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DATA BASE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'DATA BASE'!$A$1:$AL$2124</definedName>
    <definedName name="CalendarYear">#REF!</definedName>
    <definedName name="Code1">#REF!</definedName>
    <definedName name="Code1Text">#REF!</definedName>
    <definedName name="Code2">#REF!</definedName>
    <definedName name="Code2Text">#REF!</definedName>
    <definedName name="Code3">#REF!</definedName>
    <definedName name="Code3Text">#REF!</definedName>
    <definedName name="Code4">#REF!</definedName>
    <definedName name="Code4Text">#REF!</definedName>
    <definedName name="Code5">#REF!</definedName>
    <definedName name="Code5Text">#REF!</definedName>
    <definedName name="ColorKeyText">#REF!</definedName>
    <definedName name="Excel_BuiltIn__FilterDatabase" localSheetId="0">'DATA BASE'!$A$1:$AL$2124</definedName>
    <definedName name="StudentID">NA()</definedName>
    <definedName name="StudentLookup">[1]DASHBOARD!$B$4</definedName>
    <definedName name="unnamed1">'DATA BASE'!$A$1:$AL$2124</definedName>
    <definedName name="unnamed1_1">#REF!</definedName>
    <definedName name="unnamed1_2">#REF!</definedName>
    <definedName name="Z_0025B429_6644_46A1_A000_EBDE028BDB63_.wvu.FilterData" localSheetId="0" hidden="1">'DATA BASE'!$A$1:$AL$2124</definedName>
    <definedName name="Z_00C7C3BF_326C_4495_BEC9_0C2E70EB5A13_.wvu.FilterData" localSheetId="0" hidden="1">'DATA BASE'!$A$1:$AL$2124</definedName>
    <definedName name="Z_0119CC07_D6CA_463B_98DB_294432A0B9E1_.wvu.FilterData" localSheetId="0" hidden="1">'DATA BASE'!$A$1:$AL$2124</definedName>
    <definedName name="Z_015AED1D_0578_4C71_9154_9625D9E62DDD_.wvu.FilterData" localSheetId="0" hidden="1">'DATA BASE'!$A$1:$AL$2124</definedName>
    <definedName name="Z_01FAFFD9_5458_41F4_A685_5F3EE8C3F39D_.wvu.FilterData" localSheetId="0" hidden="1">'DATA BASE'!$A$1:$AL$2124</definedName>
    <definedName name="Z_024378C3_3C8C_4C42_A7FC_5621487F1BA9_.wvu.FilterData" localSheetId="0" hidden="1">'DATA BASE'!$A$1:$AL$2124</definedName>
    <definedName name="Z_027268AA_1542_496C_93D0_EED714AF454A_.wvu.FilterData" localSheetId="0" hidden="1">'DATA BASE'!$A$1:$AL$2124</definedName>
    <definedName name="Z_02A94E3F_C7E5_427D_9E6E_47CA8935B30C_.wvu.FilterData" localSheetId="0" hidden="1">'DATA BASE'!$A$1:$AL$2124</definedName>
    <definedName name="Z_045A5D49_42DB_46BE_B9DE_74EBE89CBD32_.wvu.FilterData" localSheetId="0" hidden="1">'DATA BASE'!$A$1:$AL$2124</definedName>
    <definedName name="Z_04E431D6_1284_44BD_89DB_A472B9B4FD40_.wvu.FilterData" localSheetId="0" hidden="1">'DATA BASE'!$A$1:$AL$2124</definedName>
    <definedName name="Z_055F1AB8_EAB3_442C_94D8_03F5975A049F_.wvu.FilterData" localSheetId="0" hidden="1">'DATA BASE'!$A$1:$AL$2124</definedName>
    <definedName name="Z_058F95EF_A437_4058_BA64_3D5C2BF8947A_.wvu.FilterData" localSheetId="0" hidden="1">'DATA BASE'!$A$1:$AL$2124</definedName>
    <definedName name="Z_06D2E8BA_A15C_4A5B_9165_D10857ACFBDC_.wvu.FilterData" localSheetId="0" hidden="1">'DATA BASE'!$A$1:$AL$2124</definedName>
    <definedName name="Z_08207DFC_BAD5_4FBD_9AEE_742D6F81DA58_.wvu.FilterData" localSheetId="0" hidden="1">'DATA BASE'!$A$1:$AL$2124</definedName>
    <definedName name="Z_082B95F1_461E_4481_86DE_D44E80BC64A4_.wvu.FilterData" localSheetId="0" hidden="1">'DATA BASE'!$A$1:$AL$2124</definedName>
    <definedName name="Z_086795F3_DF25_4840_8DE0_DF2E561AD79A_.wvu.FilterData" localSheetId="0" hidden="1">'DATA BASE'!$A$1:$AL$2124</definedName>
    <definedName name="Z_09977B2F_F545_453F_AEED_95E0489F636B_.wvu.FilterData" localSheetId="0" hidden="1">'DATA BASE'!$A$1:$AL$2124</definedName>
    <definedName name="Z_09CC6799_255D_463F_8567_684F46EAD3AF_.wvu.FilterData" localSheetId="0" hidden="1">'DATA BASE'!$A$1:$AL$2124</definedName>
    <definedName name="Z_0A0FB84F_8053_47A1_A4FB_30C44E4D4F65_.wvu.FilterData" localSheetId="0" hidden="1">'DATA BASE'!$A$1:$AL$2124</definedName>
    <definedName name="Z_0A6FFB43_0171_478E_8BE4_813469A6E5D8_.wvu.FilterData" localSheetId="0" hidden="1">'DATA BASE'!$A$1:$AL$2124</definedName>
    <definedName name="Z_0A97ED14_544C_43DC_B19F_D44B2380F115_.wvu.FilterData" localSheetId="0" hidden="1">'DATA BASE'!$A$1:$AL$2124</definedName>
    <definedName name="Z_0ADD583F_28A0_445A_9323_B58A88BD77FD_.wvu.FilterData" localSheetId="0" hidden="1">'DATA BASE'!$A$1:$AL$2124</definedName>
    <definedName name="Z_0AE675B1_744B_4568_8483_9AF8F1035943_.wvu.FilterData" localSheetId="0" hidden="1">'DATA BASE'!$A$1:$AL$2124</definedName>
    <definedName name="Z_0B076082_4BDC_40FF_8F0F_401AD88AAF88_.wvu.FilterData" localSheetId="0" hidden="1">'DATA BASE'!$A$1:$AL$2124</definedName>
    <definedName name="Z_0BA79CE0_35C8_4D33_BC4C_8B453C15C5A4_.wvu.FilterData" localSheetId="0" hidden="1">'DATA BASE'!$A$1:$AL$2124</definedName>
    <definedName name="Z_0D2577AD_A149_434F_B401_3646EC91CCCE_.wvu.FilterData" localSheetId="0" hidden="1">'DATA BASE'!$A$1:$AL$2124</definedName>
    <definedName name="Z_0D4E8D69_0EB3_4ECE_B801_21247D5A5EC9_.wvu.FilterData" localSheetId="0" hidden="1">'DATA BASE'!$A$1:$AL$2124</definedName>
    <definedName name="Z_0D9695BE_6126_459F_ABDD_C496CBCB17FC_.wvu.FilterData" localSheetId="0" hidden="1">'DATA BASE'!$A$1:$AL$2124</definedName>
    <definedName name="Z_0E97E649_621D_4797_BD52_E808CE7650A0_.wvu.FilterData" localSheetId="0" hidden="1">'DATA BASE'!$A$1:$AL$2124</definedName>
    <definedName name="Z_0F4E0067_768C_4680_9680_D9B985735D7D_.wvu.FilterData" localSheetId="0" hidden="1">'DATA BASE'!$A$1:$AL$2124</definedName>
    <definedName name="Z_0F571DD2_E294_406C_BA74_C23610E9806B_.wvu.FilterData" localSheetId="0" hidden="1">'DATA BASE'!$A$1:$AL$2124</definedName>
    <definedName name="Z_0F7B6E8B_337C_45D0_9E33_0DC08FFE3119_.wvu.FilterData" localSheetId="0" hidden="1">'DATA BASE'!$A$1:$AL$2124</definedName>
    <definedName name="Z_0FA18F3C_BA0D_4A15_A861_5C16DFBED568_.wvu.FilterData" localSheetId="0" hidden="1">'DATA BASE'!$A$1:$AL$2124</definedName>
    <definedName name="Z_1094DB1A_40D7_4788_A3B6_EF669A8847AC_.wvu.FilterData" localSheetId="0" hidden="1">'DATA BASE'!$A$1:$AL$2124</definedName>
    <definedName name="Z_122DF58C_5D7B_41AB_A4A7_38177DD6D3FC_.wvu.FilterData" localSheetId="0" hidden="1">'DATA BASE'!$A$1:$AL$2124</definedName>
    <definedName name="Z_12DB17A1_7659_4FBD_93DB_E7F9D734DA8D_.wvu.FilterData" localSheetId="0" hidden="1">'DATA BASE'!$A$1:$AL$2124</definedName>
    <definedName name="Z_148F8C93_05FC_41D5_BB05_C3A878740D09_.wvu.FilterData" localSheetId="0" hidden="1">'DATA BASE'!$A$1:$AL$2124</definedName>
    <definedName name="Z_157F7045_9C2F_4BD3_8E63_D0F462BF5D46_.wvu.FilterData" localSheetId="0" hidden="1">'DATA BASE'!$A$1:$AL$2124</definedName>
    <definedName name="Z_159BCD02_EEDD_4635_B5B0_4D040F75330A_.wvu.FilterData" localSheetId="0" hidden="1">'DATA BASE'!$A$1:$AL$2124</definedName>
    <definedName name="Z_16038528_20A5_4F6F_B110_FD497C7A36CB_.wvu.FilterData" localSheetId="0" hidden="1">'DATA BASE'!$A$1:$AL$2124</definedName>
    <definedName name="Z_16290195_4533_493A_8B95_46937FB1D259_.wvu.FilterData" localSheetId="0" hidden="1">'DATA BASE'!$A$1:$AL$2124</definedName>
    <definedName name="Z_169A9C67_876C_49BE_8DE6_B3A2F283AAEA_.wvu.FilterData" localSheetId="0" hidden="1">'DATA BASE'!$A$1:$AL$2124</definedName>
    <definedName name="Z_17C39CFA_A715_4FD6_AD5E_AC3CF1D5114B_.wvu.FilterData" localSheetId="0" hidden="1">'DATA BASE'!$A$1:$AL$2124</definedName>
    <definedName name="Z_17DC3D20_2038_43E5_B863_37EA6E39EF14_.wvu.FilterData" localSheetId="0" hidden="1">'DATA BASE'!$A$1:$AL$2124</definedName>
    <definedName name="Z_18DFE6BA_3B60_4463_9D03_CA969493BFFD_.wvu.FilterData" localSheetId="0" hidden="1">'DATA BASE'!$A$1:$AL$2124</definedName>
    <definedName name="Z_194A4461_74B9_4D3B_B706_7C68D897A7AE_.wvu.FilterData" localSheetId="0" hidden="1">'DATA BASE'!$A$1:$AL$2124</definedName>
    <definedName name="Z_19739DCD_B192_4DA6_BE5D_132DAA176FF7_.wvu.FilterData" localSheetId="0" hidden="1">'DATA BASE'!$A$1:$AL$2124</definedName>
    <definedName name="Z_19E9BB0E_E83F_4B0F_B71B_44B50D82B53B_.wvu.FilterData" localSheetId="0" hidden="1">'DATA BASE'!$A$1:$AL$2124</definedName>
    <definedName name="Z_1A86E373_C78F_484B_AB79_E08C432E454F_.wvu.FilterData" localSheetId="0" hidden="1">'DATA BASE'!$A$1:$AL$2124</definedName>
    <definedName name="Z_1CDF2514_858D_4162_AB50_4A03BAC4BF52_.wvu.FilterData" localSheetId="0" hidden="1">'DATA BASE'!$A$1:$AL$2124</definedName>
    <definedName name="Z_1D1497CA_A027_45F8_99F6_2EE2518248DE_.wvu.FilterData" localSheetId="0" hidden="1">'DATA BASE'!$A$1:$AL$2124</definedName>
    <definedName name="Z_1F27CAA8_92FF_4C7B_9497_B6B8A417B2A3_.wvu.FilterData" localSheetId="0" hidden="1">'DATA BASE'!$A$1:$AL$2124</definedName>
    <definedName name="Z_1F6A30C2_88F1_49DF_9569_391F2E31B664_.wvu.FilterData" localSheetId="0" hidden="1">'DATA BASE'!$A$1:$AL$2124</definedName>
    <definedName name="Z_1F6C9EB8_73A3_4BCD_985F_E78BC48F64B4_.wvu.FilterData" localSheetId="0" hidden="1">'DATA BASE'!$A$1:$AL$2124</definedName>
    <definedName name="Z_1F7D9712_F052_4B28_A4CA_6CB44F47DFBB_.wvu.FilterData" localSheetId="0" hidden="1">'DATA BASE'!$A$1:$AL$2124</definedName>
    <definedName name="Z_2077A1E7_CCF3_4160_9241_403D502BC852_.wvu.FilterData" localSheetId="0" hidden="1">'DATA BASE'!$A$1:$AL$2124</definedName>
    <definedName name="Z_22B8B42D_6024_449A_AD22_4060D306E7BD_.wvu.FilterData" localSheetId="0" hidden="1">'DATA BASE'!$A$1:$AL$2124</definedName>
    <definedName name="Z_22C195D8_5448_450C_BD4E_5A14670A3B7E_.wvu.FilterData" localSheetId="0" hidden="1">'DATA BASE'!$A$1:$AL$2124</definedName>
    <definedName name="Z_24E4C54E_D1DC_4487_984C_B3A0ECA452D8_.wvu.FilterData" localSheetId="0" hidden="1">'DATA BASE'!$A$1:$AL$2124</definedName>
    <definedName name="Z_24EEFF70_AE96_4CBD_AA8C_423CE41F2D82_.wvu.FilterData" localSheetId="0" hidden="1">'DATA BASE'!$A$1:$AL$2124</definedName>
    <definedName name="Z_259D491E_AFE6_4D20_9A43_12071C9B53BD_.wvu.FilterData" localSheetId="0" hidden="1">'DATA BASE'!$A$1:$AL$2124</definedName>
    <definedName name="Z_277324B2_969B_49EE_BE2F_9C338925B38A_.wvu.FilterData" localSheetId="0" hidden="1">'DATA BASE'!$A$1:$AL$2124</definedName>
    <definedName name="Z_278821B0_7668_4FCF_821E_442E3E79E8BC_.wvu.FilterData" localSheetId="0" hidden="1">'DATA BASE'!$A$1:$AL$2124</definedName>
    <definedName name="Z_28096C67_DD44_4545_AAE4_932C3AC1C6F5_.wvu.FilterData" localSheetId="0" hidden="1">'DATA BASE'!$A$1:$AL$2124</definedName>
    <definedName name="Z_286F1248_4534_4E2E_9E75_5E33F9385589_.wvu.FilterData" localSheetId="0" hidden="1">'DATA BASE'!$A$1:$AL$2124</definedName>
    <definedName name="Z_29AAC7EA_34A8_4EE4_B384_28C73AB624D5_.wvu.FilterData" localSheetId="0" hidden="1">'DATA BASE'!$A$1:$AL$2124</definedName>
    <definedName name="Z_29B5402F_279E_4407_BB85_30647A100162_.wvu.FilterData" localSheetId="0" hidden="1">'DATA BASE'!$A$1:$AL$2124</definedName>
    <definedName name="Z_2A8FDE7A_1947_4824_A2B4_A19D1678692A_.wvu.FilterData" localSheetId="0" hidden="1">'DATA BASE'!$A$1:$AL$2124</definedName>
    <definedName name="Z_2BFC0496_0514_4180_A37C_F0F172831C8C_.wvu.FilterData" localSheetId="0" hidden="1">'DATA BASE'!$A$1:$AL$2124</definedName>
    <definedName name="Z_2C13622D_9E10_4FCF_8353_5527FF44FD9C_.wvu.FilterData" localSheetId="0" hidden="1">'DATA BASE'!$A$1:$AL$2124</definedName>
    <definedName name="Z_2D2B0160_3F15_4D24_9A06_1EAA68F9F926_.wvu.FilterData" localSheetId="0" hidden="1">'DATA BASE'!$A$1:$AL$2124</definedName>
    <definedName name="Z_2EA59B58_D466_4F9D_AA7C_9076560B21ED_.wvu.FilterData" localSheetId="0" hidden="1">'DATA BASE'!$A$1:$AL$2124</definedName>
    <definedName name="Z_2EF70A0F_4D70_441F_84B8_06A9E6545F27_.wvu.FilterData" localSheetId="0" hidden="1">'DATA BASE'!$A$1:$AL$2124</definedName>
    <definedName name="Z_2F081F84_4D59_4F65_9BF9_E3F79FFACBC7_.wvu.FilterData" localSheetId="0" hidden="1">'DATA BASE'!$A$1:$AL$2124</definedName>
    <definedName name="Z_2FF7E54D_F29E_4244_A9C1_A7ECA056B6E2_.wvu.FilterData" localSheetId="0" hidden="1">'DATA BASE'!$A$1:$AL$2124</definedName>
    <definedName name="Z_30B6D82B_A098_443F_8E86_6DEA7A32C997_.wvu.FilterData" localSheetId="0" hidden="1">'DATA BASE'!$A$1:$AL$2124</definedName>
    <definedName name="Z_314B6EC9_19DC_4239_B92E_62E06D596A79_.wvu.FilterData" localSheetId="0" hidden="1">'DATA BASE'!$A$1:$AL$2124</definedName>
    <definedName name="Z_31D2DDEF_D334_4BAF_8419_B42245313309_.wvu.FilterData" localSheetId="0" hidden="1">'DATA BASE'!$A$1:$AL$2124</definedName>
    <definedName name="Z_323C0CC4_4DEB_4F03_BCE8_52C7B7BC46DD_.wvu.FilterData" localSheetId="0" hidden="1">'DATA BASE'!$A$1:$AL$2124</definedName>
    <definedName name="Z_36BC5755_312F_45BC_9875_BC7B937C7ACE_.wvu.FilterData" localSheetId="0" hidden="1">'DATA BASE'!$A$1:$AL$2124</definedName>
    <definedName name="Z_37039452_FF9C_49D4_AC70_37FF47B1D956_.wvu.FilterData" localSheetId="0" hidden="1">'DATA BASE'!$A$1:$AL$2124</definedName>
    <definedName name="Z_3737CE09_E62B_4D75_A756_BBD257CD3F03_.wvu.FilterData" localSheetId="0" hidden="1">'DATA BASE'!$A$1:$AL$2124</definedName>
    <definedName name="Z_37401564_76B7_422C_9178_A85BF7E9B87D_.wvu.FilterData" localSheetId="0" hidden="1">'DATA BASE'!$A$1:$AL$2124</definedName>
    <definedName name="Z_37506303_91E9_4E37_BDC0_8A119DA561DA_.wvu.FilterData" localSheetId="0" hidden="1">'DATA BASE'!$A$1:$AL$2124</definedName>
    <definedName name="Z_3837586E_F664_499E_9186_6560CBFAD954_.wvu.FilterData" localSheetId="0" hidden="1">'DATA BASE'!$A$1:$AL$2124</definedName>
    <definedName name="Z_3974FB5F_27A9_4347_81C1_98FA8C70B011_.wvu.FilterData" localSheetId="0" hidden="1">'DATA BASE'!$A$1:$AL$2124</definedName>
    <definedName name="Z_3A2D89AF_39C0_4894_8D65_595367074769_.wvu.FilterData" localSheetId="0" hidden="1">'DATA BASE'!$A$1:$AL$2124</definedName>
    <definedName name="Z_3ADD7F17_4F1F_4976_BB6D_9716E0A4ADDE_.wvu.FilterData" localSheetId="0" hidden="1">'DATA BASE'!$A$1:$AL$2124</definedName>
    <definedName name="Z_3AFB4B35_2585_470B_AE02_575140622225_.wvu.FilterData" localSheetId="0" hidden="1">'DATA BASE'!$A$1:$AL$2124</definedName>
    <definedName name="Z_3B622950_946F_4C04_88D4_AEB8741A5AA9_.wvu.FilterData" localSheetId="0" hidden="1">'DATA BASE'!$A$1:$AL$2124</definedName>
    <definedName name="Z_3C66F821_4BAF_472C_8A25_588D7F4A2BE4_.wvu.FilterData" localSheetId="0" hidden="1">'DATA BASE'!$A$1:$AL$2124</definedName>
    <definedName name="Z_3D7790AF_16ED_4F07_A935_8F5E85EC8B51_.wvu.FilterData" localSheetId="0" hidden="1">'DATA BASE'!$A$1:$AL$2124</definedName>
    <definedName name="Z_3DA156CF_BF49_4E28_8280_C4CA410BE473_.wvu.FilterData" localSheetId="0" hidden="1">'DATA BASE'!$A$1:$AL$2124</definedName>
    <definedName name="Z_3E3C4CC6_FC8D_47BF_AF28_623530E73007_.wvu.FilterData" localSheetId="0" hidden="1">'DATA BASE'!$A$1:$AL$2124</definedName>
    <definedName name="Z_3E92C02C_0785_4151_9E2D_75FE434C2302_.wvu.FilterData" localSheetId="0" hidden="1">'DATA BASE'!$A$1:$AL$2124</definedName>
    <definedName name="Z_3F115D64_55ED_4942_A039_B4E11E003C08_.wvu.FilterData" localSheetId="0" hidden="1">'DATA BASE'!$A$1:$AL$2124</definedName>
    <definedName name="Z_3F1AAFDC_5A3A_4451_9FC8_58AE8BC8DF5D_.wvu.FilterData" localSheetId="0" hidden="1">'DATA BASE'!$A$1:$AL$2124</definedName>
    <definedName name="Z_3F8F94EC_452B_430F_A36D_5180CBE32BC8_.wvu.FilterData" localSheetId="0" hidden="1">'DATA BASE'!$A$1:$AL$2124</definedName>
    <definedName name="Z_405D40F7_F6FB_4DF4_86F7_DE78581671AF_.wvu.FilterData" localSheetId="0" hidden="1">'DATA BASE'!$A$1:$AL$2124</definedName>
    <definedName name="Z_415DB3B3_4B65_406C_8617_EDB71F6CDE9A_.wvu.FilterData" localSheetId="0" hidden="1">'DATA BASE'!$A$1:$AL$2124</definedName>
    <definedName name="Z_41F17F79_F7FD_4774_A8EB_75A5C42E6F9E_.wvu.FilterData" localSheetId="0" hidden="1">'DATA BASE'!$A$1:$AL$2124</definedName>
    <definedName name="Z_41F6AF29_0EAC_4D18_8AF9_AFDED313A7B6_.wvu.FilterData" localSheetId="0" hidden="1">'DATA BASE'!$A$1:$AL$2124</definedName>
    <definedName name="Z_4588700D_5311_4A54_9992_FE10798E63F7_.wvu.FilterData" localSheetId="0" hidden="1">'DATA BASE'!$A$1:$AL$2124</definedName>
    <definedName name="Z_46732A7C_3D8A_4567_96F7_85D7476AAC36_.wvu.FilterData" localSheetId="0" hidden="1">'DATA BASE'!$A$1:$AL$2124</definedName>
    <definedName name="Z_47FE7A04_27D0_4CEF_9A8A_2065262FFAC9_.wvu.FilterData" localSheetId="0" hidden="1">'DATA BASE'!$A$1:$AL$2124</definedName>
    <definedName name="Z_481B7C74_C73D_4EA0_B8DA_1AFCFDA14EF2_.wvu.FilterData" localSheetId="0" hidden="1">'DATA BASE'!$A$1:$AL$2124</definedName>
    <definedName name="Z_483E5667_48E9_4A05_96E6_AAD753801F4E_.wvu.FilterData" localSheetId="0" hidden="1">'DATA BASE'!$A$1:$AL$2124</definedName>
    <definedName name="Z_4A098608_DF4E_48B2_B9BF_327189FF384F_.wvu.FilterData" localSheetId="0" hidden="1">'DATA BASE'!$A$1:$AL$2124</definedName>
    <definedName name="Z_4AE49D27_64F7_4860_9B60_D277F7BBBF9A_.wvu.FilterData" localSheetId="0" hidden="1">'DATA BASE'!$A$1:$AL$2124</definedName>
    <definedName name="Z_4BF470A6_52D5_43C1_BB2B_5BCFF6387992_.wvu.FilterData" localSheetId="0" hidden="1">'DATA BASE'!$A$1:$AL$2124</definedName>
    <definedName name="Z_4E341A77_B832_4FEF_A570_E8DAAFAF5F44_.wvu.FilterData" localSheetId="0" hidden="1">'DATA BASE'!$A$1:$AL$2124</definedName>
    <definedName name="Z_4F1ECC07_22C8_4EEA_9026_35BFB79B0CF8_.wvu.FilterData" localSheetId="0" hidden="1">'DATA BASE'!$A$1:$AL$2124</definedName>
    <definedName name="Z_4F9A8E96_FFA8_4FE3_9CE2_4B82BAA9D014_.wvu.FilterData" localSheetId="0" hidden="1">'DATA BASE'!$A$1:$AL$2124</definedName>
    <definedName name="Z_4F9CBE87_4A32_4CF3_8D10_7AFCEF098DCA_.wvu.FilterData" localSheetId="0" hidden="1">'DATA BASE'!$A$1:$AL$2124</definedName>
    <definedName name="Z_5281DB10_0A6F_4A8E_A67A_7297609E3C08_.wvu.FilterData" localSheetId="0" hidden="1">'DATA BASE'!$A$1:$AL$2124</definedName>
    <definedName name="Z_53D78641_9E2B_4F86_B5EC_7398BF9F5775_.wvu.FilterData" localSheetId="0" hidden="1">'DATA BASE'!$A$1:$AL$2124</definedName>
    <definedName name="Z_53F9C6E0_501A_4AED_88EE_B63D5410E87C_.wvu.FilterData" localSheetId="0" hidden="1">'DATA BASE'!$A$1:$AL$2124</definedName>
    <definedName name="Z_542C3BE4_612B_41B5_A976_1B9BC8DCA998_.wvu.FilterData" localSheetId="0" hidden="1">'DATA BASE'!$A$1:$AL$2124</definedName>
    <definedName name="Z_54B0FB49_C11D_48B3_A291_AEE722BF0644_.wvu.FilterData" localSheetId="0" hidden="1">'DATA BASE'!$A$1:$AL$2124</definedName>
    <definedName name="Z_54F4048C_A512_4336_8AB2_9AE7A29362DE_.wvu.FilterData" localSheetId="0" hidden="1">'DATA BASE'!$A$1:$AL$2124</definedName>
    <definedName name="Z_551640D6_55A0_461B_9963_959B616C0E2A_.wvu.FilterData" localSheetId="0" hidden="1">'DATA BASE'!$A$1:$AL$2124</definedName>
    <definedName name="Z_55D868FB_D12E_459C_8F4A_0B83D44B97D0_.wvu.FilterData" localSheetId="0" hidden="1">'DATA BASE'!$A$1:$AL$2124</definedName>
    <definedName name="Z_55E8B290_5F7B_42CA_8246_D581AF5A2AA0_.wvu.FilterData" localSheetId="0" hidden="1">'DATA BASE'!$A$1:$AL$2124</definedName>
    <definedName name="Z_56BE70C1_3438_43E5_9E96_36FEC3343691_.wvu.FilterData" localSheetId="0" hidden="1">'DATA BASE'!$A$1:$AL$2124</definedName>
    <definedName name="Z_58AC62AF_178D_4DBA_9EB3_AD4DE5558D5A_.wvu.FilterData" localSheetId="0" hidden="1">'DATA BASE'!$A$1:$AL$2124</definedName>
    <definedName name="Z_58F93807_EFD1_49B1_91A9_D7E12F879604_.wvu.FilterData" localSheetId="0" hidden="1">'DATA BASE'!$A$1:$AL$2124</definedName>
    <definedName name="Z_5AAFD162_F395_4BF7_AFAE_9A5976224794_.wvu.FilterData" localSheetId="0" hidden="1">'DATA BASE'!$A$1:$AL$2124</definedName>
    <definedName name="Z_5B07E50B_7AC6_40CA_8E38_1CFB0806E168_.wvu.FilterData" localSheetId="0" hidden="1">'DATA BASE'!$A$1:$AL$2124</definedName>
    <definedName name="Z_5C6C591A_3888_4285_8C1C_AA8A6B60647C_.wvu.FilterData" localSheetId="0" hidden="1">'DATA BASE'!$A$1:$AL$2124</definedName>
    <definedName name="Z_5C8EEB7F_EFDF_4B1D_87E1_86F2628C0905_.wvu.FilterData" localSheetId="0" hidden="1">'DATA BASE'!$A$1:$AL$2124</definedName>
    <definedName name="Z_5D81C8DC_CEE4_44B9_8FA0_201F0D00F791_.wvu.FilterData" localSheetId="0" hidden="1">'DATA BASE'!$A$1:$AL$2124</definedName>
    <definedName name="Z_5FCB6779_1A94_4F4F_95CE_9DEA49D69D6F_.wvu.FilterData" localSheetId="0" hidden="1">'DATA BASE'!$A$1:$AL$2124</definedName>
    <definedName name="Z_60014EBD_1C3A_46D6_9F75_0C53BDA2321B_.wvu.FilterData" localSheetId="0" hidden="1">'DATA BASE'!$A$1:$AL$2124</definedName>
    <definedName name="Z_617691B2_9A20_49DC_829A_D93B3408C7D4_.wvu.FilterData" localSheetId="0" hidden="1">'DATA BASE'!$A$1:$AL$2124</definedName>
    <definedName name="Z_61981102_AB1C_4DDA_9072_30694720D9A2_.wvu.FilterData" localSheetId="0" hidden="1">'DATA BASE'!$A$1:$AL$2124</definedName>
    <definedName name="Z_624AD803_2BE1_48E9_BA86_AC99D1A34D31_.wvu.FilterData" localSheetId="0" hidden="1">'DATA BASE'!$A$1:$AL$2124</definedName>
    <definedName name="Z_62C9AEF6_D77F_4B5E_9B27_54A1035A300F_.wvu.FilterData" localSheetId="0" hidden="1">'DATA BASE'!$A$1:$AL$2124</definedName>
    <definedName name="Z_65439772_555B_42C5_A654_D0219804EE9C_.wvu.FilterData" localSheetId="0" hidden="1">'DATA BASE'!$A$1:$AL$2124</definedName>
    <definedName name="Z_66388306_18AE_41AD_B00F_692A72FBAEB9_.wvu.FilterData" localSheetId="0" hidden="1">'DATA BASE'!$A$1:$AL$2124</definedName>
    <definedName name="Z_66DA3903_747A_41FD_A69B_08F91BE37005_.wvu.FilterData" localSheetId="0" hidden="1">'DATA BASE'!$A$1:$AL$2124</definedName>
    <definedName name="Z_670EF9FF_DD88_47CD_9D9B_EE31C9A66890_.wvu.FilterData" localSheetId="0" hidden="1">'DATA BASE'!$A$1:$AL$2124</definedName>
    <definedName name="Z_6743ABD1_DB80_4CE9_8E68_DC5A892A19A5_.wvu.FilterData" localSheetId="0" hidden="1">'DATA BASE'!$A$1:$AL$2124</definedName>
    <definedName name="Z_675AC250_EE2A_4AF0_BDDC_19898589C3E5_.wvu.FilterData" localSheetId="0" hidden="1">'DATA BASE'!$A$1:$AL$2124</definedName>
    <definedName name="Z_675DC989_A1A1_4C6D_8177_E7EA1FAE179E_.wvu.FilterData" localSheetId="0" hidden="1">'DATA BASE'!$A$1:$AL$2124</definedName>
    <definedName name="Z_6784432E_64A1_4D7E_A580_AE9067A0EC03_.wvu.FilterData" localSheetId="0" hidden="1">'DATA BASE'!$A$1:$AL$2124</definedName>
    <definedName name="Z_6891C082_B6C1_4827_A11D_83586C52AB34_.wvu.FilterData" localSheetId="0" hidden="1">'DATA BASE'!$A$1:$AL$2124</definedName>
    <definedName name="Z_694F364D_6491_4B7E_A27F_9F5F9C544F21_.wvu.FilterData" localSheetId="0" hidden="1">'DATA BASE'!$A$1:$AL$2124</definedName>
    <definedName name="Z_6AFECDA8_841F_4BB4_B7CC_0BA7C3D5837C_.wvu.FilterData" localSheetId="0" hidden="1">'DATA BASE'!$A$1:$AL$2124</definedName>
    <definedName name="Z_6BB6E548_0C08_43AD_906A_F518958804C0_.wvu.FilterData" localSheetId="0" hidden="1">'DATA BASE'!$A$1:$AL$2124</definedName>
    <definedName name="Z_6C224CBE_4399_4603_BFA9_D6C9A5B61210_.wvu.FilterData" localSheetId="0" hidden="1">'DATA BASE'!$A$1:$AL$2124</definedName>
    <definedName name="Z_6D78D3B4_1B44_4545_A033_EF0EEF36FC99_.wvu.FilterData" localSheetId="0" hidden="1">'DATA BASE'!$A$1:$AL$2124</definedName>
    <definedName name="Z_6DB48174_6E09_4A6C_A1C8_22EE25C5844C_.wvu.FilterData" localSheetId="0" hidden="1">'DATA BASE'!$A$1:$AL$2124</definedName>
    <definedName name="Z_6DB7F665_7811_4EDC_8344_795002091A37_.wvu.FilterData" localSheetId="0" hidden="1">'DATA BASE'!$A$1:$AL$2124</definedName>
    <definedName name="Z_6E704791_1561_4C07_83A0_930DA7F41602_.wvu.FilterData" localSheetId="0" hidden="1">'DATA BASE'!$A$1:$AL$2124</definedName>
    <definedName name="Z_6EA9E55C_73ED_4B62_BA44_39552F4335A4_.wvu.FilterData" localSheetId="0" hidden="1">'DATA BASE'!$A$1:$AL$2124</definedName>
    <definedName name="Z_6F044E90_3F4A_4A3B_99C5_0B0B746681E4_.wvu.FilterData" localSheetId="0" hidden="1">'DATA BASE'!$A$1:$AL$2124</definedName>
    <definedName name="Z_6FB6A78B_78C5_43B9_B9C1_322A384C8AFF_.wvu.FilterData" localSheetId="0" hidden="1">'DATA BASE'!$A$1:$AL$2124</definedName>
    <definedName name="Z_72279904_34C4_4A71_A6D0_42F35AB16CBB_.wvu.FilterData" localSheetId="0" hidden="1">'DATA BASE'!$A$1:$AL$2124</definedName>
    <definedName name="Z_7268FE79_7CC3_4647_8BB0_AD3AC5D12FC7_.wvu.FilterData" localSheetId="0" hidden="1">'DATA BASE'!$A$1:$AL$2124</definedName>
    <definedName name="Z_72862438_92D8_41DA_9777_9FF722AF7436_.wvu.FilterData" localSheetId="0" hidden="1">'DATA BASE'!$A$1:$AL$2124</definedName>
    <definedName name="Z_73EB59C2_55EF_4FEE_84D7_77D0B7D45B4B_.wvu.FilterData" localSheetId="0" hidden="1">'DATA BASE'!$A$1:$AL$2124</definedName>
    <definedName name="Z_746FF166_E866_4CA1_BC41_34478D3271AA_.wvu.FilterData" localSheetId="0" hidden="1">'DATA BASE'!$A$1:$AL$2124</definedName>
    <definedName name="Z_7522A6B3_F916_4600_A3F5_D308ACB274BF_.wvu.FilterData" localSheetId="0" hidden="1">'DATA BASE'!$A$1:$AL$2124</definedName>
    <definedName name="Z_754793BB_35D8_4408_9EF8_AAF751FD96C3_.wvu.FilterData" localSheetId="0" hidden="1">'DATA BASE'!$A$1:$AL$2124</definedName>
    <definedName name="Z_7568E318_7462_4E91_BE80_DC46F7BBB81F_.wvu.FilterData" localSheetId="0" hidden="1">'DATA BASE'!$A$1:$AL$2124</definedName>
    <definedName name="Z_76935F15_D243_42EE_863E_903D97A50893_.wvu.FilterData" localSheetId="0" hidden="1">'DATA BASE'!$A$1:$AL$2124</definedName>
    <definedName name="Z_77B00C0E_9903_4D87_B985_8AC668ADDD9E_.wvu.FilterData" localSheetId="0" hidden="1">'DATA BASE'!$A$1:$AL$2124</definedName>
    <definedName name="Z_77C81E8F_E30B_4514_8C51_78E22822BFFC_.wvu.FilterData" localSheetId="0" hidden="1">'DATA BASE'!$A$1:$AL$2124</definedName>
    <definedName name="Z_783D6AEE_56E3_43DA_86D4_EE6DE9270FEA_.wvu.FilterData" localSheetId="0" hidden="1">'DATA BASE'!$A$1:$AL$2124</definedName>
    <definedName name="Z_7893A444_8DB4_4697_86DD_3E336543414D_.wvu.FilterData" localSheetId="0" hidden="1">'DATA BASE'!$A$1:$AL$2124</definedName>
    <definedName name="Z_7981616C_AB94_43F6_8869_0626787E6643_.wvu.FilterData" localSheetId="0" hidden="1">'DATA BASE'!$A$1:$AL$2124</definedName>
    <definedName name="Z_7A0AC020_F0BE_4532_9275_C77F49FE9430_.wvu.FilterData" localSheetId="0" hidden="1">'DATA BASE'!$A$1:$AL$2124</definedName>
    <definedName name="Z_7AEC477F_EEC5_4D06_823C_2F509E1E95E6_.wvu.FilterData" localSheetId="0" hidden="1">'DATA BASE'!$A$1:$AL$2124</definedName>
    <definedName name="Z_7B95533D_7719_4B0B_9FDF_5164C266721F_.wvu.FilterData" localSheetId="0" hidden="1">'DATA BASE'!$A$1:$AL$2124</definedName>
    <definedName name="Z_7C3EEE48_A04B_44F8_A41D_7F5EE11965A5_.wvu.FilterData" localSheetId="0" hidden="1">'DATA BASE'!$A$1:$AL$2124</definedName>
    <definedName name="Z_7C72B09C_2251_4819_8BE7_3E0951304778_.wvu.FilterData" localSheetId="0" hidden="1">'DATA BASE'!$A$1:$AL$2124</definedName>
    <definedName name="Z_7E1AC116_2032_4392_939C_8638DDF725FF_.wvu.FilterData" localSheetId="0" hidden="1">'DATA BASE'!$A$1:$AL$2124</definedName>
    <definedName name="Z_7E75DD0B_2EB5_433D_83B2_7C06BE09B41D_.wvu.FilterData" localSheetId="0" hidden="1">'DATA BASE'!$A$1:$AL$2124</definedName>
    <definedName name="Z_7E9F3687_A270_45A6_A220_8E1D35978BEB_.wvu.FilterData" localSheetId="0" hidden="1">'DATA BASE'!$A$1:$AL$2124</definedName>
    <definedName name="Z_7EE284A5_C9C9_416F_B62B_E39340405D03_.wvu.FilterData" localSheetId="0" hidden="1">'DATA BASE'!$A$1:$AL$2124</definedName>
    <definedName name="Z_81099904_EA70_49DB_BF4B_F38B2C490A5A_.wvu.FilterData" localSheetId="0" hidden="1">'DATA BASE'!$A$1:$AL$2124</definedName>
    <definedName name="Z_843801D5_5EE8_4716_A9E0_441CD52D1007_.wvu.FilterData" localSheetId="0" hidden="1">'DATA BASE'!$A$1:$AL$2124</definedName>
    <definedName name="Z_84DE81F1_9D48_4DEE_A237_6968752E8DA6_.wvu.FilterData" localSheetId="0" hidden="1">'DATA BASE'!$A$1:$AL$2124</definedName>
    <definedName name="Z_866CD130_D366_488C_B345_52E873C1CDB4_.wvu.FilterData" localSheetId="0" hidden="1">'DATA BASE'!$A$1:$AL$2124</definedName>
    <definedName name="Z_868FC634_C3D2_4C0F_B11C_8A9EDE1CAD75_.wvu.FilterData" localSheetId="0" hidden="1">'DATA BASE'!$A$1:$AL$2124</definedName>
    <definedName name="Z_88071DA5_DE0A_43EC_BBF9_5F2857618AB3_.wvu.FilterData" localSheetId="0" hidden="1">'DATA BASE'!$A$1:$AL$2124</definedName>
    <definedName name="Z_89FDE03B_EC57_413C_9E5D_B0B04861B1CD_.wvu.FilterData" localSheetId="0" hidden="1">'DATA BASE'!$A$1:$AL$2124</definedName>
    <definedName name="Z_8A26DB17_54A2_4A52_82D0_479852022971_.wvu.FilterData" localSheetId="0" hidden="1">'DATA BASE'!$A$1:$AL$2124</definedName>
    <definedName name="Z_8AA4FD88_6B4A_4930_BBB4_24F96FAB03E4_.wvu.FilterData" localSheetId="0" hidden="1">'DATA BASE'!$A$1:$AL$2124</definedName>
    <definedName name="Z_8BC04D33_A955_47DE_8F13_5247697682C5_.wvu.FilterData" localSheetId="0" hidden="1">'DATA BASE'!$A$1:$AL$2124</definedName>
    <definedName name="Z_8E518951_E530_4E96_95DD_AEF3811B46AD_.wvu.FilterData" localSheetId="0" hidden="1">'DATA BASE'!$A$1:$AL$2124</definedName>
    <definedName name="Z_8EA091B5_41BF_4AFE_9D9E_C9D20984E2FC_.wvu.FilterData" localSheetId="0" hidden="1">'DATA BASE'!$A$1:$AL$2124</definedName>
    <definedName name="Z_8F46E5C1_8AE9_4961_BAAF_33FF824F8A39_.wvu.FilterData" localSheetId="0" hidden="1">'DATA BASE'!$A$1:$AL$2124</definedName>
    <definedName name="Z_904A86EB_E35F_47ED_B07D_418B512773EA_.wvu.FilterData" localSheetId="0" hidden="1">'DATA BASE'!$A$1:$AL$2124</definedName>
    <definedName name="Z_918230D4_7B73_4B24_AEDD_D1B5297FC996_.wvu.FilterData" localSheetId="0" hidden="1">'DATA BASE'!$A$1:$AL$2124</definedName>
    <definedName name="Z_91F8611C_40D5_4D99_9FE3_0D8EC068DD75_.wvu.FilterData" localSheetId="0" hidden="1">'DATA BASE'!$A$1:$AL$2124</definedName>
    <definedName name="Z_922B6971_4320_4554_AE7F_1F0FE399B2DC_.wvu.FilterData" localSheetId="0" hidden="1">'DATA BASE'!$A$1:$AL$2124</definedName>
    <definedName name="Z_93264E45_32A3_4815_944D_985D1F7F0C86_.wvu.FilterData" localSheetId="0" hidden="1">'DATA BASE'!$A$1:$AL$2124</definedName>
    <definedName name="Z_93608815_0220_4F1A_80B7_84DC9AFCE33E_.wvu.FilterData" localSheetId="0" hidden="1">'DATA BASE'!$A$1:$AL$2124</definedName>
    <definedName name="Z_93A3CCDE_B963_4680_A1E4_04CC3DE1539F_.wvu.FilterData" localSheetId="0" hidden="1">'DATA BASE'!$A$1:$AL$2124</definedName>
    <definedName name="Z_94113B0A_ED36_4653_840C_4FCA86852AB9_.wvu.FilterData" localSheetId="0" hidden="1">'DATA BASE'!$A$1:$AL$2124</definedName>
    <definedName name="Z_966D3D4F_E017_4D05_AA7C_FAAE6F8E84E4_.wvu.FilterData" localSheetId="0" hidden="1">'DATA BASE'!$A$1:$AL$2124</definedName>
    <definedName name="Z_987F6E29_48E8_41D9_B189_5821992520EA_.wvu.FilterData" localSheetId="0" hidden="1">'DATA BASE'!$A$1:$AL$2124</definedName>
    <definedName name="Z_99851EB9_DCD9_4E4A_9DCA_86DD5853A399_.wvu.FilterData" localSheetId="0" hidden="1">'DATA BASE'!$A$1:$AL$2124</definedName>
    <definedName name="Z_99FF806F_D318_4245_A29F_2083EDA22F41_.wvu.FilterData" localSheetId="0" hidden="1">'DATA BASE'!$A$1:$AL$2124</definedName>
    <definedName name="Z_9B3C17EA_6A27_43DF_AEA0_4B70ED721CC3_.wvu.FilterData" localSheetId="0" hidden="1">'DATA BASE'!$A$1:$AL$2124</definedName>
    <definedName name="Z_9BEC7C18_CB74_4F56_905E_2CFC43CF8A53_.wvu.FilterData" localSheetId="0" hidden="1">'DATA BASE'!$A$1:$AL$2124</definedName>
    <definedName name="Z_9C0FBD16_4704_4D79_B9EB_AF3E53D74AEC_.wvu.FilterData" localSheetId="0" hidden="1">'DATA BASE'!$A$1:$AL$2124</definedName>
    <definedName name="Z_9C7D6312_2CFA_4165_BD52_95ED068D7C24_.wvu.FilterData" localSheetId="0" hidden="1">'DATA BASE'!$A$1:$AL$2124</definedName>
    <definedName name="Z_9D0DA697_D786_4997_B5D8_23E04DC2F9A4_.wvu.FilterData" localSheetId="0" hidden="1">'DATA BASE'!$A$1:$AL$2124</definedName>
    <definedName name="Z_9D81869B_557B_4C20_9725_EBE43D4F664D_.wvu.FilterData" localSheetId="0" hidden="1">'DATA BASE'!$A$1:$AL$2124</definedName>
    <definedName name="Z_9F11814E_8129_4DD7_A1C1_9F0685A8F5C3_.wvu.FilterData" localSheetId="0" hidden="1">'DATA BASE'!$A$1:$AL$2124</definedName>
    <definedName name="Z_9F45F7B4_E1C1_4CD9_A46E_B3109DD3B7B9_.wvu.FilterData" localSheetId="0" hidden="1">'DATA BASE'!$A$1:$AL$2124</definedName>
    <definedName name="Z_9F53E3C2_F356_4EF8_8082_0675A0EC01F1_.wvu.FilterData" localSheetId="0" hidden="1">'DATA BASE'!$A$1:$AL$2124</definedName>
    <definedName name="Z_9FCB77E0_2791_419E_8021_02397D0D0278_.wvu.FilterData" localSheetId="0" hidden="1">'DATA BASE'!$A$1:$AL$2124</definedName>
    <definedName name="Z_A1072FB3_F8DA_4B8C_B96F_7EA39697890C_.wvu.FilterData" localSheetId="0" hidden="1">'DATA BASE'!$A$1:$AL$2124</definedName>
    <definedName name="Z_A1FF89B0_1FE9_4393_986A_4E89101284AC_.wvu.FilterData" localSheetId="0" hidden="1">'DATA BASE'!$A$1:$AL$2124</definedName>
    <definedName name="Z_A31923BC_3084_4590_851D_2F040BEA2F18_.wvu.FilterData" localSheetId="0" hidden="1">'DATA BASE'!$A$1:$AL$2124</definedName>
    <definedName name="Z_A463CAF1_D5D1_42C5_8ED9_B9F82ACA4B45_.wvu.FilterData" localSheetId="0" hidden="1">'DATA BASE'!$A$1:$AL$2124</definedName>
    <definedName name="Z_A47C45F8_419A_45E9_A078_4ECC93607B73_.wvu.FilterData" localSheetId="0" hidden="1">'DATA BASE'!$A$1:$AL$2124</definedName>
    <definedName name="Z_A4D4F297_7F73_4480_ACA1_B185756F1C96_.wvu.FilterData" localSheetId="0" hidden="1">'DATA BASE'!$A$1:$AL$2124</definedName>
    <definedName name="Z_A5027AB3_5457_4823_958F_52155094F173_.wvu.FilterData" localSheetId="0" hidden="1">'DATA BASE'!$A$1:$AL$2124</definedName>
    <definedName name="Z_A515A9D7_611C_476F_A64C_7C62F115667D_.wvu.FilterData" localSheetId="0" hidden="1">'DATA BASE'!$A$1:$AL$2124</definedName>
    <definedName name="Z_A57252AD_5618_45B2_A1D7_B75824722AC5_.wvu.FilterData" localSheetId="0" hidden="1">'DATA BASE'!$A$1:$AL$2124</definedName>
    <definedName name="Z_A64D1BB7_06F0_4408_B1DE_BB92BA5C3845_.wvu.FilterData" localSheetId="0" hidden="1">'DATA BASE'!$A$1:$AL$2124</definedName>
    <definedName name="Z_A8467EFD_29CC_46E1_A663_1C73AC63449C_.wvu.FilterData" localSheetId="0" hidden="1">'DATA BASE'!$A$1:$AL$2124</definedName>
    <definedName name="Z_AA33896C_75FC_4B64_9259_33BE41E1D19A_.wvu.FilterData" localSheetId="0" hidden="1">'DATA BASE'!$A$1:$AL$2124</definedName>
    <definedName name="Z_AAF4ACA3_3F19_466B_9151_04F2452D15B7_.wvu.FilterData" localSheetId="0" hidden="1">'DATA BASE'!$A$1:$AL$2124</definedName>
    <definedName name="Z_AB524003_9247_4C00_9154_8AEE2F1FD30B_.wvu.FilterData" localSheetId="0" hidden="1">'DATA BASE'!$A$1:$AL$2124</definedName>
    <definedName name="Z_AB834FB7_C9C1_4BCE_9420_A73EB68A53DA_.wvu.FilterData" localSheetId="0" hidden="1">'DATA BASE'!$A$1:$AL$2124</definedName>
    <definedName name="Z_ACC8C298_ED53_44C9_A5E7_7813AC1DC6F1_.wvu.FilterData" localSheetId="0" hidden="1">'DATA BASE'!$A$1:$AL$2124</definedName>
    <definedName name="Z_ADAAD3C5_D65A_407A_9FAE_0A23360ABFD7_.wvu.FilterData" localSheetId="0" hidden="1">'DATA BASE'!$A$1:$AL$2124</definedName>
    <definedName name="Z_AE2695CC_6874_4F31_8D7A_755F7A0C067A_.wvu.FilterData" localSheetId="0" hidden="1">'DATA BASE'!$A$1:$AL$2124</definedName>
    <definedName name="Z_AE39A34E_0995_4A21_A381_AB72E264D6C8_.wvu.FilterData" localSheetId="0" hidden="1">'DATA BASE'!$A$1:$AL$2124</definedName>
    <definedName name="Z_AE5AF08B_48CD_492E_8B2B_3D34430B2C21_.wvu.FilterData" localSheetId="0" hidden="1">'DATA BASE'!$A$1:$AL$2124</definedName>
    <definedName name="Z_AEC451D4_BAED_45CF_A438_55859EAA1474_.wvu.FilterData" localSheetId="0" hidden="1">'DATA BASE'!$A$1:$AL$2124</definedName>
    <definedName name="Z_AFB6DC64_F6B5_4D49_B88C_061355212F44_.wvu.FilterData" localSheetId="0" hidden="1">'DATA BASE'!$A$1:$AL$2124</definedName>
    <definedName name="Z_B16B32F5_8052_444F_8C3F_3EF8B91BD445_.wvu.FilterData" localSheetId="0" hidden="1">'DATA BASE'!$A$1:$AL$2124</definedName>
    <definedName name="Z_B2227AAE_78F9_461B_BE6A_B823085B6075_.wvu.FilterData" localSheetId="0" hidden="1">'DATA BASE'!$A$1:$AL$2124</definedName>
    <definedName name="Z_B25EC869_98F9_4CE3_8E33_9294A3E82CFB_.wvu.FilterData" localSheetId="0" hidden="1">'DATA BASE'!$A$1:$AL$2124</definedName>
    <definedName name="Z_B37A21D9_4517_45A6_BB25_D8741D09CB34_.wvu.FilterData" localSheetId="0" hidden="1">'DATA BASE'!$A$1:$AL$2124</definedName>
    <definedName name="Z_B4640A73_6090_4D5A_A4E1_900C2EC9C78A_.wvu.FilterData" localSheetId="0" hidden="1">'DATA BASE'!$A$1:$AL$2124</definedName>
    <definedName name="Z_B4B33105_D5DF_4657_BBCA_CAE1C677D8C9_.wvu.FilterData" localSheetId="0" hidden="1">'DATA BASE'!$A$1:$AL$2124</definedName>
    <definedName name="Z_B72D5655_5BAA_429B_9490_EBAB829B59C7_.wvu.FilterData" localSheetId="0" hidden="1">'DATA BASE'!$A$1:$AL$2124</definedName>
    <definedName name="Z_B76870F7_0490_475B_8F89_83397986F357_.wvu.FilterData" localSheetId="0" hidden="1">'DATA BASE'!$A$1:$AL$2124</definedName>
    <definedName name="Z_B77E5646_562B_4FB8_80AC_92DF9BA4D694_.wvu.FilterData" localSheetId="0" hidden="1">'DATA BASE'!$A$1:$AL$2124</definedName>
    <definedName name="Z_B830AED0_93B9_4EFD_A499_FFB450701A71_.wvu.FilterData" localSheetId="0" hidden="1">'DATA BASE'!$A$1:$AL$2124</definedName>
    <definedName name="Z_B893E30C_49A9_4012_8062_EC4787F19BD5_.wvu.FilterData" localSheetId="0" hidden="1">'DATA BASE'!$A$1:$AL$2124</definedName>
    <definedName name="Z_B9776801_D939_4921_AAC3_4183490EBC2B_.wvu.FilterData" localSheetId="0" hidden="1">'DATA BASE'!$A$1:$AL$2124</definedName>
    <definedName name="Z_B995C6DA_CABB_4F88_A4E0_02F3F8B2CB66_.wvu.FilterData" localSheetId="0" hidden="1">'DATA BASE'!$A$1:$AL$2124</definedName>
    <definedName name="Z_BA1E86FC_DDEB_4EBA_A578_FB6F74F93293_.wvu.FilterData" localSheetId="0" hidden="1">'DATA BASE'!$A$1:$AL$2124</definedName>
    <definedName name="Z_BABEE6D4_1FC2_4AA0_A79A_CFB61E6B416B_.wvu.FilterData" localSheetId="0" hidden="1">'DATA BASE'!$A$1:$AL$2124</definedName>
    <definedName name="Z_BB6C46D8_6EA7_41FD_9D5F_F159327C8234_.wvu.FilterData" localSheetId="0" hidden="1">'DATA BASE'!$A$1:$AL$2124</definedName>
    <definedName name="Z_BCF135F3_2AC9_4FAD_870A_F614D18AC5EA_.wvu.FilterData" localSheetId="0" hidden="1">'DATA BASE'!$A$1:$AL$2124</definedName>
    <definedName name="Z_BE319942_EBD3_4318_8EDC_7F65744239F7_.wvu.Cols" localSheetId="0" hidden="1">'DATA BASE'!$M:$M,'DATA BASE'!$O:$O</definedName>
    <definedName name="Z_BE319942_EBD3_4318_8EDC_7F65744239F7_.wvu.FilterData" localSheetId="0" hidden="1">'DATA BASE'!$A$1:$AL$2124</definedName>
    <definedName name="Z_BE319942_EBD3_4318_8EDC_7F65744239F7_.wvu.Rows" localSheetId="0" hidden="1">'DATA BASE'!#REF!</definedName>
    <definedName name="Z_BF5E7A75_DC2C_43E2_8E64_FBC48A8D4F32_.wvu.FilterData" localSheetId="0" hidden="1">'DATA BASE'!$A$1:$AL$2124</definedName>
    <definedName name="Z_BFD44FAB_1B6F_42DF_A0FC_CB93198BDCC6_.wvu.FilterData" localSheetId="0" hidden="1">'DATA BASE'!$A$1:$AL$2124</definedName>
    <definedName name="Z_C05F4FDB_E866_4B32_BAEF_10E44423B7B9_.wvu.FilterData" localSheetId="0" hidden="1">'DATA BASE'!$A$1:$AL$2124</definedName>
    <definedName name="Z_C1DA1E8E_5495_434E_BE75_838C0BE70DA4_.wvu.FilterData" localSheetId="0" hidden="1">'DATA BASE'!$A$1:$AL$2124</definedName>
    <definedName name="Z_C1E340D4_0B23_46DD_B860_5F40BA740886_.wvu.FilterData" localSheetId="0" hidden="1">'DATA BASE'!$A$1:$AL$2124</definedName>
    <definedName name="Z_C2018B5B_9B18_42C0_8CB1_D110E550462F_.wvu.FilterData" localSheetId="0" hidden="1">'DATA BASE'!$A$1:$AL$2124</definedName>
    <definedName name="Z_C2B4309B_A206_45D7_8CAB_0AC941D2B43E_.wvu.FilterData" localSheetId="0" hidden="1">'DATA BASE'!$A$1:$AL$2124</definedName>
    <definedName name="Z_C2C6036F_2FFD_4499_AF28_E7E428DE305D_.wvu.FilterData" localSheetId="0" hidden="1">'DATA BASE'!$A$1:$AL$2124</definedName>
    <definedName name="Z_C3C1049E_086E_4CBC_84EE_8E49557C087D_.wvu.FilterData" localSheetId="0" hidden="1">'DATA BASE'!$A$1:$AL$2124</definedName>
    <definedName name="Z_C4D2125D_AB7D_4615_A321_5476360947DB_.wvu.FilterData" localSheetId="0" hidden="1">'DATA BASE'!$A$1:$AL$2124</definedName>
    <definedName name="Z_C551D0DC_B1EF_4CD6_886C_420DF7525C7D_.wvu.FilterData" localSheetId="0" hidden="1">'DATA BASE'!$A$1:$AL$2124</definedName>
    <definedName name="Z_C5825F72_5319_4691_ADC6_AFCEBA962B4B_.wvu.FilterData" localSheetId="0" hidden="1">'DATA BASE'!$A$1:$AL$2124</definedName>
    <definedName name="Z_C802FE03_4C89_4FFF_A8D8_E35F3E335E07_.wvu.Cols" localSheetId="0" hidden="1">'DATA BASE'!$B:$G,'DATA BASE'!$I:$J,'DATA BASE'!$M:$M,'DATA BASE'!$O:$O,'DATA BASE'!$Q:$U,'DATA BASE'!$AA:$AE</definedName>
    <definedName name="Z_C802FE03_4C89_4FFF_A8D8_E35F3E335E07_.wvu.FilterData" localSheetId="0" hidden="1">'DATA BASE'!$A$1:$AL$2124</definedName>
    <definedName name="Z_C802FE03_4C89_4FFF_A8D8_E35F3E335E07_.wvu.Rows" localSheetId="0" hidden="1">'DATA BASE'!$2131:$2131</definedName>
    <definedName name="Z_C9E9387A_E381_4A5E_AAE8_231CA26518D8_.wvu.FilterData" localSheetId="0" hidden="1">'DATA BASE'!$A$1:$AL$2124</definedName>
    <definedName name="Z_CA37BCC1_51DA_435E_AE81_C7CBA8D87639_.wvu.FilterData" localSheetId="0" hidden="1">'DATA BASE'!$A$1:$AL$2124</definedName>
    <definedName name="Z_CA94DDF1_DBCB_4AF2_B09E_E55A18EDEAC6_.wvu.FilterData" localSheetId="0" hidden="1">'DATA BASE'!$A$1:$AL$2124</definedName>
    <definedName name="Z_CAE3DFD0_DDB6_4B12_BFFA_0AB3767EC47F_.wvu.FilterData" localSheetId="0" hidden="1">'DATA BASE'!$A$1:$AL$2124</definedName>
    <definedName name="Z_CB32984C_6C43_42A6_9EC4_F7E382E54253_.wvu.FilterData" localSheetId="0" hidden="1">'DATA BASE'!$A$1:$AL$2124</definedName>
    <definedName name="Z_CC776052_9266_4F88_B290_2FFF49CB2C9A_.wvu.FilterData" localSheetId="0" hidden="1">'DATA BASE'!$A$1:$AL$2124</definedName>
    <definedName name="Z_CD43935C_1359_4A87_B0BD_C1B3FB4820E5_.wvu.FilterData" localSheetId="0" hidden="1">'DATA BASE'!$A$1:$AL$2124</definedName>
    <definedName name="Z_CDC40462_1441_4D9C_830A_10AF7B2045DD_.wvu.FilterData" localSheetId="0" hidden="1">'DATA BASE'!$A$1:$AL$2124</definedName>
    <definedName name="Z_D014648B_A401_4263_8A1F_ED6814260C63_.wvu.FilterData" localSheetId="0" hidden="1">'DATA BASE'!$A$1:$AL$2124</definedName>
    <definedName name="Z_D133F6C0_3AF7_42C3_A01F_94145E1E2839_.wvu.FilterData" localSheetId="0" hidden="1">'DATA BASE'!$A$1:$AL$2124</definedName>
    <definedName name="Z_D14083A2_18B8_4F68_A96C_28C48FDB34B9_.wvu.FilterData" localSheetId="0" hidden="1">'DATA BASE'!$A$1:$AL$2124</definedName>
    <definedName name="Z_D2083774_B6F1_4C10_A3DC_46963D11B5C8_.wvu.FilterData" localSheetId="0" hidden="1">'DATA BASE'!$A$1:$AL$2124</definedName>
    <definedName name="Z_D21FA1C7_FA8B_44CB_B9CF_0D7E221C79B7_.wvu.FilterData" localSheetId="0" hidden="1">'DATA BASE'!$A$1:$AL$2124</definedName>
    <definedName name="Z_D2409DF1_2A58_4BD1_9E0B_AABC12B29820_.wvu.FilterData" localSheetId="0" hidden="1">'DATA BASE'!$A$1:$AL$2124</definedName>
    <definedName name="Z_D28A5E58_0B0B_443A_A6E1_00BB1C3CA7C7_.wvu.FilterData" localSheetId="0" hidden="1">'DATA BASE'!$A$1:$BB$2124</definedName>
    <definedName name="Z_D2BD3AFC_1B12_40B7_A483_2A2498F271B6_.wvu.FilterData" localSheetId="0" hidden="1">'DATA BASE'!$A$1:$AL$2124</definedName>
    <definedName name="Z_D2F4CC15_C186_4D6F_82D0_5DBF9C0CE7B7_.wvu.FilterData" localSheetId="0" hidden="1">'DATA BASE'!$A$1:$AL$2124</definedName>
    <definedName name="Z_D431BB85_EC0E_450B_9214_C57EB94B2ECD_.wvu.FilterData" localSheetId="0" hidden="1">'DATA BASE'!$A$1:$AL$2124</definedName>
    <definedName name="Z_D45FE628_8993_4DFA_A712_E8843608ED8F_.wvu.FilterData" localSheetId="0" hidden="1">'DATA BASE'!$A$1:$AL$2124</definedName>
    <definedName name="Z_D4606035_3CF7_4E28_AD2A_EF8EA50CC597_.wvu.FilterData" localSheetId="0" hidden="1">'DATA BASE'!$A$1:$AL$2124</definedName>
    <definedName name="Z_D54B6E89_EDC0_4E2D_8E8D_7A875F76E494_.wvu.FilterData" localSheetId="0" hidden="1">'DATA BASE'!$A$1:$AL$2124</definedName>
    <definedName name="Z_D7587F6C_25BB_4D1C_81E3_4397089869BB_.wvu.FilterData" localSheetId="0" hidden="1">'DATA BASE'!$A$1:$AL$2124</definedName>
    <definedName name="Z_D7CCB165_4D23_4992_89A5_B9430F7DD34F_.wvu.FilterData" localSheetId="0" hidden="1">'DATA BASE'!$A$1:$AL$2124</definedName>
    <definedName name="Z_D83D0DA6_DF64_41AA_8337_EFDB889B6AAB_.wvu.FilterData" localSheetId="0" hidden="1">'DATA BASE'!$A$1:$AL$2124</definedName>
    <definedName name="Z_D8520171_7406_4098_90A0_7FF2CE50D404_.wvu.FilterData" localSheetId="0" hidden="1">'DATA BASE'!$A$1:$AL$2124</definedName>
    <definedName name="Z_D864F35D_6A8E_4023_93D2_599E6DDCB331_.wvu.FilterData" localSheetId="0" hidden="1">'DATA BASE'!$A$1:$AL$2124</definedName>
    <definedName name="Z_D8BE1C8C_8E7B_47BE_B1F0_8D039349D7A2_.wvu.FilterData" localSheetId="0" hidden="1">'DATA BASE'!$A$1:$AL$2124</definedName>
    <definedName name="Z_D8DD98D8_CF37_44A3_868D_ADEEE7443A27_.wvu.FilterData" localSheetId="0" hidden="1">'DATA BASE'!$A$1:$AL$2124</definedName>
    <definedName name="Z_D9F39EF0_43BC_4970_AD30_362382524BF8_.wvu.FilterData" localSheetId="0" hidden="1">'DATA BASE'!$A$1:$AL$2124</definedName>
    <definedName name="Z_DAD3EAF0_0CBD_4D89_90B7_31FB2557F437_.wvu.FilterData" localSheetId="0" hidden="1">'DATA BASE'!$A$1:$AL$2124</definedName>
    <definedName name="Z_DB24126B_8CDF_488F_AB42_4755D77E2E9B_.wvu.FilterData" localSheetId="0" hidden="1">'DATA BASE'!$A$1:$AL$2124</definedName>
    <definedName name="Z_DCE2E338_9D71_4C4E_97BE_516269816D7C_.wvu.FilterData" localSheetId="0" hidden="1">'DATA BASE'!$A$1:$AL$2124</definedName>
    <definedName name="Z_DDD92318_2DE7_49D4_8652_3880FF79D959_.wvu.FilterData" localSheetId="0" hidden="1">'DATA BASE'!$A$1:$AL$2124</definedName>
    <definedName name="Z_DDED4E44_19B7_4F91_8115_26C99BE0239D_.wvu.FilterData" localSheetId="0" hidden="1">'DATA BASE'!$A$1:$AL$2124</definedName>
    <definedName name="Z_DE1258B4_FBDC_464D_B7F2_A3524DB56F4A_.wvu.FilterData" localSheetId="0" hidden="1">'DATA BASE'!$A$1:$AL$2124</definedName>
    <definedName name="Z_DE3EF1FD_94F1_48CF_B1E8_C2AD2228C30A_.wvu.FilterData" localSheetId="0" hidden="1">'DATA BASE'!$A$1:$AL$2124</definedName>
    <definedName name="Z_DF90B6ED_A026_4F8F_8E23_408804C0C2F4_.wvu.FilterData" localSheetId="0" hidden="1">'DATA BASE'!$A$1:$AL$2124</definedName>
    <definedName name="Z_DFAE5CFA_46BD_4767_8FC0_00E6BF1C293F_.wvu.Cols" localSheetId="0" hidden="1">'DATA BASE'!$B:$F,'DATA BASE'!$J:$J,'DATA BASE'!$Q:$Z,'DATA BASE'!$AG:$AJ</definedName>
    <definedName name="Z_DFAE5CFA_46BD_4767_8FC0_00E6BF1C293F_.wvu.FilterData" localSheetId="0" hidden="1">'DATA BASE'!$A$1:$AL$2124</definedName>
    <definedName name="Z_DFAE5CFA_46BD_4767_8FC0_00E6BF1C293F_.wvu.Rows" localSheetId="0" hidden="1">'DATA BASE'!$2131:$2131</definedName>
    <definedName name="Z_E184A64B_89EF_473A_97A2_BD205FCC8208_.wvu.FilterData" localSheetId="0" hidden="1">'DATA BASE'!$A$1:$AL$2124</definedName>
    <definedName name="Z_E1DA1093_6D94_4B68_B6FB_267416C5CE07_.wvu.FilterData" localSheetId="0" hidden="1">'DATA BASE'!$A$1:$AL$2124</definedName>
    <definedName name="Z_E219471C_E39D_4A71_8D26_CDAFA9469A7B_.wvu.FilterData" localSheetId="0" hidden="1">'DATA BASE'!$A$1:$AL$2124</definedName>
    <definedName name="Z_E284E18D_7161_4176_88CC_9A1C52C18848_.wvu.FilterData" localSheetId="0" hidden="1">'DATA BASE'!$A$1:$AL$2124</definedName>
    <definedName name="Z_E4398282_3E18_4E0D_AD50_52983587DF4B_.wvu.FilterData" localSheetId="0" hidden="1">'DATA BASE'!$A$1:$AL$2124</definedName>
    <definedName name="Z_E5A3FE9E_3D2A_4C17_930F_022AD413BEBF_.wvu.FilterData" localSheetId="0" hidden="1">'DATA BASE'!$A$1:$AL$2124</definedName>
    <definedName name="Z_E61C0DDA_28DB_4D7E_9D0A_0324E726E073_.wvu.FilterData" localSheetId="0" hidden="1">'DATA BASE'!$A$1:$AL$2124</definedName>
    <definedName name="Z_E8C7E366_3BD7_457B_B995_86D09412B133_.wvu.FilterData" localSheetId="0" hidden="1">'DATA BASE'!$A$1:$AL$2124</definedName>
    <definedName name="Z_E8FB75F5_F550_43DC_B64E_2E064512A793_.wvu.FilterData" localSheetId="0" hidden="1">'DATA BASE'!$A$1:$AL$2124</definedName>
    <definedName name="Z_E9C11D41_6B3D_4686_8AF3_DD424EDA4609_.wvu.FilterData" localSheetId="0" hidden="1">'DATA BASE'!$A$1:$AL$2124</definedName>
    <definedName name="Z_E9F0BFD9_B934_44A1_BE03_CD4F2F86829E_.wvu.FilterData" localSheetId="0" hidden="1">'DATA BASE'!$A$1:$AL$2124</definedName>
    <definedName name="Z_E9F8140F_C4B1_438E_8DD7_C397C21A4E53_.wvu.FilterData" localSheetId="0" hidden="1">'DATA BASE'!$A$1:$AL$2124</definedName>
    <definedName name="Z_EA097EAC_4C7B_4E6B_9B3A_84AEF3E22DFE_.wvu.FilterData" localSheetId="0" hidden="1">'DATA BASE'!$A$1:$AL$2124</definedName>
    <definedName name="Z_EC55F0DC_E2BF_4C39_9AFE_6F6AD59C9440_.wvu.FilterData" localSheetId="0" hidden="1">'DATA BASE'!$A$1:$AL$2124</definedName>
    <definedName name="Z_ED8313E9_2815_412F_958F_9E6DBAE17CE5_.wvu.FilterData" localSheetId="0" hidden="1">'DATA BASE'!$A$1:$AL$2124</definedName>
    <definedName name="Z_ED8681E3_5B48_4DFE_91A1_FA58B346BE42_.wvu.FilterData" localSheetId="0" hidden="1">'DATA BASE'!$A$1:$AL$2124</definedName>
    <definedName name="Z_EE9CE3FB_EC1C_43D5_BAA6_5915BE16B984_.wvu.FilterData" localSheetId="0" hidden="1">'DATA BASE'!$A$1:$AL$2124</definedName>
    <definedName name="Z_EECFF0ED_DB0D_460C_99CD_7029D80CB813_.wvu.FilterData" localSheetId="0" hidden="1">'DATA BASE'!$A$1:$AL$2124</definedName>
    <definedName name="Z_EF17DD96_8B25_42AE_9261_05A8EEC03E96_.wvu.FilterData" localSheetId="0" hidden="1">'DATA BASE'!$A$1:$AL$2124</definedName>
    <definedName name="Z_EFC0E036_0877_4BD3_824C_9245585723B0_.wvu.FilterData" localSheetId="0" hidden="1">'DATA BASE'!$A$1:$AL$2124</definedName>
    <definedName name="Z_F0224BCE_F2D9_4190_9178_C59B279A8103_.wvu.Cols" localSheetId="0" hidden="1">'DATA BASE'!$C:$G,'DATA BASE'!$I:$M,'DATA BASE'!$S:$U,'DATA BASE'!$Q:$AL</definedName>
    <definedName name="Z_F0224BCE_F2D9_4190_9178_C59B279A8103_.wvu.FilterData" localSheetId="0" hidden="1">'DATA BASE'!$A$1:$AL$2124</definedName>
    <definedName name="Z_F0224BCE_F2D9_4190_9178_C59B279A8103_.wvu.Rows" localSheetId="0" hidden="1">'DATA BASE'!#REF!</definedName>
    <definedName name="Z_F2360E98_F92D_4745_9147_A20C9167019D_.wvu.FilterData" localSheetId="0" hidden="1">'DATA BASE'!$A$1:$AL$2124</definedName>
    <definedName name="Z_F7099583_34B1_4196_A1A0_6A40181A7B93_.wvu.FilterData" localSheetId="0" hidden="1">'DATA BASE'!$A$1:$AL$2124</definedName>
    <definedName name="Z_F7B0750E_4A4A_46C5_9A2F_6D3E844BC087_.wvu.FilterData" localSheetId="0" hidden="1">'DATA BASE'!$A$1:$AL$2124</definedName>
    <definedName name="Z_F7BBDB11_EE46_40E4_AE74_136D1F49C4CB_.wvu.FilterData" localSheetId="0" hidden="1">'DATA BASE'!$A$1:$AL$2124</definedName>
    <definedName name="Z_F7E94077_BFB3_48A6_B365_72EA72262C40_.wvu.FilterData" localSheetId="0" hidden="1">'DATA BASE'!$A$1:$AL$2124</definedName>
    <definedName name="Z_F9965D7F_718F_48B8_8D37_28A273E2781E_.wvu.FilterData" localSheetId="0" hidden="1">'DATA BASE'!$A$1:$AL$2124</definedName>
    <definedName name="Z_F99A4956_0F48_43D9_8C38_69422E7BDCE1_.wvu.FilterData" localSheetId="0" hidden="1">'DATA BASE'!$A$1:$AL$2124</definedName>
    <definedName name="Z_FB921B20_A758_4D32_9404_2CEBDD832CC8_.wvu.FilterData" localSheetId="0" hidden="1">'DATA BASE'!$A$1:$AL$2124</definedName>
    <definedName name="Z_FBAC63A3_8E52_4794_A146_162EA306DAD0_.wvu.FilterData" localSheetId="0" hidden="1">'DATA BASE'!$A$1:$AL$2124</definedName>
    <definedName name="Z_FD4B30ED_41AF_4F88_9E71_09E4F0D49AED_.wvu.FilterData" localSheetId="0" hidden="1">'DATA BASE'!$A$1:$AL$2124</definedName>
    <definedName name="Z_FD7FDB5C_76C5_4F8A_9616_AC767E1FE5FE_.wvu.FilterData" localSheetId="0" hidden="1">'DATA BASE'!$A$1:$AL$2124</definedName>
    <definedName name="Z_FD9329CA_C28C_4A67_9B45_185E7B757E71_.wvu.FilterData" localSheetId="0" hidden="1">'DATA BASE'!$A$1:$AL$2124</definedName>
    <definedName name="Z_FE1621DD_1721_4BF4_A65A_FF5BC9D88CBA_.wvu.FilterData" localSheetId="0" hidden="1">'DATA BASE'!$A$1:$AL$2124</definedName>
    <definedName name="Z_FE51A9BE_1FFE_473B_972B_647718022D8E_.wvu.FilterData" localSheetId="0" hidden="1">'DATA BASE'!$A$1:$AL$2124</definedName>
    <definedName name="Z_FF3E809D_34B4_4CB1_844D_0BEE4FF64ABB_.wvu.FilterData" localSheetId="0" hidden="1">'DATA BASE'!$A$1:$AL$2124</definedName>
    <definedName name="Z_FF5F8539_124A_45EC_92B8_7D7B60852F12_.wvu.FilterData" localSheetId="0" hidden="1">'DATA BASE'!$A$1:$AL$2124</definedName>
    <definedName name="Z_FF6B2F8D_9FF5_48BB_A268_E1B52874DD4D_.wvu.FilterData" localSheetId="0" hidden="1">'DATA BASE'!$A$1:$AL$2124</definedName>
    <definedName name="Z_FF73A9ED_DDDB_4E7A_A828_BEC949719EA9_.wvu.FilterData" localSheetId="0" hidden="1">'DATA BASE'!$A$1:$AL$2124</definedName>
    <definedName name="Z_FF9D460B_318E_4244_90D3_27E20E9D0692_.wvu.FilterData" localSheetId="0" hidden="1">'DATA BASE'!$A$1:$AL$2124</definedName>
    <definedName name="Z_FFEF14B5_7B6A_4061_971E_22F1C68346FA_.wvu.FilterData" localSheetId="0" hidden="1">'DATA BASE'!$A$1:$AL$2124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2124" i="1" l="1"/>
  <c r="AL2124" i="1"/>
  <c r="BB2123" i="1"/>
  <c r="AL2123" i="1"/>
  <c r="BB2122" i="1"/>
  <c r="AL2122" i="1"/>
  <c r="BB2121" i="1"/>
  <c r="AL2121" i="1"/>
  <c r="BB2120" i="1"/>
  <c r="AL2120" i="1"/>
  <c r="BB2119" i="1"/>
  <c r="AL2119" i="1"/>
  <c r="BB2118" i="1"/>
  <c r="AL2118" i="1"/>
  <c r="BB2117" i="1"/>
  <c r="AL2117" i="1"/>
  <c r="BB2116" i="1"/>
  <c r="AL2116" i="1"/>
  <c r="BB2115" i="1"/>
  <c r="AL2115" i="1"/>
  <c r="BB2114" i="1"/>
  <c r="AL2114" i="1"/>
  <c r="BB2113" i="1"/>
  <c r="AL2113" i="1"/>
  <c r="BB2112" i="1"/>
  <c r="AL2112" i="1"/>
  <c r="BB2111" i="1"/>
  <c r="AL2111" i="1"/>
  <c r="BB2110" i="1"/>
  <c r="AL2110" i="1"/>
  <c r="BB2109" i="1"/>
  <c r="AL2109" i="1"/>
  <c r="BB2108" i="1"/>
  <c r="AL2108" i="1"/>
  <c r="BB2107" i="1"/>
  <c r="AL2107" i="1"/>
  <c r="BB2106" i="1"/>
  <c r="AL2106" i="1"/>
  <c r="BB2105" i="1"/>
  <c r="AL2105" i="1"/>
  <c r="BB2104" i="1"/>
  <c r="AL2104" i="1"/>
  <c r="BB2103" i="1"/>
  <c r="AL2103" i="1"/>
  <c r="BB2102" i="1"/>
  <c r="AL2102" i="1"/>
  <c r="BB2101" i="1"/>
  <c r="AL2101" i="1"/>
  <c r="BB2100" i="1"/>
  <c r="AL2100" i="1"/>
  <c r="BB2099" i="1"/>
  <c r="AL2099" i="1"/>
  <c r="BB2098" i="1"/>
  <c r="AL2098" i="1"/>
  <c r="BB2097" i="1"/>
  <c r="AL2097" i="1"/>
  <c r="BB2096" i="1"/>
  <c r="AL2096" i="1"/>
  <c r="BB2095" i="1"/>
  <c r="AL2095" i="1"/>
  <c r="BB2094" i="1"/>
  <c r="AL2094" i="1"/>
  <c r="BB2093" i="1"/>
  <c r="AL2093" i="1"/>
  <c r="BB2092" i="1"/>
  <c r="AL2092" i="1"/>
  <c r="BB2091" i="1"/>
  <c r="AL2091" i="1"/>
  <c r="BB2090" i="1"/>
  <c r="AL2090" i="1"/>
  <c r="BB2089" i="1"/>
  <c r="AL2089" i="1"/>
  <c r="BB2088" i="1"/>
  <c r="AL2088" i="1"/>
  <c r="BB2087" i="1"/>
  <c r="AL2087" i="1"/>
  <c r="BB2086" i="1"/>
  <c r="AL2086" i="1"/>
  <c r="BB2085" i="1"/>
  <c r="AL2085" i="1"/>
  <c r="BB2084" i="1"/>
  <c r="AL2084" i="1"/>
  <c r="BB2083" i="1"/>
  <c r="AL2083" i="1"/>
  <c r="BB2082" i="1"/>
  <c r="AL2082" i="1"/>
  <c r="BB2081" i="1"/>
  <c r="AL2081" i="1"/>
  <c r="BB2080" i="1"/>
  <c r="AL2080" i="1"/>
  <c r="BB2079" i="1"/>
  <c r="AL2079" i="1"/>
  <c r="BB2078" i="1"/>
  <c r="AL2078" i="1"/>
  <c r="BB2077" i="1"/>
  <c r="AL2077" i="1"/>
  <c r="BB2076" i="1"/>
  <c r="AL2076" i="1"/>
  <c r="BB2075" i="1"/>
  <c r="AL2075" i="1"/>
  <c r="BB2074" i="1"/>
  <c r="AL2074" i="1"/>
  <c r="BB2073" i="1"/>
  <c r="AL2073" i="1"/>
  <c r="BB2072" i="1"/>
  <c r="AL2072" i="1"/>
  <c r="BB2071" i="1"/>
  <c r="AL2071" i="1"/>
  <c r="BB2070" i="1"/>
  <c r="AL2070" i="1"/>
  <c r="BB2069" i="1"/>
  <c r="AL2069" i="1"/>
  <c r="BB2068" i="1"/>
  <c r="AL2068" i="1"/>
  <c r="BB2067" i="1"/>
  <c r="AL2067" i="1"/>
  <c r="BB2066" i="1"/>
  <c r="AL2066" i="1"/>
  <c r="BB2065" i="1"/>
  <c r="AL2065" i="1"/>
  <c r="BB2064" i="1"/>
  <c r="AL2064" i="1"/>
  <c r="BB2063" i="1"/>
  <c r="AL2063" i="1"/>
  <c r="BB2062" i="1"/>
  <c r="AL2062" i="1"/>
  <c r="BB2061" i="1"/>
  <c r="AL2061" i="1"/>
  <c r="BB2060" i="1"/>
  <c r="AL2060" i="1"/>
  <c r="BB2059" i="1"/>
  <c r="AL2059" i="1"/>
  <c r="BB2058" i="1"/>
  <c r="AL2058" i="1"/>
  <c r="BB2057" i="1"/>
  <c r="AL2057" i="1"/>
  <c r="BB2056" i="1"/>
  <c r="AL2056" i="1"/>
  <c r="BB2055" i="1"/>
  <c r="AL2055" i="1"/>
  <c r="BB2054" i="1"/>
  <c r="AL2054" i="1"/>
  <c r="BB2053" i="1"/>
  <c r="AL2053" i="1"/>
  <c r="BB2052" i="1"/>
  <c r="AL2052" i="1"/>
  <c r="BB2051" i="1"/>
  <c r="AL2051" i="1"/>
  <c r="BB2050" i="1"/>
  <c r="AL2050" i="1"/>
  <c r="BB2049" i="1"/>
  <c r="AL2049" i="1"/>
  <c r="BB2048" i="1"/>
  <c r="AL2048" i="1"/>
  <c r="BB2047" i="1"/>
  <c r="AL2047" i="1"/>
  <c r="BB2046" i="1"/>
  <c r="AL2046" i="1"/>
  <c r="BB2045" i="1"/>
  <c r="AL2045" i="1"/>
  <c r="BB2044" i="1"/>
  <c r="AL2044" i="1"/>
  <c r="BB2043" i="1"/>
  <c r="AL2043" i="1"/>
  <c r="BB2042" i="1"/>
  <c r="AL2042" i="1"/>
  <c r="BB2041" i="1"/>
  <c r="AL2041" i="1"/>
  <c r="BB2040" i="1"/>
  <c r="AL2040" i="1"/>
  <c r="BB2039" i="1"/>
  <c r="AL2039" i="1"/>
  <c r="BB2038" i="1"/>
  <c r="AL2038" i="1"/>
  <c r="BB2037" i="1"/>
  <c r="AL2037" i="1"/>
  <c r="BB2036" i="1"/>
  <c r="AL2036" i="1"/>
  <c r="BB2035" i="1"/>
  <c r="AL2035" i="1"/>
  <c r="BB2034" i="1"/>
  <c r="AL2034" i="1"/>
  <c r="BB2033" i="1"/>
  <c r="AL2033" i="1"/>
  <c r="BB2032" i="1"/>
  <c r="AL2032" i="1"/>
  <c r="BB2031" i="1"/>
  <c r="AL2031" i="1"/>
  <c r="BB2030" i="1"/>
  <c r="AL2030" i="1"/>
  <c r="BB2029" i="1"/>
  <c r="AL2029" i="1"/>
  <c r="BB2028" i="1"/>
  <c r="AL2028" i="1"/>
  <c r="BB2027" i="1"/>
  <c r="AL2027" i="1"/>
  <c r="BB2026" i="1"/>
  <c r="AL2026" i="1"/>
  <c r="BB2025" i="1"/>
  <c r="AL2025" i="1"/>
  <c r="BB2024" i="1"/>
  <c r="AL2024" i="1"/>
  <c r="BB2023" i="1"/>
  <c r="AL2023" i="1"/>
  <c r="BB2022" i="1"/>
  <c r="AL2022" i="1"/>
  <c r="BB2021" i="1"/>
  <c r="AL2021" i="1"/>
  <c r="BB2020" i="1"/>
  <c r="AL2020" i="1"/>
  <c r="BB2019" i="1"/>
  <c r="AL2019" i="1"/>
  <c r="BB2018" i="1"/>
  <c r="AL2018" i="1"/>
  <c r="BB2017" i="1"/>
  <c r="AL2017" i="1"/>
  <c r="BB2016" i="1"/>
  <c r="AL2016" i="1"/>
  <c r="BB2015" i="1"/>
  <c r="AL2015" i="1"/>
  <c r="BB2014" i="1"/>
  <c r="AL2014" i="1"/>
  <c r="BB2013" i="1"/>
  <c r="AL2013" i="1"/>
  <c r="BB2012" i="1"/>
  <c r="AL2012" i="1"/>
  <c r="BB2011" i="1"/>
  <c r="AL2011" i="1"/>
  <c r="BB2010" i="1"/>
  <c r="AL2010" i="1"/>
  <c r="BB2009" i="1"/>
  <c r="AL2009" i="1"/>
  <c r="BB2008" i="1"/>
  <c r="AL2008" i="1"/>
  <c r="BB2007" i="1"/>
  <c r="AL2007" i="1"/>
  <c r="BB2006" i="1"/>
  <c r="AL2006" i="1"/>
  <c r="BB2005" i="1"/>
  <c r="AL2005" i="1"/>
  <c r="BB2004" i="1"/>
  <c r="AL2004" i="1"/>
  <c r="BB2003" i="1"/>
  <c r="AL2003" i="1"/>
  <c r="BB2002" i="1"/>
  <c r="AL2002" i="1"/>
  <c r="BB2001" i="1"/>
  <c r="AL2001" i="1"/>
  <c r="BB2000" i="1"/>
  <c r="AL2000" i="1"/>
  <c r="BB1999" i="1"/>
  <c r="AL1999" i="1"/>
  <c r="BB1998" i="1"/>
  <c r="AL1998" i="1"/>
  <c r="BB1997" i="1"/>
  <c r="AL1997" i="1"/>
  <c r="BB1996" i="1"/>
  <c r="AL1996" i="1"/>
  <c r="BB1995" i="1"/>
  <c r="AL1995" i="1"/>
  <c r="BB1994" i="1"/>
  <c r="AL1994" i="1"/>
  <c r="BB1993" i="1"/>
  <c r="AL1993" i="1"/>
  <c r="BB1992" i="1"/>
  <c r="AL1992" i="1"/>
  <c r="BB1991" i="1"/>
  <c r="AL1991" i="1"/>
  <c r="BB1990" i="1"/>
  <c r="AL1990" i="1"/>
  <c r="BB1989" i="1"/>
  <c r="AL1989" i="1"/>
  <c r="BB1988" i="1"/>
  <c r="AL1988" i="1"/>
  <c r="BB1987" i="1"/>
  <c r="AL1987" i="1"/>
  <c r="BB1986" i="1"/>
  <c r="AL1986" i="1"/>
  <c r="BB1985" i="1"/>
  <c r="AL1985" i="1"/>
  <c r="BB1984" i="1"/>
  <c r="AL1984" i="1"/>
  <c r="BB1983" i="1"/>
  <c r="AL1983" i="1"/>
  <c r="BB1982" i="1"/>
  <c r="AL1982" i="1"/>
  <c r="BB1981" i="1"/>
  <c r="AL1981" i="1"/>
  <c r="BB1980" i="1"/>
  <c r="AL1980" i="1"/>
  <c r="BB1979" i="1"/>
  <c r="AL1979" i="1"/>
  <c r="BB1978" i="1"/>
  <c r="AL1978" i="1"/>
  <c r="BB1977" i="1"/>
  <c r="AL1977" i="1"/>
  <c r="BB1976" i="1"/>
  <c r="AL1976" i="1"/>
  <c r="BB1975" i="1"/>
  <c r="AL1975" i="1"/>
  <c r="BB1974" i="1"/>
  <c r="AL1974" i="1"/>
  <c r="BB1973" i="1"/>
  <c r="AL1973" i="1"/>
  <c r="BB1972" i="1"/>
  <c r="AL1972" i="1"/>
  <c r="BB1971" i="1"/>
  <c r="AL1971" i="1"/>
  <c r="BB1970" i="1"/>
  <c r="AL1970" i="1"/>
  <c r="BB1969" i="1"/>
  <c r="AL1969" i="1"/>
  <c r="BB1968" i="1"/>
  <c r="AL1968" i="1"/>
  <c r="BB1967" i="1"/>
  <c r="AL1967" i="1"/>
  <c r="BB1966" i="1"/>
  <c r="AL1966" i="1"/>
  <c r="BB1965" i="1"/>
  <c r="AL1965" i="1"/>
  <c r="BB1964" i="1"/>
  <c r="AL1964" i="1"/>
  <c r="BB1963" i="1"/>
  <c r="AL1963" i="1"/>
  <c r="BB1962" i="1"/>
  <c r="AL1962" i="1"/>
  <c r="BB1961" i="1"/>
  <c r="AL1961" i="1"/>
  <c r="BB1960" i="1"/>
  <c r="AL1960" i="1"/>
  <c r="BB1959" i="1"/>
  <c r="AL1959" i="1"/>
  <c r="BB1958" i="1"/>
  <c r="AL1958" i="1"/>
  <c r="BB1957" i="1"/>
  <c r="AL1957" i="1"/>
  <c r="BB1956" i="1"/>
  <c r="AL1956" i="1"/>
  <c r="BB1955" i="1"/>
  <c r="AL1955" i="1"/>
  <c r="BB1954" i="1"/>
  <c r="AL1954" i="1"/>
  <c r="BB1953" i="1"/>
  <c r="AL1953" i="1"/>
  <c r="BB1952" i="1"/>
  <c r="AL1952" i="1"/>
  <c r="BB1951" i="1"/>
  <c r="AL1951" i="1"/>
  <c r="BB1950" i="1"/>
  <c r="AL1950" i="1"/>
  <c r="BB1949" i="1"/>
  <c r="AL1949" i="1"/>
  <c r="BB1948" i="1"/>
  <c r="AL1948" i="1"/>
  <c r="BB1947" i="1"/>
  <c r="AL1947" i="1"/>
  <c r="BB1946" i="1"/>
  <c r="AL1946" i="1"/>
  <c r="BB1945" i="1"/>
  <c r="AL1945" i="1"/>
  <c r="BB1944" i="1"/>
  <c r="AL1944" i="1"/>
  <c r="BB1943" i="1"/>
  <c r="AL1943" i="1"/>
  <c r="BB1942" i="1"/>
  <c r="AL1942" i="1"/>
  <c r="BB1941" i="1"/>
  <c r="AL1941" i="1"/>
  <c r="BB1940" i="1"/>
  <c r="AL1940" i="1"/>
  <c r="BB1939" i="1"/>
  <c r="AL1939" i="1"/>
  <c r="BB1938" i="1"/>
  <c r="AL1938" i="1"/>
  <c r="BB1937" i="1"/>
  <c r="AL1937" i="1"/>
  <c r="BB1936" i="1"/>
  <c r="AL1936" i="1"/>
  <c r="BB1935" i="1"/>
  <c r="AL1935" i="1"/>
  <c r="BB1934" i="1"/>
  <c r="AL1934" i="1"/>
  <c r="BB1933" i="1"/>
  <c r="AL1933" i="1"/>
  <c r="F1933" i="1"/>
  <c r="BB1932" i="1"/>
  <c r="AL1932" i="1"/>
  <c r="BB1931" i="1"/>
  <c r="AL1931" i="1"/>
  <c r="BB1930" i="1"/>
  <c r="AL1930" i="1"/>
  <c r="BB1929" i="1"/>
  <c r="AL1929" i="1"/>
  <c r="BB1928" i="1"/>
  <c r="AL1928" i="1"/>
  <c r="BB1927" i="1"/>
  <c r="AL1927" i="1"/>
  <c r="BB1926" i="1"/>
  <c r="AL1926" i="1"/>
  <c r="BB1925" i="1"/>
  <c r="AL1925" i="1"/>
  <c r="BB1924" i="1"/>
  <c r="AL1924" i="1"/>
  <c r="BB1923" i="1"/>
  <c r="AL1923" i="1"/>
  <c r="BB1922" i="1"/>
  <c r="AL1922" i="1"/>
  <c r="BB1921" i="1"/>
  <c r="AL1921" i="1"/>
  <c r="BB1920" i="1"/>
  <c r="AL1920" i="1"/>
  <c r="BB1919" i="1"/>
  <c r="AL1919" i="1"/>
  <c r="BB1918" i="1"/>
  <c r="AL1918" i="1"/>
  <c r="BB1917" i="1"/>
  <c r="AL1917" i="1"/>
  <c r="BB1916" i="1"/>
  <c r="AL1916" i="1"/>
  <c r="BB1915" i="1"/>
  <c r="AL1915" i="1"/>
  <c r="BB1914" i="1"/>
  <c r="AL1914" i="1"/>
  <c r="BB1913" i="1"/>
  <c r="AL1913" i="1"/>
  <c r="BB1912" i="1"/>
  <c r="AL1912" i="1"/>
  <c r="BB1911" i="1"/>
  <c r="AL1911" i="1"/>
  <c r="BB1910" i="1"/>
  <c r="AL1910" i="1"/>
  <c r="BB1909" i="1"/>
  <c r="AL1909" i="1"/>
  <c r="BB1908" i="1"/>
  <c r="AL1908" i="1"/>
  <c r="BB1907" i="1"/>
  <c r="AL1907" i="1"/>
  <c r="BB1906" i="1"/>
  <c r="AL1906" i="1"/>
  <c r="BB1905" i="1"/>
  <c r="AL1905" i="1"/>
  <c r="BB1904" i="1"/>
  <c r="AL1904" i="1"/>
  <c r="BB1903" i="1"/>
  <c r="AL1903" i="1"/>
  <c r="BB1902" i="1"/>
  <c r="AL1902" i="1"/>
  <c r="BB1901" i="1"/>
  <c r="AL1901" i="1"/>
  <c r="BB1900" i="1"/>
  <c r="AL1900" i="1"/>
  <c r="BB1899" i="1"/>
  <c r="AL1899" i="1"/>
  <c r="BB1898" i="1"/>
  <c r="AL1898" i="1"/>
  <c r="BB1897" i="1"/>
  <c r="AL1897" i="1"/>
  <c r="BB1896" i="1"/>
  <c r="AL1896" i="1"/>
  <c r="BB1895" i="1"/>
  <c r="AL1895" i="1"/>
  <c r="BB1894" i="1"/>
  <c r="AL1894" i="1"/>
  <c r="BB1893" i="1"/>
  <c r="AL1893" i="1"/>
  <c r="BB1892" i="1"/>
  <c r="AL1892" i="1"/>
  <c r="BB1891" i="1"/>
  <c r="AL1891" i="1"/>
  <c r="BB1890" i="1"/>
  <c r="AL1890" i="1"/>
  <c r="BB1889" i="1"/>
  <c r="AL1889" i="1"/>
  <c r="BB1888" i="1"/>
  <c r="AL1888" i="1"/>
  <c r="BB1887" i="1"/>
  <c r="AL1887" i="1"/>
  <c r="BB1886" i="1"/>
  <c r="AL1886" i="1"/>
  <c r="BB1885" i="1"/>
  <c r="AL1885" i="1"/>
  <c r="BB1884" i="1"/>
  <c r="AL1884" i="1"/>
  <c r="BB1883" i="1"/>
  <c r="AL1883" i="1"/>
  <c r="BB1882" i="1"/>
  <c r="AL1882" i="1"/>
  <c r="BB1881" i="1"/>
  <c r="AL1881" i="1"/>
  <c r="BB1880" i="1"/>
  <c r="AL1880" i="1"/>
  <c r="BB1879" i="1"/>
  <c r="AL1879" i="1"/>
  <c r="BB1878" i="1"/>
  <c r="AL1878" i="1"/>
  <c r="BB1877" i="1"/>
  <c r="AL1877" i="1"/>
  <c r="BB1876" i="1"/>
  <c r="AL1876" i="1"/>
  <c r="BB1875" i="1"/>
  <c r="AL1875" i="1"/>
  <c r="BB1874" i="1"/>
  <c r="AL1874" i="1"/>
  <c r="BB1873" i="1"/>
  <c r="AL1873" i="1"/>
  <c r="BB1872" i="1"/>
  <c r="AL1872" i="1"/>
  <c r="BB1871" i="1"/>
  <c r="AL1871" i="1"/>
  <c r="BB1870" i="1"/>
  <c r="AL1870" i="1"/>
  <c r="BB1869" i="1"/>
  <c r="AL1869" i="1"/>
  <c r="BB1868" i="1"/>
  <c r="AL1868" i="1"/>
  <c r="BB1867" i="1"/>
  <c r="AL1867" i="1"/>
  <c r="BB1866" i="1"/>
  <c r="AL1866" i="1"/>
  <c r="BB1865" i="1"/>
  <c r="AL1865" i="1"/>
  <c r="BB1864" i="1"/>
  <c r="AL1864" i="1"/>
  <c r="BB1863" i="1"/>
  <c r="AL1863" i="1"/>
  <c r="BB1862" i="1"/>
  <c r="AL1862" i="1"/>
  <c r="BB1861" i="1"/>
  <c r="AL1861" i="1"/>
  <c r="BB1860" i="1"/>
  <c r="AL1860" i="1"/>
  <c r="BB1859" i="1"/>
  <c r="AL1859" i="1"/>
  <c r="BB1858" i="1"/>
  <c r="AL1858" i="1"/>
  <c r="BB1857" i="1"/>
  <c r="AL1857" i="1"/>
  <c r="BB1856" i="1"/>
  <c r="AL1856" i="1"/>
  <c r="BB1855" i="1"/>
  <c r="AL1855" i="1"/>
  <c r="BB1854" i="1"/>
  <c r="AL1854" i="1"/>
  <c r="BB1853" i="1"/>
  <c r="AL1853" i="1"/>
  <c r="BB1852" i="1"/>
  <c r="AL1852" i="1"/>
  <c r="BB1851" i="1"/>
  <c r="AL1851" i="1"/>
  <c r="BB1850" i="1"/>
  <c r="AL1850" i="1"/>
  <c r="BB1849" i="1"/>
  <c r="AL1849" i="1"/>
  <c r="BB1848" i="1"/>
  <c r="AL1848" i="1"/>
  <c r="BB1847" i="1"/>
  <c r="AL1847" i="1"/>
  <c r="BB1846" i="1"/>
  <c r="AL1846" i="1"/>
  <c r="BB1845" i="1"/>
  <c r="AL1845" i="1"/>
  <c r="BB1844" i="1"/>
  <c r="AL1844" i="1"/>
  <c r="BB1843" i="1"/>
  <c r="AL1843" i="1"/>
  <c r="BB1842" i="1"/>
  <c r="AL1842" i="1"/>
  <c r="BB1841" i="1"/>
  <c r="AL1841" i="1"/>
  <c r="BB1840" i="1"/>
  <c r="AL1840" i="1"/>
  <c r="BB1839" i="1"/>
  <c r="AL1839" i="1"/>
  <c r="BB1838" i="1"/>
  <c r="AL1838" i="1"/>
  <c r="BB1837" i="1"/>
  <c r="AL1837" i="1"/>
  <c r="BB1836" i="1"/>
  <c r="AL1836" i="1"/>
  <c r="BB1835" i="1"/>
  <c r="AL1835" i="1"/>
  <c r="BB1834" i="1"/>
  <c r="AL1834" i="1"/>
  <c r="BB1833" i="1"/>
  <c r="AL1833" i="1"/>
  <c r="BB1832" i="1"/>
  <c r="AL1832" i="1"/>
  <c r="BB1831" i="1"/>
  <c r="AL1831" i="1"/>
  <c r="BB1830" i="1"/>
  <c r="AL1830" i="1"/>
  <c r="BB1829" i="1"/>
  <c r="AL1829" i="1"/>
  <c r="BB1828" i="1"/>
  <c r="AL1828" i="1"/>
  <c r="BB1827" i="1"/>
  <c r="AL1827" i="1"/>
  <c r="BB1826" i="1"/>
  <c r="AL1826" i="1"/>
  <c r="BB1825" i="1"/>
  <c r="AL1825" i="1"/>
  <c r="BB1824" i="1"/>
  <c r="AL1824" i="1"/>
  <c r="BB1823" i="1"/>
  <c r="AL1823" i="1"/>
  <c r="BB1822" i="1"/>
  <c r="AL1822" i="1"/>
  <c r="BB1821" i="1"/>
  <c r="AL1821" i="1"/>
  <c r="BB1820" i="1"/>
  <c r="AL1820" i="1"/>
  <c r="BB1819" i="1"/>
  <c r="AL1819" i="1"/>
  <c r="BB1818" i="1"/>
  <c r="AL1818" i="1"/>
  <c r="BB1817" i="1"/>
  <c r="AL1817" i="1"/>
  <c r="BB1816" i="1"/>
  <c r="AL1816" i="1"/>
  <c r="BB1815" i="1"/>
  <c r="AL1815" i="1"/>
  <c r="BB1814" i="1"/>
  <c r="AL1814" i="1"/>
  <c r="BB1813" i="1"/>
  <c r="AL1813" i="1"/>
  <c r="BB1812" i="1"/>
  <c r="AL1812" i="1"/>
  <c r="BB1811" i="1"/>
  <c r="AL1811" i="1"/>
  <c r="BB1810" i="1"/>
  <c r="AL1810" i="1"/>
  <c r="BB1809" i="1"/>
  <c r="AL1809" i="1"/>
  <c r="BB1808" i="1"/>
  <c r="AL1808" i="1"/>
  <c r="BB1807" i="1"/>
  <c r="AL1807" i="1"/>
  <c r="BB1806" i="1"/>
  <c r="AL1806" i="1"/>
  <c r="BB1805" i="1"/>
  <c r="AL1805" i="1"/>
  <c r="BB1804" i="1"/>
  <c r="AL1804" i="1"/>
  <c r="BB1803" i="1"/>
  <c r="AL1803" i="1"/>
  <c r="BB1802" i="1"/>
  <c r="AL1802" i="1"/>
  <c r="BB1801" i="1"/>
  <c r="AL1801" i="1"/>
  <c r="BB1800" i="1"/>
  <c r="AL1800" i="1"/>
  <c r="BB1799" i="1"/>
  <c r="AL1799" i="1"/>
  <c r="BB1798" i="1"/>
  <c r="AL1798" i="1"/>
  <c r="BB1797" i="1"/>
  <c r="AL1797" i="1"/>
  <c r="BB1796" i="1"/>
  <c r="AL1796" i="1"/>
  <c r="BB1795" i="1"/>
  <c r="AL1795" i="1"/>
  <c r="BB1794" i="1"/>
  <c r="AL1794" i="1"/>
  <c r="BB1793" i="1"/>
  <c r="AL1793" i="1"/>
  <c r="BB1792" i="1"/>
  <c r="AL1792" i="1"/>
  <c r="BB1791" i="1"/>
  <c r="AL1791" i="1"/>
  <c r="BB1790" i="1"/>
  <c r="AL1790" i="1"/>
  <c r="BB1789" i="1"/>
  <c r="AL1789" i="1"/>
  <c r="BB1788" i="1"/>
  <c r="AL1788" i="1"/>
  <c r="BB1787" i="1"/>
  <c r="AL1787" i="1"/>
  <c r="BB1786" i="1"/>
  <c r="AL1786" i="1"/>
  <c r="BB1785" i="1"/>
  <c r="AL1785" i="1"/>
  <c r="BB1784" i="1"/>
  <c r="AL1784" i="1"/>
  <c r="BB1783" i="1"/>
  <c r="AL1783" i="1"/>
  <c r="BB1782" i="1"/>
  <c r="AL1782" i="1"/>
  <c r="BB1781" i="1"/>
  <c r="AL1781" i="1"/>
  <c r="BB1780" i="1"/>
  <c r="AL1780" i="1"/>
  <c r="BB1779" i="1"/>
  <c r="AL1779" i="1"/>
  <c r="BB1778" i="1"/>
  <c r="AL1778" i="1"/>
  <c r="BB1777" i="1"/>
  <c r="AL1777" i="1"/>
  <c r="BB1776" i="1"/>
  <c r="AL1776" i="1"/>
  <c r="BB1775" i="1"/>
  <c r="AL1775" i="1"/>
  <c r="BB1774" i="1"/>
  <c r="AL1774" i="1"/>
  <c r="BB1773" i="1"/>
  <c r="AL1773" i="1"/>
  <c r="BB1772" i="1"/>
  <c r="AL1772" i="1"/>
  <c r="BB1771" i="1"/>
  <c r="AL1771" i="1"/>
  <c r="BB1770" i="1"/>
  <c r="AL1770" i="1"/>
  <c r="BB1769" i="1"/>
  <c r="AL1769" i="1"/>
  <c r="BB1768" i="1"/>
  <c r="AL1768" i="1"/>
  <c r="BB1767" i="1"/>
  <c r="AL1767" i="1"/>
  <c r="BB1766" i="1"/>
  <c r="AL1766" i="1"/>
  <c r="BB1765" i="1"/>
  <c r="AL1765" i="1"/>
  <c r="BB1764" i="1"/>
  <c r="AL1764" i="1"/>
  <c r="BB1763" i="1"/>
  <c r="AL1763" i="1"/>
  <c r="BB1762" i="1"/>
  <c r="AL1762" i="1"/>
  <c r="BB1761" i="1"/>
  <c r="AL1761" i="1"/>
  <c r="BB1760" i="1"/>
  <c r="AL1760" i="1"/>
  <c r="BB1759" i="1"/>
  <c r="AL1759" i="1"/>
  <c r="BB1758" i="1"/>
  <c r="AL1758" i="1"/>
  <c r="BB1757" i="1"/>
  <c r="AL1757" i="1"/>
  <c r="BB1756" i="1"/>
  <c r="AL1756" i="1"/>
  <c r="BB1755" i="1"/>
  <c r="AL1755" i="1"/>
  <c r="BB1754" i="1"/>
  <c r="AL1754" i="1"/>
  <c r="BB1753" i="1"/>
  <c r="AL1753" i="1"/>
  <c r="BB1752" i="1"/>
  <c r="AL1752" i="1"/>
  <c r="BB1751" i="1"/>
  <c r="AL1751" i="1"/>
  <c r="BB1750" i="1"/>
  <c r="AL1750" i="1"/>
  <c r="BB1749" i="1"/>
  <c r="AL1749" i="1"/>
  <c r="BB1748" i="1"/>
  <c r="AL1748" i="1"/>
  <c r="BB1747" i="1"/>
  <c r="AL1747" i="1"/>
  <c r="BB1746" i="1"/>
  <c r="AL1746" i="1"/>
  <c r="BB1745" i="1"/>
  <c r="AL1745" i="1"/>
  <c r="BB1744" i="1"/>
  <c r="AL1744" i="1"/>
  <c r="BB1743" i="1"/>
  <c r="AL1743" i="1"/>
  <c r="BB1742" i="1"/>
  <c r="AL1742" i="1"/>
  <c r="BB1741" i="1"/>
  <c r="AL1741" i="1"/>
  <c r="BB1740" i="1"/>
  <c r="AL1740" i="1"/>
  <c r="BB1739" i="1"/>
  <c r="AL1739" i="1"/>
  <c r="BB1738" i="1"/>
  <c r="AL1738" i="1"/>
  <c r="BB1737" i="1"/>
  <c r="AL1737" i="1"/>
  <c r="BB1736" i="1"/>
  <c r="AL1736" i="1"/>
  <c r="BB1735" i="1"/>
  <c r="AL1735" i="1"/>
  <c r="BB1734" i="1"/>
  <c r="AL1734" i="1"/>
  <c r="BB1733" i="1"/>
  <c r="AL1733" i="1"/>
  <c r="BB1732" i="1"/>
  <c r="AL1732" i="1"/>
  <c r="BB1731" i="1"/>
  <c r="AL1731" i="1"/>
  <c r="BB1730" i="1"/>
  <c r="AL1730" i="1"/>
  <c r="BB1729" i="1"/>
  <c r="AL1729" i="1"/>
  <c r="BB1728" i="1"/>
  <c r="AL1728" i="1"/>
  <c r="BB1727" i="1"/>
  <c r="AL1727" i="1"/>
  <c r="BB1726" i="1"/>
  <c r="AL1726" i="1"/>
  <c r="BB1725" i="1"/>
  <c r="AL1725" i="1"/>
  <c r="BB1724" i="1"/>
  <c r="AL1724" i="1"/>
  <c r="BB1723" i="1"/>
  <c r="AL1723" i="1"/>
  <c r="BB1722" i="1"/>
  <c r="AL1722" i="1"/>
  <c r="BB1721" i="1"/>
  <c r="AL1721" i="1"/>
  <c r="BB1720" i="1"/>
  <c r="AL1720" i="1"/>
  <c r="BB1719" i="1"/>
  <c r="AL1719" i="1"/>
  <c r="BB1718" i="1"/>
  <c r="AL1718" i="1"/>
  <c r="BB1717" i="1"/>
  <c r="AL1717" i="1"/>
  <c r="BB1716" i="1"/>
  <c r="AL1716" i="1"/>
  <c r="BB1715" i="1"/>
  <c r="AL1715" i="1"/>
  <c r="BB1714" i="1"/>
  <c r="AL1714" i="1"/>
  <c r="BB1713" i="1"/>
  <c r="AL1713" i="1"/>
  <c r="BB1712" i="1"/>
  <c r="AL1712" i="1"/>
  <c r="BB1711" i="1"/>
  <c r="AL1711" i="1"/>
  <c r="F1711" i="1"/>
  <c r="BB1710" i="1"/>
  <c r="AL1710" i="1"/>
  <c r="F1710" i="1"/>
  <c r="BB1709" i="1"/>
  <c r="AL1709" i="1"/>
  <c r="F1709" i="1"/>
  <c r="BB1708" i="1"/>
  <c r="AL1708" i="1"/>
  <c r="F1708" i="1"/>
  <c r="BB1707" i="1"/>
  <c r="AL1707" i="1"/>
  <c r="BB1706" i="1"/>
  <c r="AL1706" i="1"/>
  <c r="BB1705" i="1"/>
  <c r="AL1705" i="1"/>
  <c r="F1705" i="1"/>
  <c r="BB1704" i="1"/>
  <c r="AL1704" i="1"/>
  <c r="F1704" i="1"/>
  <c r="BB1703" i="1"/>
  <c r="AL1703" i="1"/>
  <c r="F1703" i="1"/>
  <c r="BB1702" i="1"/>
  <c r="AL1702" i="1"/>
  <c r="F1702" i="1"/>
  <c r="BB1701" i="1"/>
  <c r="AL1701" i="1"/>
  <c r="BB1700" i="1"/>
  <c r="AL1700" i="1"/>
  <c r="BB1699" i="1"/>
  <c r="AL1699" i="1"/>
  <c r="BB1698" i="1"/>
  <c r="AL1698" i="1"/>
  <c r="BB1697" i="1"/>
  <c r="AL1697" i="1"/>
  <c r="BB1696" i="1"/>
  <c r="AL1696" i="1"/>
  <c r="BB1695" i="1"/>
  <c r="AL1695" i="1"/>
  <c r="BB1694" i="1"/>
  <c r="AL1694" i="1"/>
  <c r="BB1693" i="1"/>
  <c r="AL1693" i="1"/>
  <c r="BB1692" i="1"/>
  <c r="AL1692" i="1"/>
  <c r="BB1691" i="1"/>
  <c r="AL1691" i="1"/>
  <c r="BB1690" i="1"/>
  <c r="AL1690" i="1"/>
  <c r="BB1689" i="1"/>
  <c r="AL1689" i="1"/>
  <c r="BB1688" i="1"/>
  <c r="AL1688" i="1"/>
  <c r="BB1687" i="1"/>
  <c r="AL1687" i="1"/>
  <c r="BB1686" i="1"/>
  <c r="AL1686" i="1"/>
  <c r="BB1685" i="1"/>
  <c r="AL1685" i="1"/>
  <c r="BB1684" i="1"/>
  <c r="AL1684" i="1"/>
  <c r="BB1683" i="1"/>
  <c r="AL1683" i="1"/>
  <c r="BB1682" i="1"/>
  <c r="AL1682" i="1"/>
  <c r="BB1681" i="1"/>
  <c r="AL1681" i="1"/>
  <c r="BB1680" i="1"/>
  <c r="AL1680" i="1"/>
  <c r="BB1679" i="1"/>
  <c r="AL1679" i="1"/>
  <c r="BB1678" i="1"/>
  <c r="AL1678" i="1"/>
  <c r="BB1677" i="1"/>
  <c r="AL1677" i="1"/>
  <c r="BB1676" i="1"/>
  <c r="AL1676" i="1"/>
  <c r="BB1675" i="1"/>
  <c r="AL1675" i="1"/>
  <c r="BB1674" i="1"/>
  <c r="AL1674" i="1"/>
  <c r="BB1673" i="1"/>
  <c r="AL1673" i="1"/>
  <c r="BB1672" i="1"/>
  <c r="AL1672" i="1"/>
  <c r="BB1671" i="1"/>
  <c r="AL1671" i="1"/>
  <c r="BB1670" i="1"/>
  <c r="AL1670" i="1"/>
  <c r="F1670" i="1"/>
  <c r="BB1669" i="1"/>
  <c r="AL1669" i="1"/>
  <c r="BB1668" i="1"/>
  <c r="AL1668" i="1"/>
  <c r="F1668" i="1"/>
  <c r="BB1667" i="1"/>
  <c r="AL1667" i="1"/>
  <c r="BB1666" i="1"/>
  <c r="AL1666" i="1"/>
  <c r="F1666" i="1"/>
  <c r="BB1665" i="1"/>
  <c r="AL1665" i="1"/>
  <c r="F1665" i="1"/>
  <c r="BB1664" i="1"/>
  <c r="AL1664" i="1"/>
  <c r="BB1663" i="1"/>
  <c r="AL1663" i="1"/>
  <c r="BB1662" i="1"/>
  <c r="AL1662" i="1"/>
  <c r="BB1661" i="1"/>
  <c r="AL1661" i="1"/>
  <c r="BB1660" i="1"/>
  <c r="AL1660" i="1"/>
  <c r="BB1659" i="1"/>
  <c r="AL1659" i="1"/>
  <c r="BB1658" i="1"/>
  <c r="AL1658" i="1"/>
  <c r="BB1657" i="1"/>
  <c r="AL1657" i="1"/>
  <c r="BB1656" i="1"/>
  <c r="AL1656" i="1"/>
  <c r="BB1655" i="1"/>
  <c r="AL1655" i="1"/>
  <c r="BB1654" i="1"/>
  <c r="AL1654" i="1"/>
  <c r="BB1653" i="1"/>
  <c r="AL1653" i="1"/>
  <c r="BB1652" i="1"/>
  <c r="AL1652" i="1"/>
  <c r="BB1651" i="1"/>
  <c r="AL1651" i="1"/>
  <c r="BB1650" i="1"/>
  <c r="AL1650" i="1"/>
  <c r="BB1649" i="1"/>
  <c r="AL1649" i="1"/>
  <c r="BB1648" i="1"/>
  <c r="AL1648" i="1"/>
  <c r="BB1647" i="1"/>
  <c r="AL1647" i="1"/>
  <c r="BB1646" i="1"/>
  <c r="AL1646" i="1"/>
  <c r="BB1645" i="1"/>
  <c r="AL1645" i="1"/>
  <c r="BB1644" i="1"/>
  <c r="AL1644" i="1"/>
  <c r="BB1643" i="1"/>
  <c r="AL1643" i="1"/>
  <c r="BB1642" i="1"/>
  <c r="AL1642" i="1"/>
  <c r="BB1641" i="1"/>
  <c r="AL1641" i="1"/>
  <c r="BB1640" i="1"/>
  <c r="AL1640" i="1"/>
  <c r="BB1639" i="1"/>
  <c r="AL1639" i="1"/>
  <c r="BB1638" i="1"/>
  <c r="AL1638" i="1"/>
  <c r="BB1637" i="1"/>
  <c r="AL1637" i="1"/>
  <c r="BB1636" i="1"/>
  <c r="AL1636" i="1"/>
  <c r="BB1635" i="1"/>
  <c r="AL1635" i="1"/>
  <c r="BB1634" i="1"/>
  <c r="AL1634" i="1"/>
  <c r="BB1633" i="1"/>
  <c r="AL1633" i="1"/>
  <c r="BB1632" i="1"/>
  <c r="AL1632" i="1"/>
  <c r="BB1631" i="1"/>
  <c r="AL1631" i="1"/>
  <c r="BB1630" i="1"/>
  <c r="AL1630" i="1"/>
  <c r="BB1629" i="1"/>
  <c r="AL1629" i="1"/>
  <c r="BB1628" i="1"/>
  <c r="AL1628" i="1"/>
  <c r="BB1627" i="1"/>
  <c r="AL1627" i="1"/>
  <c r="BB1626" i="1"/>
  <c r="AL1626" i="1"/>
  <c r="BB1625" i="1"/>
  <c r="AL1625" i="1"/>
  <c r="BB1624" i="1"/>
  <c r="AL1624" i="1"/>
  <c r="BB1623" i="1"/>
  <c r="AL1623" i="1"/>
  <c r="BB1622" i="1"/>
  <c r="AL1622" i="1"/>
  <c r="BB1621" i="1"/>
  <c r="AL1621" i="1"/>
  <c r="BB1620" i="1"/>
  <c r="AL1620" i="1"/>
  <c r="BB1619" i="1"/>
  <c r="AL1619" i="1"/>
  <c r="BB1618" i="1"/>
  <c r="AL1618" i="1"/>
  <c r="BB1617" i="1"/>
  <c r="AL1617" i="1"/>
  <c r="BB1616" i="1"/>
  <c r="AL1616" i="1"/>
  <c r="BB1615" i="1"/>
  <c r="AL1615" i="1"/>
  <c r="BB1614" i="1"/>
  <c r="AL1614" i="1"/>
  <c r="BB1613" i="1"/>
  <c r="AL1613" i="1"/>
  <c r="BB1612" i="1"/>
  <c r="AL1612" i="1"/>
  <c r="BB1611" i="1"/>
  <c r="AL1611" i="1"/>
  <c r="BB1610" i="1"/>
  <c r="AL1610" i="1"/>
  <c r="BB1609" i="1"/>
  <c r="AL1609" i="1"/>
  <c r="BB1608" i="1"/>
  <c r="AL1608" i="1"/>
  <c r="BB1607" i="1"/>
  <c r="AL1607" i="1"/>
  <c r="BB1606" i="1"/>
  <c r="AL1606" i="1"/>
  <c r="BB1605" i="1"/>
  <c r="AL1605" i="1"/>
  <c r="BB1604" i="1"/>
  <c r="AL1604" i="1"/>
  <c r="BB1603" i="1"/>
  <c r="AL1603" i="1"/>
  <c r="BB1602" i="1"/>
  <c r="AL1602" i="1"/>
  <c r="BB1601" i="1"/>
  <c r="AL1601" i="1"/>
  <c r="BB1600" i="1"/>
  <c r="AL1600" i="1"/>
  <c r="BB1599" i="1"/>
  <c r="AL1599" i="1"/>
  <c r="BB1598" i="1"/>
  <c r="AL1598" i="1"/>
  <c r="BB1597" i="1"/>
  <c r="AL1597" i="1"/>
  <c r="BB1596" i="1"/>
  <c r="AL1596" i="1"/>
  <c r="BB1595" i="1"/>
  <c r="AL1595" i="1"/>
  <c r="BB1594" i="1"/>
  <c r="AL1594" i="1"/>
  <c r="BB1593" i="1"/>
  <c r="AL1593" i="1"/>
  <c r="BB1592" i="1"/>
  <c r="AL1592" i="1"/>
  <c r="BB1591" i="1"/>
  <c r="AL1591" i="1"/>
  <c r="BB1590" i="1"/>
  <c r="AL1590" i="1"/>
  <c r="BB1589" i="1"/>
  <c r="AL1589" i="1"/>
  <c r="BB1588" i="1"/>
  <c r="AL1588" i="1"/>
  <c r="BB1587" i="1"/>
  <c r="AL1587" i="1"/>
  <c r="BB1586" i="1"/>
  <c r="AL1586" i="1"/>
  <c r="BB1585" i="1"/>
  <c r="AL1585" i="1"/>
  <c r="BB1584" i="1"/>
  <c r="AL1584" i="1"/>
  <c r="BB1583" i="1"/>
  <c r="AL1583" i="1"/>
  <c r="BB1582" i="1"/>
  <c r="AL1582" i="1"/>
  <c r="BB1581" i="1"/>
  <c r="AL1581" i="1"/>
  <c r="BB1580" i="1"/>
  <c r="AL1580" i="1"/>
  <c r="BB1579" i="1"/>
  <c r="AL1579" i="1"/>
  <c r="BB1578" i="1"/>
  <c r="AL1578" i="1"/>
  <c r="BB1577" i="1"/>
  <c r="AL1577" i="1"/>
  <c r="BB1576" i="1"/>
  <c r="AL1576" i="1"/>
  <c r="BB1575" i="1"/>
  <c r="AL1575" i="1"/>
  <c r="BB1574" i="1"/>
  <c r="AL1574" i="1"/>
  <c r="BB1573" i="1"/>
  <c r="AL1573" i="1"/>
  <c r="BB1572" i="1"/>
  <c r="AL1572" i="1"/>
  <c r="BB1571" i="1"/>
  <c r="AL1571" i="1"/>
  <c r="BB1570" i="1"/>
  <c r="AL1570" i="1"/>
  <c r="BB1569" i="1"/>
  <c r="AL1569" i="1"/>
  <c r="BB1568" i="1"/>
  <c r="AL1568" i="1"/>
  <c r="BB1567" i="1"/>
  <c r="AL1567" i="1"/>
  <c r="BB1566" i="1"/>
  <c r="AL1566" i="1"/>
  <c r="BB1565" i="1"/>
  <c r="AL1565" i="1"/>
  <c r="BB1564" i="1"/>
  <c r="AL1564" i="1"/>
  <c r="BB1563" i="1"/>
  <c r="AL1563" i="1"/>
  <c r="BB1562" i="1"/>
  <c r="AL1562" i="1"/>
  <c r="BB1561" i="1"/>
  <c r="AL1561" i="1"/>
  <c r="BB1560" i="1"/>
  <c r="AL1560" i="1"/>
  <c r="BB1559" i="1"/>
  <c r="AL1559" i="1"/>
  <c r="BB1558" i="1"/>
  <c r="AL1558" i="1"/>
  <c r="BB1557" i="1"/>
  <c r="AL1557" i="1"/>
  <c r="BB1556" i="1"/>
  <c r="AL1556" i="1"/>
  <c r="BB1555" i="1"/>
  <c r="AL1555" i="1"/>
  <c r="BB1554" i="1"/>
  <c r="AL1554" i="1"/>
  <c r="F1554" i="1"/>
  <c r="BB1553" i="1"/>
  <c r="AL1553" i="1"/>
  <c r="F1553" i="1"/>
  <c r="BB1552" i="1"/>
  <c r="AL1552" i="1"/>
  <c r="F1552" i="1"/>
  <c r="BB1551" i="1"/>
  <c r="AL1551" i="1"/>
  <c r="F1551" i="1"/>
  <c r="BB1550" i="1"/>
  <c r="AL1550" i="1"/>
  <c r="F1550" i="1"/>
  <c r="BB1549" i="1"/>
  <c r="AL1549" i="1"/>
  <c r="BB1548" i="1"/>
  <c r="AL1548" i="1"/>
  <c r="BB1547" i="1"/>
  <c r="AL1547" i="1"/>
  <c r="BB1546" i="1"/>
  <c r="AL1546" i="1"/>
  <c r="BB1545" i="1"/>
  <c r="AL1545" i="1"/>
  <c r="BB1544" i="1"/>
  <c r="AL1544" i="1"/>
  <c r="BB1543" i="1"/>
  <c r="AL1543" i="1"/>
  <c r="BB1542" i="1"/>
  <c r="AL1542" i="1"/>
  <c r="BB1541" i="1"/>
  <c r="AL1541" i="1"/>
  <c r="BB1540" i="1"/>
  <c r="AL1540" i="1"/>
  <c r="BB1539" i="1"/>
  <c r="AL1539" i="1"/>
  <c r="BB1538" i="1"/>
  <c r="AL1538" i="1"/>
  <c r="BB1537" i="1"/>
  <c r="AL1537" i="1"/>
  <c r="BB1536" i="1"/>
  <c r="AL1536" i="1"/>
  <c r="BB1535" i="1"/>
  <c r="AL1535" i="1"/>
  <c r="BB1534" i="1"/>
  <c r="AL1534" i="1"/>
  <c r="BB1533" i="1"/>
  <c r="AL1533" i="1"/>
  <c r="BB1532" i="1"/>
  <c r="AL1532" i="1"/>
  <c r="BB1531" i="1"/>
  <c r="AL1531" i="1"/>
  <c r="BB1530" i="1"/>
  <c r="AL1530" i="1"/>
  <c r="BB1529" i="1"/>
  <c r="AL1529" i="1"/>
  <c r="BB1528" i="1"/>
  <c r="AL1528" i="1"/>
  <c r="BB1527" i="1"/>
  <c r="AL1527" i="1"/>
  <c r="BB1526" i="1"/>
  <c r="AL1526" i="1"/>
  <c r="BB1525" i="1"/>
  <c r="AL1525" i="1"/>
  <c r="BB1524" i="1"/>
  <c r="AL1524" i="1"/>
  <c r="BB1523" i="1"/>
  <c r="AL1523" i="1"/>
  <c r="BB1522" i="1"/>
  <c r="AL1522" i="1"/>
  <c r="BB1521" i="1"/>
  <c r="AL1521" i="1"/>
  <c r="BB1520" i="1"/>
  <c r="AL1520" i="1"/>
  <c r="BB1519" i="1"/>
  <c r="AL1519" i="1"/>
  <c r="BB1518" i="1"/>
  <c r="AL1518" i="1"/>
  <c r="BB1517" i="1"/>
  <c r="AL1517" i="1"/>
  <c r="BB1516" i="1"/>
  <c r="AL1516" i="1"/>
  <c r="BB1515" i="1"/>
  <c r="AL1515" i="1"/>
  <c r="BB1514" i="1"/>
  <c r="AL1514" i="1"/>
  <c r="BB1513" i="1"/>
  <c r="AL1513" i="1"/>
  <c r="BB1512" i="1"/>
  <c r="AL1512" i="1"/>
  <c r="BB1511" i="1"/>
  <c r="AL1511" i="1"/>
  <c r="BB1510" i="1"/>
  <c r="AL1510" i="1"/>
  <c r="BB1509" i="1"/>
  <c r="AL1509" i="1"/>
  <c r="BB1508" i="1"/>
  <c r="AL1508" i="1"/>
  <c r="BB1507" i="1"/>
  <c r="AL1507" i="1"/>
  <c r="BB1506" i="1"/>
  <c r="AL1506" i="1"/>
  <c r="BB1505" i="1"/>
  <c r="AL1505" i="1"/>
  <c r="BB1504" i="1"/>
  <c r="AL1504" i="1"/>
  <c r="BB1503" i="1"/>
  <c r="AL1503" i="1"/>
  <c r="BB1502" i="1"/>
  <c r="AL1502" i="1"/>
  <c r="BB1501" i="1"/>
  <c r="AL1501" i="1"/>
  <c r="BB1500" i="1"/>
  <c r="AL1500" i="1"/>
  <c r="BB1499" i="1"/>
  <c r="AL1499" i="1"/>
  <c r="BB1498" i="1"/>
  <c r="AL1498" i="1"/>
  <c r="BB1497" i="1"/>
  <c r="AL1497" i="1"/>
  <c r="BB1496" i="1"/>
  <c r="AL1496" i="1"/>
  <c r="BB1495" i="1"/>
  <c r="AL1495" i="1"/>
  <c r="BB1494" i="1"/>
  <c r="AL1494" i="1"/>
  <c r="BB1493" i="1"/>
  <c r="AL1493" i="1"/>
  <c r="BB1492" i="1"/>
  <c r="AL1492" i="1"/>
  <c r="BB1491" i="1"/>
  <c r="AL1491" i="1"/>
  <c r="BB1490" i="1"/>
  <c r="AL1490" i="1"/>
  <c r="BB1489" i="1"/>
  <c r="AL1489" i="1"/>
  <c r="BB1488" i="1"/>
  <c r="AL1488" i="1"/>
  <c r="BB1487" i="1"/>
  <c r="AL1487" i="1"/>
  <c r="BB1486" i="1"/>
  <c r="AL1486" i="1"/>
  <c r="BB1485" i="1"/>
  <c r="AL1485" i="1"/>
  <c r="BB1484" i="1"/>
  <c r="AL1484" i="1"/>
  <c r="BB1483" i="1"/>
  <c r="AL1483" i="1"/>
  <c r="BB1482" i="1"/>
  <c r="AL1482" i="1"/>
  <c r="BB1481" i="1"/>
  <c r="AL1481" i="1"/>
  <c r="BB1480" i="1"/>
  <c r="AL1480" i="1"/>
  <c r="BB1479" i="1"/>
  <c r="AL1479" i="1"/>
  <c r="BB1478" i="1"/>
  <c r="AL1478" i="1"/>
  <c r="BB1477" i="1"/>
  <c r="AL1477" i="1"/>
  <c r="BB1476" i="1"/>
  <c r="AL1476" i="1"/>
  <c r="BB1475" i="1"/>
  <c r="AL1475" i="1"/>
  <c r="BB1474" i="1"/>
  <c r="AL1474" i="1"/>
  <c r="BB1473" i="1"/>
  <c r="AL1473" i="1"/>
  <c r="BB1472" i="1"/>
  <c r="AL1472" i="1"/>
  <c r="BB1471" i="1"/>
  <c r="AL1471" i="1"/>
  <c r="BB1470" i="1"/>
  <c r="AL1470" i="1"/>
  <c r="BB1469" i="1"/>
  <c r="AL1469" i="1"/>
  <c r="BB1468" i="1"/>
  <c r="AL1468" i="1"/>
  <c r="BB1467" i="1"/>
  <c r="AL1467" i="1"/>
  <c r="BB1466" i="1"/>
  <c r="AL1466" i="1"/>
  <c r="BB1465" i="1"/>
  <c r="AL1465" i="1"/>
  <c r="BB1464" i="1"/>
  <c r="AL1464" i="1"/>
  <c r="BB1463" i="1"/>
  <c r="AL1463" i="1"/>
  <c r="BB1462" i="1"/>
  <c r="AL1462" i="1"/>
  <c r="BB1461" i="1"/>
  <c r="AL1461" i="1"/>
  <c r="BB1460" i="1"/>
  <c r="AL1460" i="1"/>
  <c r="BB1459" i="1"/>
  <c r="AL1459" i="1"/>
  <c r="BB1458" i="1"/>
  <c r="AL1458" i="1"/>
  <c r="BB1457" i="1"/>
  <c r="AL1457" i="1"/>
  <c r="BB1456" i="1"/>
  <c r="AL1456" i="1"/>
  <c r="BB1455" i="1"/>
  <c r="AL1455" i="1"/>
  <c r="BB1454" i="1"/>
  <c r="AL1454" i="1"/>
  <c r="BB1453" i="1"/>
  <c r="AL1453" i="1"/>
  <c r="BB1452" i="1"/>
  <c r="AL1452" i="1"/>
  <c r="BB1451" i="1"/>
  <c r="AL1451" i="1"/>
  <c r="BB1450" i="1"/>
  <c r="AL1450" i="1"/>
  <c r="BB1449" i="1"/>
  <c r="AL1449" i="1"/>
  <c r="BB1448" i="1"/>
  <c r="AL1448" i="1"/>
  <c r="BB1447" i="1"/>
  <c r="AL1447" i="1"/>
  <c r="BB1446" i="1"/>
  <c r="AL1446" i="1"/>
  <c r="BB1445" i="1"/>
  <c r="AL1445" i="1"/>
  <c r="BB1444" i="1"/>
  <c r="AL1444" i="1"/>
  <c r="BB1443" i="1"/>
  <c r="AL1443" i="1"/>
  <c r="BB1442" i="1"/>
  <c r="AL1442" i="1"/>
  <c r="BB1441" i="1"/>
  <c r="AL1441" i="1"/>
  <c r="BB1440" i="1"/>
  <c r="AL1440" i="1"/>
  <c r="BB1439" i="1"/>
  <c r="AL1439" i="1"/>
  <c r="BB1438" i="1"/>
  <c r="AL1438" i="1"/>
  <c r="BB1437" i="1"/>
  <c r="AL1437" i="1"/>
  <c r="BB1436" i="1"/>
  <c r="AL1436" i="1"/>
  <c r="BB1435" i="1"/>
  <c r="AL1435" i="1"/>
  <c r="BB1434" i="1"/>
  <c r="AL1434" i="1"/>
  <c r="BB1433" i="1"/>
  <c r="AL1433" i="1"/>
  <c r="BB1432" i="1"/>
  <c r="AL1432" i="1"/>
  <c r="BB1431" i="1"/>
  <c r="AL1431" i="1"/>
  <c r="BB1430" i="1"/>
  <c r="AL1430" i="1"/>
  <c r="BB1429" i="1"/>
  <c r="AL1429" i="1"/>
  <c r="BB1428" i="1"/>
  <c r="AL1428" i="1"/>
  <c r="BB1427" i="1"/>
  <c r="AL1427" i="1"/>
  <c r="BB1426" i="1"/>
  <c r="AL1426" i="1"/>
  <c r="BB1425" i="1"/>
  <c r="AL1425" i="1"/>
  <c r="BB1424" i="1"/>
  <c r="AL1424" i="1"/>
  <c r="BB1423" i="1"/>
  <c r="AL1423" i="1"/>
  <c r="BB1422" i="1"/>
  <c r="AL1422" i="1"/>
  <c r="BB1421" i="1"/>
  <c r="AL1421" i="1"/>
  <c r="BB1420" i="1"/>
  <c r="AL1420" i="1"/>
  <c r="BB1419" i="1"/>
  <c r="AL1419" i="1"/>
  <c r="BB1418" i="1"/>
  <c r="AL1418" i="1"/>
  <c r="BB1417" i="1"/>
  <c r="AL1417" i="1"/>
  <c r="BB1416" i="1"/>
  <c r="AL1416" i="1"/>
  <c r="BB1415" i="1"/>
  <c r="AL1415" i="1"/>
  <c r="BB1414" i="1"/>
  <c r="AL1414" i="1"/>
  <c r="BB1413" i="1"/>
  <c r="AL1413" i="1"/>
  <c r="BB1412" i="1"/>
  <c r="AL1412" i="1"/>
  <c r="BB1411" i="1"/>
  <c r="AL1411" i="1"/>
  <c r="BB1410" i="1"/>
  <c r="AL1410" i="1"/>
  <c r="BB1409" i="1"/>
  <c r="AL1409" i="1"/>
  <c r="BB1408" i="1"/>
  <c r="AL1408" i="1"/>
  <c r="BB1407" i="1"/>
  <c r="AL1407" i="1"/>
  <c r="BB1406" i="1"/>
  <c r="AL1406" i="1"/>
  <c r="BB1405" i="1"/>
  <c r="AL1405" i="1"/>
  <c r="BB1404" i="1"/>
  <c r="AL1404" i="1"/>
  <c r="BB1403" i="1"/>
  <c r="AL1403" i="1"/>
  <c r="BB1402" i="1"/>
  <c r="AL1402" i="1"/>
  <c r="BB1401" i="1"/>
  <c r="AL1401" i="1"/>
  <c r="BB1400" i="1"/>
  <c r="AL1400" i="1"/>
  <c r="BB1399" i="1"/>
  <c r="AL1399" i="1"/>
  <c r="BB1398" i="1"/>
  <c r="AL1398" i="1"/>
  <c r="BB1397" i="1"/>
  <c r="AL1397" i="1"/>
  <c r="BB1396" i="1"/>
  <c r="AL1396" i="1"/>
  <c r="BB1395" i="1"/>
  <c r="AL1395" i="1"/>
  <c r="BB1394" i="1"/>
  <c r="AL1394" i="1"/>
  <c r="BB1393" i="1"/>
  <c r="AL1393" i="1"/>
  <c r="BB1392" i="1"/>
  <c r="AL1392" i="1"/>
  <c r="BB1391" i="1"/>
  <c r="AL1391" i="1"/>
  <c r="BB1390" i="1"/>
  <c r="AL1390" i="1"/>
  <c r="F1390" i="1"/>
  <c r="BB1389" i="1"/>
  <c r="AL1389" i="1"/>
  <c r="F1389" i="1"/>
  <c r="BB1388" i="1"/>
  <c r="AL1388" i="1"/>
  <c r="F1388" i="1"/>
  <c r="BB1387" i="1"/>
  <c r="AL1387" i="1"/>
  <c r="F1387" i="1"/>
  <c r="BB1386" i="1"/>
  <c r="AL1386" i="1"/>
  <c r="F1386" i="1"/>
  <c r="BB1385" i="1"/>
  <c r="AL1385" i="1"/>
  <c r="F1385" i="1"/>
  <c r="BB1384" i="1"/>
  <c r="AL1384" i="1"/>
  <c r="BB1383" i="1"/>
  <c r="AL1383" i="1"/>
  <c r="F1383" i="1"/>
  <c r="BB1382" i="1"/>
  <c r="AL1382" i="1"/>
  <c r="F1382" i="1"/>
  <c r="BB1381" i="1"/>
  <c r="AL1381" i="1"/>
  <c r="F1381" i="1"/>
  <c r="BB1380" i="1"/>
  <c r="AL1380" i="1"/>
  <c r="F1380" i="1"/>
  <c r="BB1379" i="1"/>
  <c r="AL1379" i="1"/>
  <c r="F1379" i="1"/>
  <c r="BB1378" i="1"/>
  <c r="AL1378" i="1"/>
  <c r="F1378" i="1"/>
  <c r="BB1377" i="1"/>
  <c r="AL1377" i="1"/>
  <c r="F1377" i="1"/>
  <c r="BB1376" i="1"/>
  <c r="AL1376" i="1"/>
  <c r="F1376" i="1"/>
  <c r="BB1375" i="1"/>
  <c r="AL1375" i="1"/>
  <c r="BB1374" i="1"/>
  <c r="AL1374" i="1"/>
  <c r="BB1373" i="1"/>
  <c r="AL1373" i="1"/>
  <c r="F1373" i="1"/>
  <c r="BB1372" i="1"/>
  <c r="AL1372" i="1"/>
  <c r="F1372" i="1"/>
  <c r="BB1371" i="1"/>
  <c r="AL1371" i="1"/>
  <c r="BB1370" i="1"/>
  <c r="AL1370" i="1"/>
  <c r="F1370" i="1"/>
  <c r="BB1369" i="1"/>
  <c r="AL1369" i="1"/>
  <c r="F1369" i="1"/>
  <c r="BB1368" i="1"/>
  <c r="AL1368" i="1"/>
  <c r="BB1367" i="1"/>
  <c r="AL1367" i="1"/>
  <c r="F1367" i="1"/>
  <c r="BB1366" i="1"/>
  <c r="AL1366" i="1"/>
  <c r="F1366" i="1"/>
  <c r="BB1365" i="1"/>
  <c r="AL1365" i="1"/>
  <c r="F1365" i="1"/>
  <c r="BB1364" i="1"/>
  <c r="AL1364" i="1"/>
  <c r="F1364" i="1"/>
  <c r="BB1363" i="1"/>
  <c r="AL1363" i="1"/>
  <c r="F1363" i="1"/>
  <c r="BB1362" i="1"/>
  <c r="AL1362" i="1"/>
  <c r="F1362" i="1"/>
  <c r="BB1361" i="1"/>
  <c r="AL1361" i="1"/>
  <c r="BB1360" i="1"/>
  <c r="AL1360" i="1"/>
  <c r="F1360" i="1"/>
  <c r="BB1359" i="1"/>
  <c r="AL1359" i="1"/>
  <c r="BB1358" i="1"/>
  <c r="AL1358" i="1"/>
  <c r="BB1357" i="1"/>
  <c r="AL1357" i="1"/>
  <c r="F1357" i="1"/>
  <c r="BB1356" i="1"/>
  <c r="AL1356" i="1"/>
  <c r="F1356" i="1"/>
  <c r="BB1355" i="1"/>
  <c r="AL1355" i="1"/>
  <c r="BB1354" i="1"/>
  <c r="AL1354" i="1"/>
  <c r="BB1353" i="1"/>
  <c r="AL1353" i="1"/>
  <c r="F1353" i="1"/>
  <c r="BB1352" i="1"/>
  <c r="AL1352" i="1"/>
  <c r="F1352" i="1"/>
  <c r="BB1351" i="1"/>
  <c r="AL1351" i="1"/>
  <c r="F1351" i="1"/>
  <c r="BB1350" i="1"/>
  <c r="AL1350" i="1"/>
  <c r="BB1349" i="1"/>
  <c r="AL1349" i="1"/>
  <c r="BB1348" i="1"/>
  <c r="AL1348" i="1"/>
  <c r="F1348" i="1"/>
  <c r="BB1347" i="1"/>
  <c r="AL1347" i="1"/>
  <c r="F1347" i="1"/>
  <c r="BB1346" i="1"/>
  <c r="AL1346" i="1"/>
  <c r="F1346" i="1"/>
  <c r="BB1345" i="1"/>
  <c r="AL1345" i="1"/>
  <c r="BB1344" i="1"/>
  <c r="AL1344" i="1"/>
  <c r="F1344" i="1"/>
  <c r="BB1343" i="1"/>
  <c r="AL1343" i="1"/>
  <c r="BB1342" i="1"/>
  <c r="AL1342" i="1"/>
  <c r="BB1341" i="1"/>
  <c r="AL1341" i="1"/>
  <c r="F1341" i="1"/>
  <c r="BB1340" i="1"/>
  <c r="AL1340" i="1"/>
  <c r="BB1339" i="1"/>
  <c r="AL1339" i="1"/>
  <c r="BB1338" i="1"/>
  <c r="AL1338" i="1"/>
  <c r="F1338" i="1"/>
  <c r="BB1337" i="1"/>
  <c r="AL1337" i="1"/>
  <c r="F1337" i="1"/>
  <c r="BB1336" i="1"/>
  <c r="AL1336" i="1"/>
  <c r="BB1335" i="1"/>
  <c r="AL1335" i="1"/>
  <c r="BB1334" i="1"/>
  <c r="AL1334" i="1"/>
  <c r="F1334" i="1"/>
  <c r="BB1333" i="1"/>
  <c r="AL1333" i="1"/>
  <c r="BB1332" i="1"/>
  <c r="AL1332" i="1"/>
  <c r="BB1331" i="1"/>
  <c r="AL1331" i="1"/>
  <c r="BB1330" i="1"/>
  <c r="AL1330" i="1"/>
  <c r="F1330" i="1"/>
  <c r="BB1329" i="1"/>
  <c r="AL1329" i="1"/>
  <c r="F1329" i="1"/>
  <c r="BB1328" i="1"/>
  <c r="AL1328" i="1"/>
  <c r="F1328" i="1"/>
  <c r="BB1327" i="1"/>
  <c r="AL1327" i="1"/>
  <c r="F1327" i="1"/>
  <c r="BB1326" i="1"/>
  <c r="AL1326" i="1"/>
  <c r="BB1325" i="1"/>
  <c r="AL1325" i="1"/>
  <c r="BB1324" i="1"/>
  <c r="AL1324" i="1"/>
  <c r="BB1323" i="1"/>
  <c r="AL1323" i="1"/>
  <c r="BB1322" i="1"/>
  <c r="AL1322" i="1"/>
  <c r="BB1321" i="1"/>
  <c r="AL1321" i="1"/>
  <c r="BB1320" i="1"/>
  <c r="AL1320" i="1"/>
  <c r="BB1319" i="1"/>
  <c r="AL1319" i="1"/>
  <c r="BB1318" i="1"/>
  <c r="AL1318" i="1"/>
  <c r="BB1317" i="1"/>
  <c r="AL1317" i="1"/>
  <c r="BB1316" i="1"/>
  <c r="AL1316" i="1"/>
  <c r="BB1315" i="1"/>
  <c r="AL1315" i="1"/>
  <c r="BB1314" i="1"/>
  <c r="AL1314" i="1"/>
  <c r="BB1313" i="1"/>
  <c r="AL1313" i="1"/>
  <c r="BB1312" i="1"/>
  <c r="AL1312" i="1"/>
  <c r="BB1311" i="1"/>
  <c r="AL1311" i="1"/>
  <c r="BB1310" i="1"/>
  <c r="AL1310" i="1"/>
  <c r="BB1309" i="1"/>
  <c r="AL1309" i="1"/>
  <c r="BB1308" i="1"/>
  <c r="AL1308" i="1"/>
  <c r="BB1307" i="1"/>
  <c r="AL1307" i="1"/>
  <c r="BB1306" i="1"/>
  <c r="AL1306" i="1"/>
  <c r="BB1305" i="1"/>
  <c r="AL1305" i="1"/>
  <c r="BB1304" i="1"/>
  <c r="AL1304" i="1"/>
  <c r="BB1303" i="1"/>
  <c r="AL1303" i="1"/>
  <c r="BB1302" i="1"/>
  <c r="AL1302" i="1"/>
  <c r="BB1301" i="1"/>
  <c r="AL1301" i="1"/>
  <c r="BB1300" i="1"/>
  <c r="AL1300" i="1"/>
  <c r="BB1299" i="1"/>
  <c r="AL1299" i="1"/>
  <c r="BB1298" i="1"/>
  <c r="AL1298" i="1"/>
  <c r="BB1297" i="1"/>
  <c r="AL1297" i="1"/>
  <c r="BB1296" i="1"/>
  <c r="AL1296" i="1"/>
  <c r="BB1295" i="1"/>
  <c r="AL1295" i="1"/>
  <c r="BB1294" i="1"/>
  <c r="AL1294" i="1"/>
  <c r="BB1293" i="1"/>
  <c r="AL1293" i="1"/>
  <c r="BB1292" i="1"/>
  <c r="AL1292" i="1"/>
  <c r="BB1291" i="1"/>
  <c r="AL1291" i="1"/>
  <c r="BB1290" i="1"/>
  <c r="AL1290" i="1"/>
  <c r="BB1289" i="1"/>
  <c r="AL1289" i="1"/>
  <c r="BB1288" i="1"/>
  <c r="AL1288" i="1"/>
  <c r="F1288" i="1"/>
  <c r="BB1287" i="1"/>
  <c r="AL1287" i="1"/>
  <c r="BB1286" i="1"/>
  <c r="AL1286" i="1"/>
  <c r="BB1285" i="1"/>
  <c r="AL1285" i="1"/>
  <c r="BB1284" i="1"/>
  <c r="AL1284" i="1"/>
  <c r="BB1283" i="1"/>
  <c r="AL1283" i="1"/>
  <c r="BB1282" i="1"/>
  <c r="AL1282" i="1"/>
  <c r="BB1281" i="1"/>
  <c r="AL1281" i="1"/>
  <c r="BB1280" i="1"/>
  <c r="AL1280" i="1"/>
  <c r="BB1279" i="1"/>
  <c r="AL1279" i="1"/>
  <c r="BB1278" i="1"/>
  <c r="AL1278" i="1"/>
  <c r="BB1277" i="1"/>
  <c r="AL1277" i="1"/>
  <c r="BB1276" i="1"/>
  <c r="AL1276" i="1"/>
  <c r="BB1275" i="1"/>
  <c r="AL1275" i="1"/>
  <c r="BB1274" i="1"/>
  <c r="AL1274" i="1"/>
  <c r="BB1273" i="1"/>
  <c r="AL1273" i="1"/>
  <c r="BB1272" i="1"/>
  <c r="AL1272" i="1"/>
  <c r="BB1271" i="1"/>
  <c r="AL1271" i="1"/>
  <c r="BB1270" i="1"/>
  <c r="AL1270" i="1"/>
  <c r="BB1269" i="1"/>
  <c r="AL1269" i="1"/>
  <c r="BB1268" i="1"/>
  <c r="AL1268" i="1"/>
  <c r="BB1267" i="1"/>
  <c r="AL1267" i="1"/>
  <c r="BB1266" i="1"/>
  <c r="AL1266" i="1"/>
  <c r="BB1265" i="1"/>
  <c r="AL1265" i="1"/>
  <c r="BB1264" i="1"/>
  <c r="AL1264" i="1"/>
  <c r="BB1263" i="1"/>
  <c r="AL1263" i="1"/>
  <c r="BB1262" i="1"/>
  <c r="AL1262" i="1"/>
  <c r="BB1261" i="1"/>
  <c r="AL1261" i="1"/>
  <c r="BB1260" i="1"/>
  <c r="AL1260" i="1"/>
  <c r="F1260" i="1"/>
  <c r="BB1259" i="1"/>
  <c r="AL1259" i="1"/>
  <c r="F1259" i="1"/>
  <c r="BB1258" i="1"/>
  <c r="AL1258" i="1"/>
  <c r="BB1257" i="1"/>
  <c r="AL1257" i="1"/>
  <c r="BB1256" i="1"/>
  <c r="AL1256" i="1"/>
  <c r="BB1255" i="1"/>
  <c r="AL1255" i="1"/>
  <c r="BB1254" i="1"/>
  <c r="AL1254" i="1"/>
  <c r="BB1253" i="1"/>
  <c r="AL1253" i="1"/>
  <c r="BB1252" i="1"/>
  <c r="AL1252" i="1"/>
  <c r="BB1251" i="1"/>
  <c r="AL1251" i="1"/>
  <c r="BB1250" i="1"/>
  <c r="AL1250" i="1"/>
  <c r="BB1249" i="1"/>
  <c r="AL1249" i="1"/>
  <c r="BB1248" i="1"/>
  <c r="AL1248" i="1"/>
  <c r="BB1247" i="1"/>
  <c r="AL1247" i="1"/>
  <c r="BB1246" i="1"/>
  <c r="AL1246" i="1"/>
  <c r="BB1245" i="1"/>
  <c r="AL1245" i="1"/>
  <c r="BB1244" i="1"/>
  <c r="AL1244" i="1"/>
  <c r="BB1243" i="1"/>
  <c r="AL1243" i="1"/>
  <c r="BB1242" i="1"/>
  <c r="AL1242" i="1"/>
  <c r="BB1241" i="1"/>
  <c r="AL1241" i="1"/>
  <c r="BB1240" i="1"/>
  <c r="AL1240" i="1"/>
  <c r="BB1239" i="1"/>
  <c r="AL1239" i="1"/>
  <c r="BB1238" i="1"/>
  <c r="AL1238" i="1"/>
  <c r="BB1237" i="1"/>
  <c r="AL1237" i="1"/>
  <c r="BB1236" i="1"/>
  <c r="AL1236" i="1"/>
  <c r="BB1235" i="1"/>
  <c r="AL1235" i="1"/>
  <c r="BB1234" i="1"/>
  <c r="AL1234" i="1"/>
  <c r="BB1233" i="1"/>
  <c r="AL1233" i="1"/>
  <c r="BB1232" i="1"/>
  <c r="AL1232" i="1"/>
  <c r="BB1231" i="1"/>
  <c r="AL1231" i="1"/>
  <c r="BB1230" i="1"/>
  <c r="AL1230" i="1"/>
  <c r="BB1229" i="1"/>
  <c r="AL1229" i="1"/>
  <c r="BB1228" i="1"/>
  <c r="AL1228" i="1"/>
  <c r="BB1227" i="1"/>
  <c r="AL1227" i="1"/>
  <c r="BB1226" i="1"/>
  <c r="AL1226" i="1"/>
  <c r="BB1225" i="1"/>
  <c r="AL1225" i="1"/>
  <c r="BB1224" i="1"/>
  <c r="AL1224" i="1"/>
  <c r="BB1223" i="1"/>
  <c r="AL1223" i="1"/>
  <c r="BB1222" i="1"/>
  <c r="AL1222" i="1"/>
  <c r="BB1221" i="1"/>
  <c r="AL1221" i="1"/>
  <c r="BB1220" i="1"/>
  <c r="AL1220" i="1"/>
  <c r="BB1219" i="1"/>
  <c r="AL1219" i="1"/>
  <c r="BB1218" i="1"/>
  <c r="AL1218" i="1"/>
  <c r="BB1217" i="1"/>
  <c r="AL1217" i="1"/>
  <c r="BB1216" i="1"/>
  <c r="AL1216" i="1"/>
  <c r="BB1215" i="1"/>
  <c r="AL1215" i="1"/>
  <c r="BB1214" i="1"/>
  <c r="AL1214" i="1"/>
  <c r="BB1213" i="1"/>
  <c r="AL1213" i="1"/>
  <c r="BB1212" i="1"/>
  <c r="AL1212" i="1"/>
  <c r="BB1211" i="1"/>
  <c r="AL1211" i="1"/>
  <c r="BB1210" i="1"/>
  <c r="AL1210" i="1"/>
  <c r="BB1209" i="1"/>
  <c r="AL1209" i="1"/>
  <c r="BB1208" i="1"/>
  <c r="AL1208" i="1"/>
  <c r="BB1207" i="1"/>
  <c r="AL1207" i="1"/>
  <c r="BB1206" i="1"/>
  <c r="AL1206" i="1"/>
  <c r="BB1205" i="1"/>
  <c r="AL1205" i="1"/>
  <c r="BB1204" i="1"/>
  <c r="AL1204" i="1"/>
  <c r="BB1203" i="1"/>
  <c r="AL1203" i="1"/>
  <c r="BB1202" i="1"/>
  <c r="AL1202" i="1"/>
  <c r="BB1201" i="1"/>
  <c r="AL1201" i="1"/>
  <c r="BB1200" i="1"/>
  <c r="AL1200" i="1"/>
  <c r="BB1199" i="1"/>
  <c r="AL1199" i="1"/>
  <c r="BB1198" i="1"/>
  <c r="AL1198" i="1"/>
  <c r="BB1197" i="1"/>
  <c r="AL1197" i="1"/>
  <c r="BB1196" i="1"/>
  <c r="AL1196" i="1"/>
  <c r="BB1195" i="1"/>
  <c r="AL1195" i="1"/>
  <c r="BB1194" i="1"/>
  <c r="AL1194" i="1"/>
  <c r="BB1193" i="1"/>
  <c r="AL1193" i="1"/>
  <c r="BB1192" i="1"/>
  <c r="AL1192" i="1"/>
  <c r="BB1191" i="1"/>
  <c r="AL1191" i="1"/>
  <c r="BB1190" i="1"/>
  <c r="AL1190" i="1"/>
  <c r="BB1189" i="1"/>
  <c r="AL1189" i="1"/>
  <c r="BB1188" i="1"/>
  <c r="AL1188" i="1"/>
  <c r="BB1187" i="1"/>
  <c r="AL1187" i="1"/>
  <c r="BB1186" i="1"/>
  <c r="AL1186" i="1"/>
  <c r="BB1185" i="1"/>
  <c r="AL1185" i="1"/>
  <c r="BB1184" i="1"/>
  <c r="AL1184" i="1"/>
  <c r="BB1183" i="1"/>
  <c r="AL1183" i="1"/>
  <c r="BB1182" i="1"/>
  <c r="AL1182" i="1"/>
  <c r="BB1181" i="1"/>
  <c r="AL1181" i="1"/>
  <c r="BB1180" i="1"/>
  <c r="AL1180" i="1"/>
  <c r="BB1179" i="1"/>
  <c r="AL1179" i="1"/>
  <c r="BB1178" i="1"/>
  <c r="AL1178" i="1"/>
  <c r="BB1177" i="1"/>
  <c r="AL1177" i="1"/>
  <c r="BB1176" i="1"/>
  <c r="AL1176" i="1"/>
  <c r="BB1175" i="1"/>
  <c r="AL1175" i="1"/>
  <c r="BB1174" i="1"/>
  <c r="AL1174" i="1"/>
  <c r="BB1173" i="1"/>
  <c r="AL1173" i="1"/>
  <c r="F1173" i="1"/>
  <c r="BB1172" i="1"/>
  <c r="AL1172" i="1"/>
  <c r="F1172" i="1"/>
  <c r="BB1171" i="1"/>
  <c r="AL1171" i="1"/>
  <c r="BB1170" i="1"/>
  <c r="AL1170" i="1"/>
  <c r="F1170" i="1"/>
  <c r="BB1169" i="1"/>
  <c r="AL1169" i="1"/>
  <c r="F1169" i="1"/>
  <c r="BB1168" i="1"/>
  <c r="AL1168" i="1"/>
  <c r="F1168" i="1"/>
  <c r="BB1167" i="1"/>
  <c r="AL1167" i="1"/>
  <c r="F1167" i="1"/>
  <c r="BB1166" i="1"/>
  <c r="AL1166" i="1"/>
  <c r="F1166" i="1"/>
  <c r="BB1165" i="1"/>
  <c r="AL1165" i="1"/>
  <c r="BB1164" i="1"/>
  <c r="AL1164" i="1"/>
  <c r="F1164" i="1"/>
  <c r="BB1163" i="1"/>
  <c r="AL1163" i="1"/>
  <c r="BB1162" i="1"/>
  <c r="AL1162" i="1"/>
  <c r="F1162" i="1"/>
  <c r="BB1161" i="1"/>
  <c r="AL1161" i="1"/>
  <c r="BB1160" i="1"/>
  <c r="AL1160" i="1"/>
  <c r="F1160" i="1"/>
  <c r="BB1159" i="1"/>
  <c r="AL1159" i="1"/>
  <c r="F1159" i="1"/>
  <c r="BB1158" i="1"/>
  <c r="AL1158" i="1"/>
  <c r="BB1157" i="1"/>
  <c r="AL1157" i="1"/>
  <c r="F1157" i="1"/>
  <c r="BB1156" i="1"/>
  <c r="AL1156" i="1"/>
  <c r="F1156" i="1"/>
  <c r="BB1155" i="1"/>
  <c r="AL1155" i="1"/>
  <c r="BB1154" i="1"/>
  <c r="AL1154" i="1"/>
  <c r="F1154" i="1"/>
  <c r="BB1153" i="1"/>
  <c r="AL1153" i="1"/>
  <c r="F1153" i="1"/>
  <c r="BB1152" i="1"/>
  <c r="AL1152" i="1"/>
  <c r="BB1151" i="1"/>
  <c r="AL1151" i="1"/>
  <c r="BB1150" i="1"/>
  <c r="AL1150" i="1"/>
  <c r="F1150" i="1"/>
  <c r="BB1149" i="1"/>
  <c r="AL1149" i="1"/>
  <c r="F1149" i="1"/>
  <c r="BB1148" i="1"/>
  <c r="AL1148" i="1"/>
  <c r="F1148" i="1"/>
  <c r="BB1147" i="1"/>
  <c r="AL1147" i="1"/>
  <c r="F1147" i="1"/>
  <c r="BB1146" i="1"/>
  <c r="AL1146" i="1"/>
  <c r="BB1145" i="1"/>
  <c r="AL1145" i="1"/>
  <c r="BB1144" i="1"/>
  <c r="AL1144" i="1"/>
  <c r="BB1143" i="1"/>
  <c r="AL1143" i="1"/>
  <c r="BB1142" i="1"/>
  <c r="AL1142" i="1"/>
  <c r="BB1141" i="1"/>
  <c r="AL1141" i="1"/>
  <c r="BB1140" i="1"/>
  <c r="AL1140" i="1"/>
  <c r="BB1139" i="1"/>
  <c r="AL1139" i="1"/>
  <c r="BB1138" i="1"/>
  <c r="AL1138" i="1"/>
  <c r="BB1137" i="1"/>
  <c r="AL1137" i="1"/>
  <c r="BB1136" i="1"/>
  <c r="AL1136" i="1"/>
  <c r="BB1135" i="1"/>
  <c r="AL1135" i="1"/>
  <c r="BB1134" i="1"/>
  <c r="AL1134" i="1"/>
  <c r="BB1133" i="1"/>
  <c r="AL1133" i="1"/>
  <c r="BB1132" i="1"/>
  <c r="AL1132" i="1"/>
  <c r="BB1131" i="1"/>
  <c r="AL1131" i="1"/>
  <c r="BB1130" i="1"/>
  <c r="AL1130" i="1"/>
  <c r="BB1129" i="1"/>
  <c r="AL1129" i="1"/>
  <c r="BB1128" i="1"/>
  <c r="AL1128" i="1"/>
  <c r="BB1127" i="1"/>
  <c r="AL1127" i="1"/>
  <c r="BB1126" i="1"/>
  <c r="AL1126" i="1"/>
  <c r="BB1125" i="1"/>
  <c r="AL1125" i="1"/>
  <c r="BB1124" i="1"/>
  <c r="AL1124" i="1"/>
  <c r="BB1123" i="1"/>
  <c r="AL1123" i="1"/>
  <c r="BB1122" i="1"/>
  <c r="AL1122" i="1"/>
  <c r="BB1121" i="1"/>
  <c r="AL1121" i="1"/>
  <c r="BB1120" i="1"/>
  <c r="AL1120" i="1"/>
  <c r="BB1119" i="1"/>
  <c r="AL1119" i="1"/>
  <c r="BB1118" i="1"/>
  <c r="AL1118" i="1"/>
  <c r="BB1117" i="1"/>
  <c r="AL1117" i="1"/>
  <c r="BB1116" i="1"/>
  <c r="AL1116" i="1"/>
  <c r="BB1115" i="1"/>
  <c r="AL1115" i="1"/>
  <c r="BB1114" i="1"/>
  <c r="AL1114" i="1"/>
  <c r="BB1113" i="1"/>
  <c r="AL1113" i="1"/>
  <c r="BB1112" i="1"/>
  <c r="AL1112" i="1"/>
  <c r="BB1111" i="1"/>
  <c r="AL1111" i="1"/>
  <c r="BB1110" i="1"/>
  <c r="AL1110" i="1"/>
  <c r="BB1109" i="1"/>
  <c r="AL1109" i="1"/>
  <c r="BB1108" i="1"/>
  <c r="AL1108" i="1"/>
  <c r="BB1107" i="1"/>
  <c r="AL1107" i="1"/>
  <c r="BB1106" i="1"/>
  <c r="AL1106" i="1"/>
  <c r="BB1105" i="1"/>
  <c r="AL1105" i="1"/>
  <c r="BB1104" i="1"/>
  <c r="AL1104" i="1"/>
  <c r="BB1103" i="1"/>
  <c r="AL1103" i="1"/>
  <c r="BB1102" i="1"/>
  <c r="AL1102" i="1"/>
  <c r="BB1101" i="1"/>
  <c r="AL1101" i="1"/>
  <c r="BB1100" i="1"/>
  <c r="AL1100" i="1"/>
  <c r="BB1099" i="1"/>
  <c r="AL1099" i="1"/>
  <c r="BB1098" i="1"/>
  <c r="AL1098" i="1"/>
  <c r="BB1097" i="1"/>
  <c r="AL1097" i="1"/>
  <c r="BB1096" i="1"/>
  <c r="AL1096" i="1"/>
  <c r="BB1095" i="1"/>
  <c r="AL1095" i="1"/>
  <c r="BB1094" i="1"/>
  <c r="AL1094" i="1"/>
  <c r="BB1093" i="1"/>
  <c r="AL1093" i="1"/>
  <c r="BB1092" i="1"/>
  <c r="AL1092" i="1"/>
  <c r="BB1091" i="1"/>
  <c r="AL1091" i="1"/>
  <c r="BB1090" i="1"/>
  <c r="AL1090" i="1"/>
  <c r="F1090" i="1"/>
  <c r="BB1089" i="1"/>
  <c r="AL1089" i="1"/>
  <c r="BB1088" i="1"/>
  <c r="AL1088" i="1"/>
  <c r="BB1087" i="1"/>
  <c r="AL1087" i="1"/>
  <c r="BB1086" i="1"/>
  <c r="AL1086" i="1"/>
  <c r="BB1085" i="1"/>
  <c r="AL1085" i="1"/>
  <c r="BB1084" i="1"/>
  <c r="AL1084" i="1"/>
  <c r="BB1083" i="1"/>
  <c r="AL1083" i="1"/>
  <c r="BB1082" i="1"/>
  <c r="AL1082" i="1"/>
  <c r="BB1081" i="1"/>
  <c r="AL1081" i="1"/>
  <c r="BB1080" i="1"/>
  <c r="AL1080" i="1"/>
  <c r="BB1079" i="1"/>
  <c r="AL1079" i="1"/>
  <c r="BB1078" i="1"/>
  <c r="AL1078" i="1"/>
  <c r="BB1077" i="1"/>
  <c r="AL1077" i="1"/>
  <c r="BB1076" i="1"/>
  <c r="AL1076" i="1"/>
  <c r="BB1075" i="1"/>
  <c r="AL1075" i="1"/>
  <c r="BB1074" i="1"/>
  <c r="AL1074" i="1"/>
  <c r="BB1073" i="1"/>
  <c r="AL1073" i="1"/>
  <c r="BB1072" i="1"/>
  <c r="AL1072" i="1"/>
  <c r="BB1071" i="1"/>
  <c r="AL1071" i="1"/>
  <c r="BB1070" i="1"/>
  <c r="AL1070" i="1"/>
  <c r="BB1069" i="1"/>
  <c r="AL1069" i="1"/>
  <c r="BB1068" i="1"/>
  <c r="AL1068" i="1"/>
  <c r="BB1067" i="1"/>
  <c r="AL1067" i="1"/>
  <c r="BB1066" i="1"/>
  <c r="AL1066" i="1"/>
  <c r="BB1065" i="1"/>
  <c r="AL1065" i="1"/>
  <c r="BB1064" i="1"/>
  <c r="AL1064" i="1"/>
  <c r="BB1063" i="1"/>
  <c r="AL1063" i="1"/>
  <c r="BB1062" i="1"/>
  <c r="AL1062" i="1"/>
  <c r="BB1061" i="1"/>
  <c r="AL1061" i="1"/>
  <c r="BB1060" i="1"/>
  <c r="AL1060" i="1"/>
  <c r="BB1059" i="1"/>
  <c r="AL1059" i="1"/>
  <c r="BB1058" i="1"/>
  <c r="AL1058" i="1"/>
  <c r="BB1057" i="1"/>
  <c r="AL1057" i="1"/>
  <c r="BB1056" i="1"/>
  <c r="AL1056" i="1"/>
  <c r="BB1055" i="1"/>
  <c r="AL1055" i="1"/>
  <c r="BB1054" i="1"/>
  <c r="AL1054" i="1"/>
  <c r="BB1053" i="1"/>
  <c r="AL1053" i="1"/>
  <c r="BB1052" i="1"/>
  <c r="AL1052" i="1"/>
  <c r="BB1051" i="1"/>
  <c r="AL1051" i="1"/>
  <c r="BB1050" i="1"/>
  <c r="AL1050" i="1"/>
  <c r="BB1049" i="1"/>
  <c r="AL1049" i="1"/>
  <c r="BB1048" i="1"/>
  <c r="AL1048" i="1"/>
  <c r="BB1047" i="1"/>
  <c r="AL1047" i="1"/>
  <c r="BB1046" i="1"/>
  <c r="AL1046" i="1"/>
  <c r="BB1045" i="1"/>
  <c r="AL1045" i="1"/>
  <c r="BB1044" i="1"/>
  <c r="AL1044" i="1"/>
  <c r="BB1043" i="1"/>
  <c r="AL1043" i="1"/>
  <c r="BB1042" i="1"/>
  <c r="AL1042" i="1"/>
  <c r="BB1041" i="1"/>
  <c r="AL1041" i="1"/>
  <c r="BB1040" i="1"/>
  <c r="AL1040" i="1"/>
  <c r="BB1039" i="1"/>
  <c r="AL1039" i="1"/>
  <c r="BB1038" i="1"/>
  <c r="AL1038" i="1"/>
  <c r="BB1037" i="1"/>
  <c r="AL1037" i="1"/>
  <c r="BB1036" i="1"/>
  <c r="AL1036" i="1"/>
  <c r="BB1035" i="1"/>
  <c r="AL1035" i="1"/>
  <c r="BB1034" i="1"/>
  <c r="AL1034" i="1"/>
  <c r="BB1033" i="1"/>
  <c r="AL1033" i="1"/>
  <c r="BB1032" i="1"/>
  <c r="AL1032" i="1"/>
  <c r="BB1031" i="1"/>
  <c r="AL1031" i="1"/>
  <c r="BB1030" i="1"/>
  <c r="AL1030" i="1"/>
  <c r="BB1029" i="1"/>
  <c r="AL1029" i="1"/>
  <c r="BB1028" i="1"/>
  <c r="AL1028" i="1"/>
  <c r="BB1027" i="1"/>
  <c r="AL1027" i="1"/>
  <c r="BB1026" i="1"/>
  <c r="AL1026" i="1"/>
  <c r="BB1025" i="1"/>
  <c r="AL1025" i="1"/>
  <c r="BB1024" i="1"/>
  <c r="AL1024" i="1"/>
  <c r="BB1023" i="1"/>
  <c r="AL1023" i="1"/>
  <c r="BB1022" i="1"/>
  <c r="AL1022" i="1"/>
  <c r="BB1021" i="1"/>
  <c r="AL1021" i="1"/>
  <c r="BB1020" i="1"/>
  <c r="AL1020" i="1"/>
  <c r="BB1019" i="1"/>
  <c r="AL1019" i="1"/>
  <c r="BB1018" i="1"/>
  <c r="AL1018" i="1"/>
  <c r="BB1017" i="1"/>
  <c r="AL1017" i="1"/>
  <c r="BB1016" i="1"/>
  <c r="AL1016" i="1"/>
  <c r="BB1015" i="1"/>
  <c r="AL1015" i="1"/>
  <c r="BB1014" i="1"/>
  <c r="AL1014" i="1"/>
  <c r="BB1013" i="1"/>
  <c r="AL1013" i="1"/>
  <c r="BB1012" i="1"/>
  <c r="AL1012" i="1"/>
  <c r="BB1011" i="1"/>
  <c r="AL1011" i="1"/>
  <c r="BB1010" i="1"/>
  <c r="AL1010" i="1"/>
  <c r="BB1009" i="1"/>
  <c r="AL1009" i="1"/>
  <c r="BB1008" i="1"/>
  <c r="AL1008" i="1"/>
  <c r="BB1007" i="1"/>
  <c r="AL1007" i="1"/>
  <c r="BB1006" i="1"/>
  <c r="AL1006" i="1"/>
  <c r="BB1005" i="1"/>
  <c r="AL1005" i="1"/>
  <c r="BB1004" i="1"/>
  <c r="AL1004" i="1"/>
  <c r="BB1003" i="1"/>
  <c r="AL1003" i="1"/>
  <c r="BB1002" i="1"/>
  <c r="AL1002" i="1"/>
  <c r="BB1001" i="1"/>
  <c r="AL1001" i="1"/>
  <c r="BB1000" i="1"/>
  <c r="AL1000" i="1"/>
  <c r="BB999" i="1"/>
  <c r="AL999" i="1"/>
  <c r="BB998" i="1"/>
  <c r="AL998" i="1"/>
  <c r="BB997" i="1"/>
  <c r="AL997" i="1"/>
  <c r="BB996" i="1"/>
  <c r="AL996" i="1"/>
  <c r="BB995" i="1"/>
  <c r="AL995" i="1"/>
  <c r="BB994" i="1"/>
  <c r="AL994" i="1"/>
  <c r="BB993" i="1"/>
  <c r="AL993" i="1"/>
  <c r="BB992" i="1"/>
  <c r="AL992" i="1"/>
  <c r="BB991" i="1"/>
  <c r="AL991" i="1"/>
  <c r="BB990" i="1"/>
  <c r="AL990" i="1"/>
  <c r="BB989" i="1"/>
  <c r="AL989" i="1"/>
  <c r="BB988" i="1"/>
  <c r="AL988" i="1"/>
  <c r="BB987" i="1"/>
  <c r="AL987" i="1"/>
  <c r="BB986" i="1"/>
  <c r="AL986" i="1"/>
  <c r="BB985" i="1"/>
  <c r="AL985" i="1"/>
  <c r="BB984" i="1"/>
  <c r="AL984" i="1"/>
  <c r="BB983" i="1"/>
  <c r="AL983" i="1"/>
  <c r="BB982" i="1"/>
  <c r="AL982" i="1"/>
  <c r="BB981" i="1"/>
  <c r="AL981" i="1"/>
  <c r="BB980" i="1"/>
  <c r="AL980" i="1"/>
  <c r="BB979" i="1"/>
  <c r="AL979" i="1"/>
  <c r="BB978" i="1"/>
  <c r="AL978" i="1"/>
  <c r="BB977" i="1"/>
  <c r="AL977" i="1"/>
  <c r="BB976" i="1"/>
  <c r="AL976" i="1"/>
  <c r="BB975" i="1"/>
  <c r="AL975" i="1"/>
  <c r="BB974" i="1"/>
  <c r="AL974" i="1"/>
  <c r="BB973" i="1"/>
  <c r="AL973" i="1"/>
  <c r="BB972" i="1"/>
  <c r="AL972" i="1"/>
  <c r="BB971" i="1"/>
  <c r="AL971" i="1"/>
  <c r="BB970" i="1"/>
  <c r="AL970" i="1"/>
  <c r="BB969" i="1"/>
  <c r="AL969" i="1"/>
  <c r="BB968" i="1"/>
  <c r="AL968" i="1"/>
  <c r="BB967" i="1"/>
  <c r="AL967" i="1"/>
  <c r="BB966" i="1"/>
  <c r="AL966" i="1"/>
  <c r="BB965" i="1"/>
  <c r="AL965" i="1"/>
  <c r="BB964" i="1"/>
  <c r="AL964" i="1"/>
  <c r="BB963" i="1"/>
  <c r="AL963" i="1"/>
  <c r="BB962" i="1"/>
  <c r="AL962" i="1"/>
  <c r="BB961" i="1"/>
  <c r="AL961" i="1"/>
  <c r="BB960" i="1"/>
  <c r="AL960" i="1"/>
  <c r="BB959" i="1"/>
  <c r="AL959" i="1"/>
  <c r="BB958" i="1"/>
  <c r="AL958" i="1"/>
  <c r="BB957" i="1"/>
  <c r="AL957" i="1"/>
  <c r="BB956" i="1"/>
  <c r="AL956" i="1"/>
  <c r="BB955" i="1"/>
  <c r="AL955" i="1"/>
  <c r="BB954" i="1"/>
  <c r="AL954" i="1"/>
  <c r="BB953" i="1"/>
  <c r="AL953" i="1"/>
  <c r="BB952" i="1"/>
  <c r="AL952" i="1"/>
  <c r="BB951" i="1"/>
  <c r="AL951" i="1"/>
  <c r="BB950" i="1"/>
  <c r="AL950" i="1"/>
  <c r="BB949" i="1"/>
  <c r="AL949" i="1"/>
  <c r="BB948" i="1"/>
  <c r="AL948" i="1"/>
  <c r="BB947" i="1"/>
  <c r="AL947" i="1"/>
  <c r="BB946" i="1"/>
  <c r="AL946" i="1"/>
  <c r="BB945" i="1"/>
  <c r="AL945" i="1"/>
  <c r="BB944" i="1"/>
  <c r="AL944" i="1"/>
  <c r="BB943" i="1"/>
  <c r="AL943" i="1"/>
  <c r="BB942" i="1"/>
  <c r="AL942" i="1"/>
  <c r="BB941" i="1"/>
  <c r="AL941" i="1"/>
  <c r="BB940" i="1"/>
  <c r="AL940" i="1"/>
  <c r="BB939" i="1"/>
  <c r="AL939" i="1"/>
  <c r="BB938" i="1"/>
  <c r="AL938" i="1"/>
  <c r="BB937" i="1"/>
  <c r="AL937" i="1"/>
  <c r="BB936" i="1"/>
  <c r="AL936" i="1"/>
  <c r="BB935" i="1"/>
  <c r="AL935" i="1"/>
  <c r="BB934" i="1"/>
  <c r="AL934" i="1"/>
  <c r="BB933" i="1"/>
  <c r="AL933" i="1"/>
  <c r="BB932" i="1"/>
  <c r="AL932" i="1"/>
  <c r="BB931" i="1"/>
  <c r="AL931" i="1"/>
  <c r="BB930" i="1"/>
  <c r="AL930" i="1"/>
  <c r="BB929" i="1"/>
  <c r="AL929" i="1"/>
  <c r="BB928" i="1"/>
  <c r="AL928" i="1"/>
  <c r="BB927" i="1"/>
  <c r="AL927" i="1"/>
  <c r="BB926" i="1"/>
  <c r="AL926" i="1"/>
  <c r="BB925" i="1"/>
  <c r="AL925" i="1"/>
  <c r="BB924" i="1"/>
  <c r="AL924" i="1"/>
  <c r="BB923" i="1"/>
  <c r="AL923" i="1"/>
  <c r="BB922" i="1"/>
  <c r="AL922" i="1"/>
  <c r="BB921" i="1"/>
  <c r="AL921" i="1"/>
  <c r="BB920" i="1"/>
  <c r="AL920" i="1"/>
  <c r="BB919" i="1"/>
  <c r="AL919" i="1"/>
  <c r="BB918" i="1"/>
  <c r="AL918" i="1"/>
  <c r="BB917" i="1"/>
  <c r="AL917" i="1"/>
  <c r="BB916" i="1"/>
  <c r="AL916" i="1"/>
  <c r="BB915" i="1"/>
  <c r="AL915" i="1"/>
  <c r="BB914" i="1"/>
  <c r="AL914" i="1"/>
  <c r="BB913" i="1"/>
  <c r="AL913" i="1"/>
  <c r="BB912" i="1"/>
  <c r="AL912" i="1"/>
  <c r="BB911" i="1"/>
  <c r="AL911" i="1"/>
  <c r="BB910" i="1"/>
  <c r="AL910" i="1"/>
  <c r="BB909" i="1"/>
  <c r="AL909" i="1"/>
  <c r="BB908" i="1"/>
  <c r="AL908" i="1"/>
  <c r="BB907" i="1"/>
  <c r="AL907" i="1"/>
  <c r="BB906" i="1"/>
  <c r="AL906" i="1"/>
  <c r="BB905" i="1"/>
  <c r="AL905" i="1"/>
  <c r="BB904" i="1"/>
  <c r="AL904" i="1"/>
  <c r="BB903" i="1"/>
  <c r="AL903" i="1"/>
  <c r="BB902" i="1"/>
  <c r="AL902" i="1"/>
  <c r="BB901" i="1"/>
  <c r="AL901" i="1"/>
  <c r="BB900" i="1"/>
  <c r="AL900" i="1"/>
  <c r="BB899" i="1"/>
  <c r="AL899" i="1"/>
  <c r="BB898" i="1"/>
  <c r="AL898" i="1"/>
  <c r="BB897" i="1"/>
  <c r="AL897" i="1"/>
  <c r="BB896" i="1"/>
  <c r="AL896" i="1"/>
  <c r="BB895" i="1"/>
  <c r="AL895" i="1"/>
  <c r="BB894" i="1"/>
  <c r="AL894" i="1"/>
  <c r="BB893" i="1"/>
  <c r="AL893" i="1"/>
  <c r="BB892" i="1"/>
  <c r="AL892" i="1"/>
  <c r="BB891" i="1"/>
  <c r="AL891" i="1"/>
  <c r="BB890" i="1"/>
  <c r="AL890" i="1"/>
  <c r="F890" i="1"/>
  <c r="BB889" i="1"/>
  <c r="AL889" i="1"/>
  <c r="BB888" i="1"/>
  <c r="AL888" i="1"/>
  <c r="BB887" i="1"/>
  <c r="AL887" i="1"/>
  <c r="F887" i="1"/>
  <c r="BB886" i="1"/>
  <c r="AL886" i="1"/>
  <c r="F886" i="1"/>
  <c r="BB885" i="1"/>
  <c r="AL885" i="1"/>
  <c r="BB884" i="1"/>
  <c r="AL884" i="1"/>
  <c r="BB883" i="1"/>
  <c r="AL883" i="1"/>
  <c r="F883" i="1"/>
  <c r="BB882" i="1"/>
  <c r="AL882" i="1"/>
  <c r="F882" i="1"/>
  <c r="BB881" i="1"/>
  <c r="AL881" i="1"/>
  <c r="F881" i="1"/>
  <c r="BB880" i="1"/>
  <c r="AL880" i="1"/>
  <c r="F880" i="1"/>
  <c r="BB879" i="1"/>
  <c r="AL879" i="1"/>
  <c r="BB878" i="1"/>
  <c r="AL878" i="1"/>
  <c r="BB877" i="1"/>
  <c r="AL877" i="1"/>
  <c r="F877" i="1"/>
  <c r="BB876" i="1"/>
  <c r="AL876" i="1"/>
  <c r="F876" i="1"/>
  <c r="BB875" i="1"/>
  <c r="AL875" i="1"/>
  <c r="F875" i="1"/>
  <c r="BB874" i="1"/>
  <c r="AL874" i="1"/>
  <c r="BB873" i="1"/>
  <c r="AL873" i="1"/>
  <c r="BB872" i="1"/>
  <c r="AL872" i="1"/>
  <c r="BB871" i="1"/>
  <c r="AL871" i="1"/>
  <c r="BB870" i="1"/>
  <c r="AL870" i="1"/>
  <c r="BB869" i="1"/>
  <c r="AL869" i="1"/>
  <c r="BB868" i="1"/>
  <c r="AL868" i="1"/>
  <c r="BB867" i="1"/>
  <c r="AL867" i="1"/>
  <c r="BB866" i="1"/>
  <c r="AL866" i="1"/>
  <c r="BB865" i="1"/>
  <c r="AL865" i="1"/>
  <c r="BB864" i="1"/>
  <c r="AL864" i="1"/>
  <c r="BB863" i="1"/>
  <c r="AL863" i="1"/>
  <c r="BB862" i="1"/>
  <c r="AL862" i="1"/>
  <c r="BB861" i="1"/>
  <c r="AL861" i="1"/>
  <c r="BB860" i="1"/>
  <c r="AL860" i="1"/>
  <c r="BB859" i="1"/>
  <c r="AL859" i="1"/>
  <c r="BB858" i="1"/>
  <c r="AL858" i="1"/>
  <c r="BB857" i="1"/>
  <c r="AL857" i="1"/>
  <c r="BB856" i="1"/>
  <c r="AL856" i="1"/>
  <c r="BB855" i="1"/>
  <c r="AL855" i="1"/>
  <c r="BB854" i="1"/>
  <c r="AL854" i="1"/>
  <c r="BB853" i="1"/>
  <c r="AL853" i="1"/>
  <c r="BB852" i="1"/>
  <c r="AL852" i="1"/>
  <c r="BB851" i="1"/>
  <c r="AL851" i="1"/>
  <c r="BB850" i="1"/>
  <c r="AL850" i="1"/>
  <c r="BB849" i="1"/>
  <c r="AL849" i="1"/>
  <c r="BB848" i="1"/>
  <c r="AL848" i="1"/>
  <c r="BB847" i="1"/>
  <c r="AL847" i="1"/>
  <c r="BB846" i="1"/>
  <c r="AL846" i="1"/>
  <c r="BB845" i="1"/>
  <c r="AL845" i="1"/>
  <c r="BB844" i="1"/>
  <c r="AL844" i="1"/>
  <c r="BB843" i="1"/>
  <c r="AL843" i="1"/>
  <c r="BB842" i="1"/>
  <c r="AL842" i="1"/>
  <c r="BB841" i="1"/>
  <c r="AL841" i="1"/>
  <c r="BB840" i="1"/>
  <c r="AL840" i="1"/>
  <c r="BB839" i="1"/>
  <c r="AL839" i="1"/>
  <c r="BB838" i="1"/>
  <c r="AL838" i="1"/>
  <c r="BB837" i="1"/>
  <c r="AL837" i="1"/>
  <c r="BB836" i="1"/>
  <c r="AL836" i="1"/>
  <c r="BB835" i="1"/>
  <c r="AL835" i="1"/>
  <c r="BB834" i="1"/>
  <c r="AL834" i="1"/>
  <c r="BB833" i="1"/>
  <c r="AL833" i="1"/>
  <c r="BB832" i="1"/>
  <c r="AL832" i="1"/>
  <c r="BB831" i="1"/>
  <c r="AL831" i="1"/>
  <c r="BB830" i="1"/>
  <c r="AL830" i="1"/>
  <c r="BB829" i="1"/>
  <c r="AL829" i="1"/>
  <c r="BB828" i="1"/>
  <c r="AL828" i="1"/>
  <c r="BB827" i="1"/>
  <c r="AL827" i="1"/>
  <c r="BB826" i="1"/>
  <c r="AL826" i="1"/>
  <c r="BB825" i="1"/>
  <c r="AL825" i="1"/>
  <c r="BB824" i="1"/>
  <c r="AL824" i="1"/>
  <c r="BB823" i="1"/>
  <c r="AL823" i="1"/>
  <c r="BB822" i="1"/>
  <c r="AL822" i="1"/>
  <c r="BB821" i="1"/>
  <c r="AL821" i="1"/>
  <c r="BB820" i="1"/>
  <c r="AL820" i="1"/>
  <c r="BB819" i="1"/>
  <c r="AL819" i="1"/>
  <c r="BB818" i="1"/>
  <c r="AL818" i="1"/>
  <c r="BB817" i="1"/>
  <c r="AL817" i="1"/>
  <c r="BB816" i="1"/>
  <c r="AL816" i="1"/>
  <c r="BB815" i="1"/>
  <c r="AL815" i="1"/>
  <c r="BB814" i="1"/>
  <c r="AL814" i="1"/>
  <c r="BB813" i="1"/>
  <c r="AL813" i="1"/>
  <c r="BB812" i="1"/>
  <c r="AL812" i="1"/>
  <c r="F812" i="1"/>
  <c r="BB811" i="1"/>
  <c r="AL811" i="1"/>
  <c r="BB810" i="1"/>
  <c r="AL810" i="1"/>
  <c r="BB809" i="1"/>
  <c r="AL809" i="1"/>
  <c r="BB808" i="1"/>
  <c r="AL808" i="1"/>
  <c r="BB807" i="1"/>
  <c r="AL807" i="1"/>
  <c r="BB806" i="1"/>
  <c r="AL806" i="1"/>
  <c r="BB805" i="1"/>
  <c r="AL805" i="1"/>
  <c r="BB804" i="1"/>
  <c r="AL804" i="1"/>
  <c r="BB803" i="1"/>
  <c r="AL803" i="1"/>
  <c r="BB802" i="1"/>
  <c r="AL802" i="1"/>
  <c r="BB801" i="1"/>
  <c r="AL801" i="1"/>
  <c r="BB800" i="1"/>
  <c r="AL800" i="1"/>
  <c r="BB799" i="1"/>
  <c r="AL799" i="1"/>
  <c r="BB798" i="1"/>
  <c r="AL798" i="1"/>
  <c r="BB797" i="1"/>
  <c r="AL797" i="1"/>
  <c r="BB796" i="1"/>
  <c r="AL796" i="1"/>
  <c r="BB795" i="1"/>
  <c r="AL795" i="1"/>
  <c r="BB794" i="1"/>
  <c r="AL794" i="1"/>
  <c r="BB793" i="1"/>
  <c r="AL793" i="1"/>
  <c r="BB792" i="1"/>
  <c r="AL792" i="1"/>
  <c r="BB791" i="1"/>
  <c r="AL791" i="1"/>
  <c r="BB790" i="1"/>
  <c r="AL790" i="1"/>
  <c r="BB789" i="1"/>
  <c r="AL789" i="1"/>
  <c r="BB788" i="1"/>
  <c r="AL788" i="1"/>
  <c r="BB787" i="1"/>
  <c r="AL787" i="1"/>
  <c r="BB786" i="1"/>
  <c r="AL786" i="1"/>
  <c r="BB785" i="1"/>
  <c r="AL785" i="1"/>
  <c r="BB784" i="1"/>
  <c r="AL784" i="1"/>
  <c r="BB783" i="1"/>
  <c r="AL783" i="1"/>
  <c r="BB782" i="1"/>
  <c r="AL782" i="1"/>
  <c r="BB781" i="1"/>
  <c r="AL781" i="1"/>
  <c r="BB780" i="1"/>
  <c r="AL780" i="1"/>
  <c r="BB779" i="1"/>
  <c r="AL779" i="1"/>
  <c r="BB778" i="1"/>
  <c r="AL778" i="1"/>
  <c r="BB777" i="1"/>
  <c r="AL777" i="1"/>
  <c r="BB776" i="1"/>
  <c r="AL776" i="1"/>
  <c r="BB775" i="1"/>
  <c r="AL775" i="1"/>
  <c r="BB774" i="1"/>
  <c r="AL774" i="1"/>
  <c r="BB773" i="1"/>
  <c r="AL773" i="1"/>
  <c r="BB772" i="1"/>
  <c r="AL772" i="1"/>
  <c r="BB771" i="1"/>
  <c r="AL771" i="1"/>
  <c r="BB770" i="1"/>
  <c r="AL770" i="1"/>
  <c r="BB769" i="1"/>
  <c r="AL769" i="1"/>
  <c r="BB768" i="1"/>
  <c r="AL768" i="1"/>
  <c r="BB767" i="1"/>
  <c r="AL767" i="1"/>
  <c r="BB766" i="1"/>
  <c r="AL766" i="1"/>
  <c r="BB765" i="1"/>
  <c r="AL765" i="1"/>
  <c r="BB764" i="1"/>
  <c r="AL764" i="1"/>
  <c r="BB763" i="1"/>
  <c r="AL763" i="1"/>
  <c r="BB762" i="1"/>
  <c r="AL762" i="1"/>
  <c r="BB761" i="1"/>
  <c r="AL761" i="1"/>
  <c r="BB760" i="1"/>
  <c r="AL760" i="1"/>
  <c r="BB759" i="1"/>
  <c r="AL759" i="1"/>
  <c r="BB758" i="1"/>
  <c r="AL758" i="1"/>
  <c r="BB757" i="1"/>
  <c r="AL757" i="1"/>
  <c r="BB756" i="1"/>
  <c r="AL756" i="1"/>
  <c r="BB755" i="1"/>
  <c r="AL755" i="1"/>
  <c r="BB754" i="1"/>
  <c r="AL754" i="1"/>
  <c r="BB753" i="1"/>
  <c r="AL753" i="1"/>
  <c r="BB752" i="1"/>
  <c r="AL752" i="1"/>
  <c r="BB751" i="1"/>
  <c r="AL751" i="1"/>
  <c r="BB750" i="1"/>
  <c r="AL750" i="1"/>
  <c r="BB749" i="1"/>
  <c r="AL749" i="1"/>
  <c r="BB748" i="1"/>
  <c r="AL748" i="1"/>
  <c r="BB747" i="1"/>
  <c r="AL747" i="1"/>
  <c r="BB746" i="1"/>
  <c r="AL746" i="1"/>
  <c r="BB745" i="1"/>
  <c r="AL745" i="1"/>
  <c r="BB744" i="1"/>
  <c r="AL744" i="1"/>
  <c r="BB743" i="1"/>
  <c r="AL743" i="1"/>
  <c r="BB742" i="1"/>
  <c r="AL742" i="1"/>
  <c r="BB741" i="1"/>
  <c r="AL741" i="1"/>
  <c r="BB740" i="1"/>
  <c r="AL740" i="1"/>
  <c r="BB739" i="1"/>
  <c r="AL739" i="1"/>
  <c r="BB738" i="1"/>
  <c r="AL738" i="1"/>
  <c r="BB737" i="1"/>
  <c r="AL737" i="1"/>
  <c r="BB736" i="1"/>
  <c r="AL736" i="1"/>
  <c r="BB735" i="1"/>
  <c r="AL735" i="1"/>
  <c r="BB734" i="1"/>
  <c r="AL734" i="1"/>
  <c r="BB733" i="1"/>
  <c r="AL733" i="1"/>
  <c r="BB732" i="1"/>
  <c r="AL732" i="1"/>
  <c r="BB731" i="1"/>
  <c r="AL731" i="1"/>
  <c r="BB730" i="1"/>
  <c r="AL730" i="1"/>
  <c r="BB729" i="1"/>
  <c r="AL729" i="1"/>
  <c r="BB728" i="1"/>
  <c r="AL728" i="1"/>
  <c r="BB727" i="1"/>
  <c r="AL727" i="1"/>
  <c r="BB726" i="1"/>
  <c r="AL726" i="1"/>
  <c r="BB725" i="1"/>
  <c r="AL725" i="1"/>
  <c r="BB724" i="1"/>
  <c r="AL724" i="1"/>
  <c r="BB723" i="1"/>
  <c r="AL723" i="1"/>
  <c r="BB722" i="1"/>
  <c r="AL722" i="1"/>
  <c r="BB721" i="1"/>
  <c r="AL721" i="1"/>
  <c r="BB720" i="1"/>
  <c r="AL720" i="1"/>
  <c r="BB719" i="1"/>
  <c r="AL719" i="1"/>
  <c r="BB718" i="1"/>
  <c r="AL718" i="1"/>
  <c r="BB717" i="1"/>
  <c r="AL717" i="1"/>
  <c r="BB716" i="1"/>
  <c r="AL716" i="1"/>
  <c r="BB715" i="1"/>
  <c r="AL715" i="1"/>
  <c r="F715" i="1"/>
  <c r="BB714" i="1"/>
  <c r="AL714" i="1"/>
  <c r="BB713" i="1"/>
  <c r="AL713" i="1"/>
  <c r="BB712" i="1"/>
  <c r="AL712" i="1"/>
  <c r="BB711" i="1"/>
  <c r="AL711" i="1"/>
  <c r="BB710" i="1"/>
  <c r="AL710" i="1"/>
  <c r="BB709" i="1"/>
  <c r="AL709" i="1"/>
  <c r="BB708" i="1"/>
  <c r="AL708" i="1"/>
  <c r="BB707" i="1"/>
  <c r="AL707" i="1"/>
  <c r="BB706" i="1"/>
  <c r="AL706" i="1"/>
  <c r="BB705" i="1"/>
  <c r="AL705" i="1"/>
  <c r="BB704" i="1"/>
  <c r="AL704" i="1"/>
  <c r="BB703" i="1"/>
  <c r="AL703" i="1"/>
  <c r="BB702" i="1"/>
  <c r="AL702" i="1"/>
  <c r="BB701" i="1"/>
  <c r="AL701" i="1"/>
  <c r="BB700" i="1"/>
  <c r="AL700" i="1"/>
  <c r="BB699" i="1"/>
  <c r="AL699" i="1"/>
  <c r="BB698" i="1"/>
  <c r="AL698" i="1"/>
  <c r="BB697" i="1"/>
  <c r="AL697" i="1"/>
  <c r="BB696" i="1"/>
  <c r="AL696" i="1"/>
  <c r="BB695" i="1"/>
  <c r="AL695" i="1"/>
  <c r="BB694" i="1"/>
  <c r="AL694" i="1"/>
  <c r="BB693" i="1"/>
  <c r="AL693" i="1"/>
  <c r="BB692" i="1"/>
  <c r="AL692" i="1"/>
  <c r="BB691" i="1"/>
  <c r="AL691" i="1"/>
  <c r="BB690" i="1"/>
  <c r="AL690" i="1"/>
  <c r="BB689" i="1"/>
  <c r="AL689" i="1"/>
  <c r="BB688" i="1"/>
  <c r="AL688" i="1"/>
  <c r="BB687" i="1"/>
  <c r="AL687" i="1"/>
  <c r="BB686" i="1"/>
  <c r="AL686" i="1"/>
  <c r="BB685" i="1"/>
  <c r="AL685" i="1"/>
  <c r="BB684" i="1"/>
  <c r="AL684" i="1"/>
  <c r="BB683" i="1"/>
  <c r="AL683" i="1"/>
  <c r="BB682" i="1"/>
  <c r="AL682" i="1"/>
  <c r="BB681" i="1"/>
  <c r="AL681" i="1"/>
  <c r="BB680" i="1"/>
  <c r="AL680" i="1"/>
  <c r="BB679" i="1"/>
  <c r="AL679" i="1"/>
  <c r="BB678" i="1"/>
  <c r="AL678" i="1"/>
  <c r="BB677" i="1"/>
  <c r="AL677" i="1"/>
  <c r="BB676" i="1"/>
  <c r="AL676" i="1"/>
  <c r="BB675" i="1"/>
  <c r="AL675" i="1"/>
  <c r="BB674" i="1"/>
  <c r="AL674" i="1"/>
  <c r="BB673" i="1"/>
  <c r="AL673" i="1"/>
  <c r="BB672" i="1"/>
  <c r="AL672" i="1"/>
  <c r="BB671" i="1"/>
  <c r="AL671" i="1"/>
  <c r="BB670" i="1"/>
  <c r="AL670" i="1"/>
  <c r="BB669" i="1"/>
  <c r="AL669" i="1"/>
  <c r="BB668" i="1"/>
  <c r="AL668" i="1"/>
  <c r="BB667" i="1"/>
  <c r="AL667" i="1"/>
  <c r="BB666" i="1"/>
  <c r="AL666" i="1"/>
  <c r="BB665" i="1"/>
  <c r="AL665" i="1"/>
  <c r="BB664" i="1"/>
  <c r="AL664" i="1"/>
  <c r="BB663" i="1"/>
  <c r="AL663" i="1"/>
  <c r="BB662" i="1"/>
  <c r="AL662" i="1"/>
  <c r="BB661" i="1"/>
  <c r="AL661" i="1"/>
  <c r="BB660" i="1"/>
  <c r="AL660" i="1"/>
  <c r="BB659" i="1"/>
  <c r="AL659" i="1"/>
  <c r="BB658" i="1"/>
  <c r="AL658" i="1"/>
  <c r="BB657" i="1"/>
  <c r="AL657" i="1"/>
  <c r="BB656" i="1"/>
  <c r="AL656" i="1"/>
  <c r="BB655" i="1"/>
  <c r="AL655" i="1"/>
  <c r="BB654" i="1"/>
  <c r="AL654" i="1"/>
  <c r="BB653" i="1"/>
  <c r="AL653" i="1"/>
  <c r="BB652" i="1"/>
  <c r="AL652" i="1"/>
  <c r="BB651" i="1"/>
  <c r="AL651" i="1"/>
  <c r="BB650" i="1"/>
  <c r="AL650" i="1"/>
  <c r="BB649" i="1"/>
  <c r="AL649" i="1"/>
  <c r="BB648" i="1"/>
  <c r="AL648" i="1"/>
  <c r="BB647" i="1"/>
  <c r="AL647" i="1"/>
  <c r="BB646" i="1"/>
  <c r="AL646" i="1"/>
  <c r="BB645" i="1"/>
  <c r="AL645" i="1"/>
  <c r="BB644" i="1"/>
  <c r="AL644" i="1"/>
  <c r="BB643" i="1"/>
  <c r="AL643" i="1"/>
  <c r="BB642" i="1"/>
  <c r="AL642" i="1"/>
  <c r="BB641" i="1"/>
  <c r="AL641" i="1"/>
  <c r="BB640" i="1"/>
  <c r="AL640" i="1"/>
  <c r="BB639" i="1"/>
  <c r="AL639" i="1"/>
  <c r="BB638" i="1"/>
  <c r="AL638" i="1"/>
  <c r="BB637" i="1"/>
  <c r="AL637" i="1"/>
  <c r="BB636" i="1"/>
  <c r="AL636" i="1"/>
  <c r="BB635" i="1"/>
  <c r="AL635" i="1"/>
  <c r="BB634" i="1"/>
  <c r="AL634" i="1"/>
  <c r="BB633" i="1"/>
  <c r="AL633" i="1"/>
  <c r="BB632" i="1"/>
  <c r="AL632" i="1"/>
  <c r="BB631" i="1"/>
  <c r="AL631" i="1"/>
  <c r="BB630" i="1"/>
  <c r="AL630" i="1"/>
  <c r="BB629" i="1"/>
  <c r="AL629" i="1"/>
  <c r="BB628" i="1"/>
  <c r="AL628" i="1"/>
  <c r="BB627" i="1"/>
  <c r="AL627" i="1"/>
  <c r="BB626" i="1"/>
  <c r="AL626" i="1"/>
  <c r="BB625" i="1"/>
  <c r="AL625" i="1"/>
  <c r="BB624" i="1"/>
  <c r="AL624" i="1"/>
  <c r="BB623" i="1"/>
  <c r="AL623" i="1"/>
  <c r="BB622" i="1"/>
  <c r="AL622" i="1"/>
  <c r="BB621" i="1"/>
  <c r="AL621" i="1"/>
  <c r="BB620" i="1"/>
  <c r="AL620" i="1"/>
  <c r="BB619" i="1"/>
  <c r="AL619" i="1"/>
  <c r="BB618" i="1"/>
  <c r="AL618" i="1"/>
  <c r="BB617" i="1"/>
  <c r="AL617" i="1"/>
  <c r="BB616" i="1"/>
  <c r="AL616" i="1"/>
  <c r="BB615" i="1"/>
  <c r="AL615" i="1"/>
  <c r="BB614" i="1"/>
  <c r="AL614" i="1"/>
  <c r="BB613" i="1"/>
  <c r="AL613" i="1"/>
  <c r="BB612" i="1"/>
  <c r="AL612" i="1"/>
  <c r="BB611" i="1"/>
  <c r="AL611" i="1"/>
  <c r="BB610" i="1"/>
  <c r="AL610" i="1"/>
  <c r="BB609" i="1"/>
  <c r="AL609" i="1"/>
  <c r="BB608" i="1"/>
  <c r="AL608" i="1"/>
  <c r="BB607" i="1"/>
  <c r="AL607" i="1"/>
  <c r="BB606" i="1"/>
  <c r="AL606" i="1"/>
  <c r="BB605" i="1"/>
  <c r="AL605" i="1"/>
  <c r="BB604" i="1"/>
  <c r="AL604" i="1"/>
  <c r="BB603" i="1"/>
  <c r="AL603" i="1"/>
  <c r="BB602" i="1"/>
  <c r="AL602" i="1"/>
  <c r="BB601" i="1"/>
  <c r="AL601" i="1"/>
  <c r="BB600" i="1"/>
  <c r="AL600" i="1"/>
  <c r="BB599" i="1"/>
  <c r="AL599" i="1"/>
  <c r="BB598" i="1"/>
  <c r="AL598" i="1"/>
  <c r="BB597" i="1"/>
  <c r="AL597" i="1"/>
  <c r="BB596" i="1"/>
  <c r="AL596" i="1"/>
  <c r="BB595" i="1"/>
  <c r="AL595" i="1"/>
  <c r="BB594" i="1"/>
  <c r="AL594" i="1"/>
  <c r="BB593" i="1"/>
  <c r="AL593" i="1"/>
  <c r="BB592" i="1"/>
  <c r="AL592" i="1"/>
  <c r="BB591" i="1"/>
  <c r="AL591" i="1"/>
  <c r="BB590" i="1"/>
  <c r="AL590" i="1"/>
  <c r="BB589" i="1"/>
  <c r="AL589" i="1"/>
  <c r="BB588" i="1"/>
  <c r="AL588" i="1"/>
  <c r="BB587" i="1"/>
  <c r="AL587" i="1"/>
  <c r="BB586" i="1"/>
  <c r="AL586" i="1"/>
  <c r="BB585" i="1"/>
  <c r="AL585" i="1"/>
  <c r="BB584" i="1"/>
  <c r="AL584" i="1"/>
  <c r="BB583" i="1"/>
  <c r="AL583" i="1"/>
  <c r="BB582" i="1"/>
  <c r="AL582" i="1"/>
  <c r="BB581" i="1"/>
  <c r="AL581" i="1"/>
  <c r="BB580" i="1"/>
  <c r="AL580" i="1"/>
  <c r="BB579" i="1"/>
  <c r="AL579" i="1"/>
  <c r="BB578" i="1"/>
  <c r="AL578" i="1"/>
  <c r="BB577" i="1"/>
  <c r="AL577" i="1"/>
  <c r="BB576" i="1"/>
  <c r="AL576" i="1"/>
  <c r="BB575" i="1"/>
  <c r="AL575" i="1"/>
  <c r="BB574" i="1"/>
  <c r="AL574" i="1"/>
  <c r="BB573" i="1"/>
  <c r="AL573" i="1"/>
  <c r="BB572" i="1"/>
  <c r="AL572" i="1"/>
  <c r="BB571" i="1"/>
  <c r="AL571" i="1"/>
  <c r="BB570" i="1"/>
  <c r="AL570" i="1"/>
  <c r="BB569" i="1"/>
  <c r="AL569" i="1"/>
  <c r="BB568" i="1"/>
  <c r="AL568" i="1"/>
  <c r="BB567" i="1"/>
  <c r="AL567" i="1"/>
  <c r="BB566" i="1"/>
  <c r="AL566" i="1"/>
  <c r="BB565" i="1"/>
  <c r="AL565" i="1"/>
  <c r="BB564" i="1"/>
  <c r="AL564" i="1"/>
  <c r="F564" i="1"/>
  <c r="BB563" i="1"/>
  <c r="AL563" i="1"/>
  <c r="F563" i="1"/>
  <c r="BB562" i="1"/>
  <c r="AL562" i="1"/>
  <c r="BB561" i="1"/>
  <c r="AL561" i="1"/>
  <c r="BB560" i="1"/>
  <c r="AL560" i="1"/>
  <c r="BB559" i="1"/>
  <c r="AL559" i="1"/>
  <c r="BB558" i="1"/>
  <c r="AL558" i="1"/>
  <c r="BB557" i="1"/>
  <c r="AL557" i="1"/>
  <c r="F557" i="1"/>
  <c r="BB556" i="1"/>
  <c r="AL556" i="1"/>
  <c r="F556" i="1"/>
  <c r="BB555" i="1"/>
  <c r="AL555" i="1"/>
  <c r="BB554" i="1"/>
  <c r="AL554" i="1"/>
  <c r="F554" i="1"/>
  <c r="BB553" i="1"/>
  <c r="AL553" i="1"/>
  <c r="F553" i="1"/>
  <c r="BB552" i="1"/>
  <c r="AL552" i="1"/>
  <c r="F552" i="1"/>
  <c r="BB551" i="1"/>
  <c r="AL551" i="1"/>
  <c r="BB550" i="1"/>
  <c r="AL550" i="1"/>
  <c r="BB549" i="1"/>
  <c r="AL549" i="1"/>
  <c r="BB548" i="1"/>
  <c r="AL548" i="1"/>
  <c r="BB547" i="1"/>
  <c r="AL547" i="1"/>
  <c r="BB546" i="1"/>
  <c r="AL546" i="1"/>
  <c r="BB545" i="1"/>
  <c r="AL545" i="1"/>
  <c r="BB544" i="1"/>
  <c r="AL544" i="1"/>
  <c r="BB543" i="1"/>
  <c r="AL543" i="1"/>
  <c r="BB542" i="1"/>
  <c r="AL542" i="1"/>
  <c r="BB541" i="1"/>
  <c r="AL541" i="1"/>
  <c r="BB540" i="1"/>
  <c r="AL540" i="1"/>
  <c r="BB539" i="1"/>
  <c r="AL539" i="1"/>
  <c r="BB538" i="1"/>
  <c r="AL538" i="1"/>
  <c r="BB537" i="1"/>
  <c r="AL537" i="1"/>
  <c r="BB536" i="1"/>
  <c r="AL536" i="1"/>
  <c r="BB535" i="1"/>
  <c r="AL535" i="1"/>
  <c r="BB534" i="1"/>
  <c r="AL534" i="1"/>
  <c r="BB533" i="1"/>
  <c r="AL533" i="1"/>
  <c r="BB532" i="1"/>
  <c r="AL532" i="1"/>
  <c r="BB531" i="1"/>
  <c r="AL531" i="1"/>
  <c r="BB530" i="1"/>
  <c r="AL530" i="1"/>
  <c r="BB529" i="1"/>
  <c r="AL529" i="1"/>
  <c r="BB528" i="1"/>
  <c r="AL528" i="1"/>
  <c r="BB527" i="1"/>
  <c r="AL527" i="1"/>
  <c r="BB526" i="1"/>
  <c r="AL526" i="1"/>
  <c r="BB525" i="1"/>
  <c r="AL525" i="1"/>
  <c r="BB524" i="1"/>
  <c r="AL524" i="1"/>
  <c r="BB523" i="1"/>
  <c r="AL523" i="1"/>
  <c r="BB522" i="1"/>
  <c r="AL522" i="1"/>
  <c r="BB521" i="1"/>
  <c r="AL521" i="1"/>
  <c r="F521" i="1"/>
  <c r="BB520" i="1"/>
  <c r="AL520" i="1"/>
  <c r="F520" i="1"/>
  <c r="BB519" i="1"/>
  <c r="AL519" i="1"/>
  <c r="F519" i="1"/>
  <c r="BB518" i="1"/>
  <c r="AL518" i="1"/>
  <c r="BB517" i="1"/>
  <c r="AL517" i="1"/>
  <c r="BB516" i="1"/>
  <c r="AL516" i="1"/>
  <c r="F516" i="1"/>
  <c r="BB515" i="1"/>
  <c r="AL515" i="1"/>
  <c r="BB514" i="1"/>
  <c r="AL514" i="1"/>
  <c r="F514" i="1"/>
  <c r="BB513" i="1"/>
  <c r="AL513" i="1"/>
  <c r="F513" i="1"/>
  <c r="BB512" i="1"/>
  <c r="AL512" i="1"/>
  <c r="BB511" i="1"/>
  <c r="AL511" i="1"/>
  <c r="F511" i="1"/>
  <c r="BB510" i="1"/>
  <c r="AL510" i="1"/>
  <c r="BB509" i="1"/>
  <c r="AL509" i="1"/>
  <c r="BB508" i="1"/>
  <c r="AL508" i="1"/>
  <c r="BB507" i="1"/>
  <c r="AL507" i="1"/>
  <c r="BB506" i="1"/>
  <c r="AL506" i="1"/>
  <c r="BB505" i="1"/>
  <c r="AL505" i="1"/>
  <c r="BB504" i="1"/>
  <c r="AL504" i="1"/>
  <c r="BB503" i="1"/>
  <c r="AL503" i="1"/>
  <c r="BB502" i="1"/>
  <c r="AL502" i="1"/>
  <c r="BB501" i="1"/>
  <c r="AL501" i="1"/>
  <c r="BB500" i="1"/>
  <c r="AL500" i="1"/>
  <c r="BB499" i="1"/>
  <c r="AL499" i="1"/>
  <c r="BB498" i="1"/>
  <c r="AL498" i="1"/>
  <c r="BB497" i="1"/>
  <c r="AL497" i="1"/>
  <c r="BB496" i="1"/>
  <c r="AL496" i="1"/>
  <c r="BB495" i="1"/>
  <c r="AL495" i="1"/>
  <c r="BB494" i="1"/>
  <c r="AL494" i="1"/>
  <c r="BB493" i="1"/>
  <c r="AL493" i="1"/>
  <c r="BB492" i="1"/>
  <c r="AL492" i="1"/>
  <c r="BB491" i="1"/>
  <c r="AL491" i="1"/>
  <c r="BB490" i="1"/>
  <c r="AL490" i="1"/>
  <c r="BB489" i="1"/>
  <c r="AL489" i="1"/>
  <c r="BB488" i="1"/>
  <c r="AL488" i="1"/>
  <c r="BB487" i="1"/>
  <c r="AL487" i="1"/>
  <c r="BB486" i="1"/>
  <c r="AL486" i="1"/>
  <c r="BB485" i="1"/>
  <c r="AL485" i="1"/>
  <c r="BB484" i="1"/>
  <c r="AL484" i="1"/>
  <c r="BB483" i="1"/>
  <c r="AL483" i="1"/>
  <c r="BB482" i="1"/>
  <c r="AL482" i="1"/>
  <c r="BB481" i="1"/>
  <c r="AL481" i="1"/>
  <c r="BB480" i="1"/>
  <c r="AL480" i="1"/>
  <c r="BB479" i="1"/>
  <c r="AL479" i="1"/>
  <c r="BB478" i="1"/>
  <c r="AL478" i="1"/>
  <c r="BB477" i="1"/>
  <c r="AL477" i="1"/>
  <c r="BB476" i="1"/>
  <c r="AL476" i="1"/>
  <c r="BB475" i="1"/>
  <c r="AL475" i="1"/>
  <c r="BB474" i="1"/>
  <c r="AL474" i="1"/>
  <c r="BB473" i="1"/>
  <c r="AL473" i="1"/>
  <c r="BB472" i="1"/>
  <c r="AL472" i="1"/>
  <c r="BB471" i="1"/>
  <c r="AL471" i="1"/>
  <c r="F471" i="1"/>
  <c r="BB470" i="1"/>
  <c r="AL470" i="1"/>
  <c r="BB469" i="1"/>
  <c r="AL469" i="1"/>
  <c r="F469" i="1"/>
  <c r="BB468" i="1"/>
  <c r="AL468" i="1"/>
  <c r="BB467" i="1"/>
  <c r="AL467" i="1"/>
  <c r="BB466" i="1"/>
  <c r="AL466" i="1"/>
  <c r="BB465" i="1"/>
  <c r="AL465" i="1"/>
  <c r="BB464" i="1"/>
  <c r="AL464" i="1"/>
  <c r="BB463" i="1"/>
  <c r="AL463" i="1"/>
  <c r="BB462" i="1"/>
  <c r="AL462" i="1"/>
  <c r="BB461" i="1"/>
  <c r="AL461" i="1"/>
  <c r="BB460" i="1"/>
  <c r="AL460" i="1"/>
  <c r="BB459" i="1"/>
  <c r="AL459" i="1"/>
  <c r="BB458" i="1"/>
  <c r="AL458" i="1"/>
  <c r="BB457" i="1"/>
  <c r="AL457" i="1"/>
  <c r="BB456" i="1"/>
  <c r="AL456" i="1"/>
  <c r="BB455" i="1"/>
  <c r="AL455" i="1"/>
  <c r="BB454" i="1"/>
  <c r="AL454" i="1"/>
  <c r="BB453" i="1"/>
  <c r="AL453" i="1"/>
  <c r="BB452" i="1"/>
  <c r="AL452" i="1"/>
  <c r="BB451" i="1"/>
  <c r="AL451" i="1"/>
  <c r="BB450" i="1"/>
  <c r="AL450" i="1"/>
  <c r="BB449" i="1"/>
  <c r="AL449" i="1"/>
  <c r="BB448" i="1"/>
  <c r="AL448" i="1"/>
  <c r="BB447" i="1"/>
  <c r="AL447" i="1"/>
  <c r="BB446" i="1"/>
  <c r="AL446" i="1"/>
  <c r="BB445" i="1"/>
  <c r="AL445" i="1"/>
  <c r="BB444" i="1"/>
  <c r="AL444" i="1"/>
  <c r="BB443" i="1"/>
  <c r="AL443" i="1"/>
  <c r="BB442" i="1"/>
  <c r="AL442" i="1"/>
  <c r="BB441" i="1"/>
  <c r="AL441" i="1"/>
  <c r="BB440" i="1"/>
  <c r="AL440" i="1"/>
  <c r="BB439" i="1"/>
  <c r="AL439" i="1"/>
  <c r="BB438" i="1"/>
  <c r="AL438" i="1"/>
  <c r="BB437" i="1"/>
  <c r="AL437" i="1"/>
  <c r="BB436" i="1"/>
  <c r="AL436" i="1"/>
  <c r="BB435" i="1"/>
  <c r="AL435" i="1"/>
  <c r="BB434" i="1"/>
  <c r="AL434" i="1"/>
  <c r="BB433" i="1"/>
  <c r="AL433" i="1"/>
  <c r="BB432" i="1"/>
  <c r="AL432" i="1"/>
  <c r="BB431" i="1"/>
  <c r="AL431" i="1"/>
  <c r="F431" i="1"/>
  <c r="BB430" i="1"/>
  <c r="AL430" i="1"/>
  <c r="BB429" i="1"/>
  <c r="AL429" i="1"/>
  <c r="BB428" i="1"/>
  <c r="AL428" i="1"/>
  <c r="BB427" i="1"/>
  <c r="AL427" i="1"/>
  <c r="BB426" i="1"/>
  <c r="AL426" i="1"/>
  <c r="BB425" i="1"/>
  <c r="AL425" i="1"/>
  <c r="BB424" i="1"/>
  <c r="AL424" i="1"/>
  <c r="BB423" i="1"/>
  <c r="AL423" i="1"/>
  <c r="BB422" i="1"/>
  <c r="AL422" i="1"/>
  <c r="BB421" i="1"/>
  <c r="AL421" i="1"/>
  <c r="BB420" i="1"/>
  <c r="AL420" i="1"/>
  <c r="BB419" i="1"/>
  <c r="AL419" i="1"/>
  <c r="BB418" i="1"/>
  <c r="AL418" i="1"/>
  <c r="BB417" i="1"/>
  <c r="AL417" i="1"/>
  <c r="BB416" i="1"/>
  <c r="AL416" i="1"/>
  <c r="BB415" i="1"/>
  <c r="AL415" i="1"/>
  <c r="BB414" i="1"/>
  <c r="AL414" i="1"/>
  <c r="BB413" i="1"/>
  <c r="AL413" i="1"/>
  <c r="BB412" i="1"/>
  <c r="AL412" i="1"/>
  <c r="BB411" i="1"/>
  <c r="AL411" i="1"/>
  <c r="BB410" i="1"/>
  <c r="AL410" i="1"/>
  <c r="BB409" i="1"/>
  <c r="AL409" i="1"/>
  <c r="BB408" i="1"/>
  <c r="AL408" i="1"/>
  <c r="BB407" i="1"/>
  <c r="AL407" i="1"/>
  <c r="BB406" i="1"/>
  <c r="AL406" i="1"/>
  <c r="BB405" i="1"/>
  <c r="AL405" i="1"/>
  <c r="BB404" i="1"/>
  <c r="AL404" i="1"/>
  <c r="BB403" i="1"/>
  <c r="AL403" i="1"/>
  <c r="BB402" i="1"/>
  <c r="AL402" i="1"/>
  <c r="BB401" i="1"/>
  <c r="AL401" i="1"/>
  <c r="BB400" i="1"/>
  <c r="AL400" i="1"/>
  <c r="BB399" i="1"/>
  <c r="AL399" i="1"/>
  <c r="BB398" i="1"/>
  <c r="AL398" i="1"/>
  <c r="BB397" i="1"/>
  <c r="AL397" i="1"/>
  <c r="BB396" i="1"/>
  <c r="AL396" i="1"/>
  <c r="BB395" i="1"/>
  <c r="AL395" i="1"/>
  <c r="BB394" i="1"/>
  <c r="AL394" i="1"/>
  <c r="BB393" i="1"/>
  <c r="AL393" i="1"/>
  <c r="BB392" i="1"/>
  <c r="AL392" i="1"/>
  <c r="BB391" i="1"/>
  <c r="AL391" i="1"/>
  <c r="BB390" i="1"/>
  <c r="AL390" i="1"/>
  <c r="BB389" i="1"/>
  <c r="AL389" i="1"/>
  <c r="BB388" i="1"/>
  <c r="AL388" i="1"/>
  <c r="BB387" i="1"/>
  <c r="AL387" i="1"/>
  <c r="BB386" i="1"/>
  <c r="AL386" i="1"/>
  <c r="BB385" i="1"/>
  <c r="AL385" i="1"/>
  <c r="BB384" i="1"/>
  <c r="AL384" i="1"/>
  <c r="BB383" i="1"/>
  <c r="AL383" i="1"/>
  <c r="BB382" i="1"/>
  <c r="AL382" i="1"/>
  <c r="BB381" i="1"/>
  <c r="AL381" i="1"/>
  <c r="BB380" i="1"/>
  <c r="AL380" i="1"/>
  <c r="BB379" i="1"/>
  <c r="AL379" i="1"/>
  <c r="BB378" i="1"/>
  <c r="AL378" i="1"/>
  <c r="BB377" i="1"/>
  <c r="AL377" i="1"/>
  <c r="BB376" i="1"/>
  <c r="AL376" i="1"/>
  <c r="BB375" i="1"/>
  <c r="AL375" i="1"/>
  <c r="BB374" i="1"/>
  <c r="AL374" i="1"/>
  <c r="BB373" i="1"/>
  <c r="AL373" i="1"/>
  <c r="BB372" i="1"/>
  <c r="AL372" i="1"/>
  <c r="BB371" i="1"/>
  <c r="AL371" i="1"/>
  <c r="BB370" i="1"/>
  <c r="AL370" i="1"/>
  <c r="BB369" i="1"/>
  <c r="AL369" i="1"/>
  <c r="BB368" i="1"/>
  <c r="AL368" i="1"/>
  <c r="BB367" i="1"/>
  <c r="AL367" i="1"/>
  <c r="BB366" i="1"/>
  <c r="AL366" i="1"/>
  <c r="BB365" i="1"/>
  <c r="AL365" i="1"/>
  <c r="BB364" i="1"/>
  <c r="AL364" i="1"/>
  <c r="BB363" i="1"/>
  <c r="AL363" i="1"/>
  <c r="BB362" i="1"/>
  <c r="AL362" i="1"/>
  <c r="BB361" i="1"/>
  <c r="AL361" i="1"/>
  <c r="BB360" i="1"/>
  <c r="AL360" i="1"/>
  <c r="BB359" i="1"/>
  <c r="AL359" i="1"/>
  <c r="BB358" i="1"/>
  <c r="AL358" i="1"/>
  <c r="BB357" i="1"/>
  <c r="AL357" i="1"/>
  <c r="BB356" i="1"/>
  <c r="AL356" i="1"/>
  <c r="BB355" i="1"/>
  <c r="AL355" i="1"/>
  <c r="BB354" i="1"/>
  <c r="AL354" i="1"/>
  <c r="BB353" i="1"/>
  <c r="AL353" i="1"/>
  <c r="BB352" i="1"/>
  <c r="AL352" i="1"/>
  <c r="BB351" i="1"/>
  <c r="AL351" i="1"/>
  <c r="BB350" i="1"/>
  <c r="AL350" i="1"/>
  <c r="BB349" i="1"/>
  <c r="AL349" i="1"/>
  <c r="BB348" i="1"/>
  <c r="AL348" i="1"/>
  <c r="BB347" i="1"/>
  <c r="AL347" i="1"/>
  <c r="BB346" i="1"/>
  <c r="AL346" i="1"/>
  <c r="BB345" i="1"/>
  <c r="AL345" i="1"/>
  <c r="BB344" i="1"/>
  <c r="AL344" i="1"/>
  <c r="BB343" i="1"/>
  <c r="AL343" i="1"/>
  <c r="BB342" i="1"/>
  <c r="AL342" i="1"/>
  <c r="BB341" i="1"/>
  <c r="AL341" i="1"/>
  <c r="BB340" i="1"/>
  <c r="AL340" i="1"/>
  <c r="BB339" i="1"/>
  <c r="AL339" i="1"/>
  <c r="BB338" i="1"/>
  <c r="AL338" i="1"/>
  <c r="BB337" i="1"/>
  <c r="AL337" i="1"/>
  <c r="BB336" i="1"/>
  <c r="AL336" i="1"/>
  <c r="BB335" i="1"/>
  <c r="AL335" i="1"/>
  <c r="BB334" i="1"/>
  <c r="AL334" i="1"/>
  <c r="BB333" i="1"/>
  <c r="AL333" i="1"/>
  <c r="BB332" i="1"/>
  <c r="AL332" i="1"/>
  <c r="BB331" i="1"/>
  <c r="AL331" i="1"/>
  <c r="BB330" i="1"/>
  <c r="AL330" i="1"/>
  <c r="BB329" i="1"/>
  <c r="AL329" i="1"/>
  <c r="BB328" i="1"/>
  <c r="AL328" i="1"/>
  <c r="BB327" i="1"/>
  <c r="AL327" i="1"/>
  <c r="BB326" i="1"/>
  <c r="AL326" i="1"/>
  <c r="BB325" i="1"/>
  <c r="AL325" i="1"/>
  <c r="BB324" i="1"/>
  <c r="AL324" i="1"/>
  <c r="BB323" i="1"/>
  <c r="AL323" i="1"/>
  <c r="BB322" i="1"/>
  <c r="AL322" i="1"/>
  <c r="BB321" i="1"/>
  <c r="AL321" i="1"/>
  <c r="BB320" i="1"/>
  <c r="AL320" i="1"/>
  <c r="BB319" i="1"/>
  <c r="AL319" i="1"/>
  <c r="BB318" i="1"/>
  <c r="AL318" i="1"/>
  <c r="BB317" i="1"/>
  <c r="AL317" i="1"/>
  <c r="BB316" i="1"/>
  <c r="AL316" i="1"/>
  <c r="BB315" i="1"/>
  <c r="AL315" i="1"/>
  <c r="BB314" i="1"/>
  <c r="AL314" i="1"/>
  <c r="BB313" i="1"/>
  <c r="AL313" i="1"/>
  <c r="BB312" i="1"/>
  <c r="AL312" i="1"/>
  <c r="BB311" i="1"/>
  <c r="AL311" i="1"/>
  <c r="BB310" i="1"/>
  <c r="AL310" i="1"/>
  <c r="BB309" i="1"/>
  <c r="AL309" i="1"/>
  <c r="BB308" i="1"/>
  <c r="AL308" i="1"/>
  <c r="BB307" i="1"/>
  <c r="AL307" i="1"/>
  <c r="BB306" i="1"/>
  <c r="AL306" i="1"/>
  <c r="BB305" i="1"/>
  <c r="AL305" i="1"/>
  <c r="BB304" i="1"/>
  <c r="AL304" i="1"/>
  <c r="BB303" i="1"/>
  <c r="AL303" i="1"/>
  <c r="BB302" i="1"/>
  <c r="AL302" i="1"/>
  <c r="BB301" i="1"/>
  <c r="AL301" i="1"/>
  <c r="BB300" i="1"/>
  <c r="AL300" i="1"/>
  <c r="BB299" i="1"/>
  <c r="AL299" i="1"/>
  <c r="BB298" i="1"/>
  <c r="AL298" i="1"/>
  <c r="BB297" i="1"/>
  <c r="AL297" i="1"/>
  <c r="BB296" i="1"/>
  <c r="AL296" i="1"/>
  <c r="BB295" i="1"/>
  <c r="AL295" i="1"/>
  <c r="BB294" i="1"/>
  <c r="AL294" i="1"/>
  <c r="BB293" i="1"/>
  <c r="AL293" i="1"/>
  <c r="BB292" i="1"/>
  <c r="AL292" i="1"/>
  <c r="BB291" i="1"/>
  <c r="AL291" i="1"/>
  <c r="BB290" i="1"/>
  <c r="AL290" i="1"/>
  <c r="BB289" i="1"/>
  <c r="AL289" i="1"/>
  <c r="BB288" i="1"/>
  <c r="AL288" i="1"/>
  <c r="BB287" i="1"/>
  <c r="AL287" i="1"/>
  <c r="BB286" i="1"/>
  <c r="AL286" i="1"/>
  <c r="BB285" i="1"/>
  <c r="AL285" i="1"/>
  <c r="BB284" i="1"/>
  <c r="AL284" i="1"/>
  <c r="F284" i="1"/>
  <c r="BB283" i="1"/>
  <c r="AL283" i="1"/>
  <c r="BB282" i="1"/>
  <c r="AL282" i="1"/>
  <c r="BB281" i="1"/>
  <c r="AL281" i="1"/>
  <c r="BB280" i="1"/>
  <c r="AL280" i="1"/>
  <c r="BB279" i="1"/>
  <c r="AL279" i="1"/>
  <c r="BB278" i="1"/>
  <c r="AL278" i="1"/>
  <c r="BB277" i="1"/>
  <c r="AL277" i="1"/>
  <c r="BB276" i="1"/>
  <c r="AL276" i="1"/>
  <c r="BB275" i="1"/>
  <c r="AL275" i="1"/>
  <c r="BB274" i="1"/>
  <c r="AL274" i="1"/>
  <c r="BB273" i="1"/>
  <c r="AL273" i="1"/>
  <c r="BB272" i="1"/>
  <c r="AL272" i="1"/>
  <c r="BB271" i="1"/>
  <c r="AL271" i="1"/>
  <c r="BB270" i="1"/>
  <c r="AL270" i="1"/>
  <c r="BB269" i="1"/>
  <c r="AL269" i="1"/>
  <c r="BB268" i="1"/>
  <c r="AL268" i="1"/>
  <c r="BB267" i="1"/>
  <c r="AL267" i="1"/>
  <c r="BB266" i="1"/>
  <c r="AL266" i="1"/>
  <c r="BB265" i="1"/>
  <c r="AL265" i="1"/>
  <c r="BB264" i="1"/>
  <c r="AL264" i="1"/>
  <c r="BB263" i="1"/>
  <c r="AL263" i="1"/>
  <c r="BB262" i="1"/>
  <c r="AL262" i="1"/>
  <c r="BB261" i="1"/>
  <c r="AL261" i="1"/>
  <c r="BB260" i="1"/>
  <c r="AL260" i="1"/>
  <c r="BB259" i="1"/>
  <c r="AL259" i="1"/>
  <c r="BB258" i="1"/>
  <c r="AL258" i="1"/>
  <c r="BB257" i="1"/>
  <c r="AL257" i="1"/>
  <c r="BB256" i="1"/>
  <c r="AL256" i="1"/>
  <c r="BB255" i="1"/>
  <c r="AL255" i="1"/>
  <c r="BB254" i="1"/>
  <c r="AL254" i="1"/>
  <c r="BB253" i="1"/>
  <c r="AL253" i="1"/>
  <c r="BB252" i="1"/>
  <c r="AL252" i="1"/>
  <c r="BB251" i="1"/>
  <c r="AL251" i="1"/>
  <c r="BB250" i="1"/>
  <c r="AL250" i="1"/>
  <c r="BB249" i="1"/>
  <c r="AL249" i="1"/>
  <c r="BB248" i="1"/>
  <c r="AL248" i="1"/>
  <c r="BB247" i="1"/>
  <c r="AL247" i="1"/>
  <c r="BB246" i="1"/>
  <c r="AL246" i="1"/>
  <c r="BB245" i="1"/>
  <c r="AL245" i="1"/>
  <c r="BB244" i="1"/>
  <c r="AL244" i="1"/>
  <c r="BB243" i="1"/>
  <c r="AL243" i="1"/>
  <c r="BB242" i="1"/>
  <c r="AL242" i="1"/>
  <c r="BB241" i="1"/>
  <c r="AL241" i="1"/>
  <c r="BB240" i="1"/>
  <c r="AL240" i="1"/>
  <c r="BB239" i="1"/>
  <c r="AL239" i="1"/>
  <c r="BB238" i="1"/>
  <c r="AL238" i="1"/>
  <c r="BB237" i="1"/>
  <c r="AL237" i="1"/>
  <c r="BB236" i="1"/>
  <c r="AL236" i="1"/>
  <c r="BB235" i="1"/>
  <c r="AL235" i="1"/>
  <c r="BB234" i="1"/>
  <c r="AL234" i="1"/>
  <c r="BB233" i="1"/>
  <c r="AL233" i="1"/>
  <c r="BB232" i="1"/>
  <c r="AL232" i="1"/>
  <c r="BB231" i="1"/>
  <c r="AL231" i="1"/>
  <c r="BB230" i="1"/>
  <c r="AL230" i="1"/>
  <c r="BB229" i="1"/>
  <c r="AL229" i="1"/>
  <c r="BB228" i="1"/>
  <c r="AL228" i="1"/>
  <c r="BB227" i="1"/>
  <c r="AL227" i="1"/>
  <c r="BB226" i="1"/>
  <c r="AL226" i="1"/>
  <c r="BB225" i="1"/>
  <c r="AL225" i="1"/>
  <c r="BB224" i="1"/>
  <c r="AL224" i="1"/>
  <c r="BB223" i="1"/>
  <c r="AL223" i="1"/>
  <c r="BB222" i="1"/>
  <c r="AL222" i="1"/>
  <c r="F222" i="1"/>
  <c r="BB221" i="1"/>
  <c r="AL221" i="1"/>
  <c r="BB220" i="1"/>
  <c r="AL220" i="1"/>
  <c r="F220" i="1"/>
  <c r="BB219" i="1"/>
  <c r="AL219" i="1"/>
  <c r="BB218" i="1"/>
  <c r="AL218" i="1"/>
  <c r="F218" i="1"/>
  <c r="BB217" i="1"/>
  <c r="AL217" i="1"/>
  <c r="F217" i="1"/>
  <c r="BB216" i="1"/>
  <c r="AL216" i="1"/>
  <c r="F216" i="1"/>
  <c r="BB215" i="1"/>
  <c r="AL215" i="1"/>
  <c r="BB214" i="1"/>
  <c r="AL214" i="1"/>
  <c r="BB213" i="1"/>
  <c r="AL213" i="1"/>
  <c r="BB212" i="1"/>
  <c r="AL212" i="1"/>
  <c r="BB211" i="1"/>
  <c r="AL211" i="1"/>
  <c r="BB210" i="1"/>
  <c r="AL210" i="1"/>
  <c r="BB209" i="1"/>
  <c r="AL209" i="1"/>
  <c r="BB208" i="1"/>
  <c r="AL208" i="1"/>
  <c r="BB207" i="1"/>
  <c r="AL207" i="1"/>
  <c r="BB206" i="1"/>
  <c r="AL206" i="1"/>
  <c r="BB205" i="1"/>
  <c r="AL205" i="1"/>
  <c r="BB204" i="1"/>
  <c r="AL204" i="1"/>
  <c r="BB203" i="1"/>
  <c r="AL203" i="1"/>
  <c r="BB202" i="1"/>
  <c r="AL202" i="1"/>
  <c r="BB201" i="1"/>
  <c r="AL201" i="1"/>
  <c r="BB200" i="1"/>
  <c r="AL200" i="1"/>
  <c r="BB199" i="1"/>
  <c r="AL199" i="1"/>
  <c r="BB198" i="1"/>
  <c r="AL198" i="1"/>
  <c r="BB197" i="1"/>
  <c r="AL197" i="1"/>
  <c r="BB196" i="1"/>
  <c r="AL196" i="1"/>
  <c r="BB195" i="1"/>
  <c r="AL195" i="1"/>
  <c r="BB194" i="1"/>
  <c r="AL194" i="1"/>
  <c r="BB193" i="1"/>
  <c r="AL193" i="1"/>
  <c r="BB192" i="1"/>
  <c r="AL192" i="1"/>
  <c r="BB191" i="1"/>
  <c r="AL191" i="1"/>
  <c r="BB190" i="1"/>
  <c r="AL190" i="1"/>
  <c r="BB189" i="1"/>
  <c r="AL189" i="1"/>
  <c r="BB188" i="1"/>
  <c r="AL188" i="1"/>
  <c r="BB187" i="1"/>
  <c r="AL187" i="1"/>
  <c r="BB186" i="1"/>
  <c r="AL186" i="1"/>
  <c r="BB185" i="1"/>
  <c r="AL185" i="1"/>
  <c r="BB184" i="1"/>
  <c r="AL184" i="1"/>
  <c r="BB183" i="1"/>
  <c r="AL183" i="1"/>
  <c r="BB182" i="1"/>
  <c r="AL182" i="1"/>
  <c r="BB181" i="1"/>
  <c r="AL181" i="1"/>
  <c r="BB180" i="1"/>
  <c r="AL180" i="1"/>
  <c r="BB179" i="1"/>
  <c r="AL179" i="1"/>
  <c r="BB178" i="1"/>
  <c r="AL178" i="1"/>
  <c r="BB177" i="1"/>
  <c r="AL177" i="1"/>
  <c r="F177" i="1"/>
  <c r="BB176" i="1"/>
  <c r="AL176" i="1"/>
  <c r="BB175" i="1"/>
  <c r="AL175" i="1"/>
  <c r="BB174" i="1"/>
  <c r="AL174" i="1"/>
  <c r="BB173" i="1"/>
  <c r="AL173" i="1"/>
  <c r="BB172" i="1"/>
  <c r="AL172" i="1"/>
  <c r="BB171" i="1"/>
  <c r="AL171" i="1"/>
  <c r="BB170" i="1"/>
  <c r="AL170" i="1"/>
  <c r="BB169" i="1"/>
  <c r="AL169" i="1"/>
  <c r="BB168" i="1"/>
  <c r="AL168" i="1"/>
  <c r="BB167" i="1"/>
  <c r="AL167" i="1"/>
  <c r="BB166" i="1"/>
  <c r="AL166" i="1"/>
  <c r="BB165" i="1"/>
  <c r="AL165" i="1"/>
  <c r="BB164" i="1"/>
  <c r="AL164" i="1"/>
  <c r="BB163" i="1"/>
  <c r="AL163" i="1"/>
  <c r="BB162" i="1"/>
  <c r="AL162" i="1"/>
  <c r="BB161" i="1"/>
  <c r="AL161" i="1"/>
  <c r="BB160" i="1"/>
  <c r="AL160" i="1"/>
  <c r="BB159" i="1"/>
  <c r="AL159" i="1"/>
  <c r="BB158" i="1"/>
  <c r="AL158" i="1"/>
  <c r="BB157" i="1"/>
  <c r="AL157" i="1"/>
  <c r="BB156" i="1"/>
  <c r="AL156" i="1"/>
  <c r="BB155" i="1"/>
  <c r="AL155" i="1"/>
  <c r="BB154" i="1"/>
  <c r="AL154" i="1"/>
  <c r="BB153" i="1"/>
  <c r="AL153" i="1"/>
  <c r="BB152" i="1"/>
  <c r="AL152" i="1"/>
  <c r="BB151" i="1"/>
  <c r="AL151" i="1"/>
  <c r="F151" i="1"/>
  <c r="BB150" i="1"/>
  <c r="AL150" i="1"/>
  <c r="BB149" i="1"/>
  <c r="AL149" i="1"/>
  <c r="F149" i="1"/>
  <c r="BB148" i="1"/>
  <c r="AL148" i="1"/>
  <c r="BB147" i="1"/>
  <c r="AL147" i="1"/>
  <c r="BB146" i="1"/>
  <c r="AL146" i="1"/>
  <c r="BB145" i="1"/>
  <c r="AL145" i="1"/>
  <c r="BB144" i="1"/>
  <c r="AL144" i="1"/>
  <c r="BB143" i="1"/>
  <c r="AL143" i="1"/>
  <c r="BB142" i="1"/>
  <c r="AL142" i="1"/>
  <c r="BB141" i="1"/>
  <c r="AL141" i="1"/>
  <c r="BB140" i="1"/>
  <c r="AL140" i="1"/>
  <c r="BB139" i="1"/>
  <c r="AL139" i="1"/>
  <c r="BB138" i="1"/>
  <c r="AL138" i="1"/>
  <c r="BB137" i="1"/>
  <c r="AL137" i="1"/>
  <c r="BB136" i="1"/>
  <c r="AL136" i="1"/>
  <c r="BB135" i="1"/>
  <c r="AL135" i="1"/>
  <c r="BB134" i="1"/>
  <c r="AL134" i="1"/>
  <c r="BB133" i="1"/>
  <c r="AL133" i="1"/>
  <c r="BB132" i="1"/>
  <c r="AL132" i="1"/>
  <c r="BB131" i="1"/>
  <c r="AL131" i="1"/>
  <c r="BB130" i="1"/>
  <c r="AL130" i="1"/>
  <c r="BB129" i="1"/>
  <c r="AL129" i="1"/>
  <c r="BB128" i="1"/>
  <c r="AL128" i="1"/>
  <c r="BB127" i="1"/>
  <c r="AL127" i="1"/>
  <c r="BB126" i="1"/>
  <c r="AL126" i="1"/>
  <c r="BB125" i="1"/>
  <c r="AL125" i="1"/>
  <c r="BB124" i="1"/>
  <c r="AL124" i="1"/>
  <c r="BB123" i="1"/>
  <c r="AL123" i="1"/>
  <c r="BB122" i="1"/>
  <c r="AL122" i="1"/>
  <c r="BB121" i="1"/>
  <c r="AL121" i="1"/>
  <c r="BB120" i="1"/>
  <c r="AL120" i="1"/>
  <c r="BB119" i="1"/>
  <c r="AL119" i="1"/>
  <c r="BB118" i="1"/>
  <c r="AL118" i="1"/>
  <c r="BB117" i="1"/>
  <c r="AL117" i="1"/>
  <c r="BB116" i="1"/>
  <c r="AL116" i="1"/>
  <c r="BB115" i="1"/>
  <c r="AL115" i="1"/>
  <c r="BB114" i="1"/>
  <c r="AL114" i="1"/>
  <c r="BB113" i="1"/>
  <c r="AL113" i="1"/>
  <c r="BB112" i="1"/>
  <c r="AL112" i="1"/>
  <c r="BB111" i="1"/>
  <c r="AL111" i="1"/>
  <c r="BB110" i="1"/>
  <c r="AL110" i="1"/>
  <c r="BB109" i="1"/>
  <c r="AL109" i="1"/>
  <c r="BB108" i="1"/>
  <c r="AL108" i="1"/>
  <c r="BB107" i="1"/>
  <c r="AL107" i="1"/>
  <c r="BB106" i="1"/>
  <c r="AL106" i="1"/>
  <c r="BB105" i="1"/>
  <c r="AL105" i="1"/>
  <c r="BB104" i="1"/>
  <c r="AL104" i="1"/>
  <c r="BB103" i="1"/>
  <c r="AL103" i="1"/>
  <c r="BB102" i="1"/>
  <c r="AL102" i="1"/>
  <c r="BB101" i="1"/>
  <c r="AL101" i="1"/>
  <c r="BB100" i="1"/>
  <c r="AL100" i="1"/>
  <c r="BB99" i="1"/>
  <c r="AL99" i="1"/>
  <c r="BB98" i="1"/>
  <c r="AL98" i="1"/>
  <c r="BB97" i="1"/>
  <c r="AL97" i="1"/>
  <c r="BB96" i="1"/>
  <c r="AL96" i="1"/>
  <c r="BB95" i="1"/>
  <c r="AL95" i="1"/>
  <c r="BB94" i="1"/>
  <c r="AL94" i="1"/>
  <c r="BB93" i="1"/>
  <c r="AL93" i="1"/>
  <c r="BB92" i="1"/>
  <c r="AL92" i="1"/>
  <c r="BB91" i="1"/>
  <c r="AL91" i="1"/>
  <c r="BB90" i="1"/>
  <c r="AL90" i="1"/>
  <c r="BB89" i="1"/>
  <c r="AL89" i="1"/>
  <c r="BB88" i="1"/>
  <c r="AL88" i="1"/>
  <c r="BB87" i="1"/>
  <c r="AL87" i="1"/>
  <c r="BB86" i="1"/>
  <c r="AL86" i="1"/>
  <c r="BB85" i="1"/>
  <c r="AL85" i="1"/>
  <c r="BB84" i="1"/>
  <c r="AL84" i="1"/>
  <c r="BB83" i="1"/>
  <c r="AL83" i="1"/>
  <c r="BB82" i="1"/>
  <c r="AL82" i="1"/>
  <c r="BB81" i="1"/>
  <c r="AL81" i="1"/>
  <c r="BB80" i="1"/>
  <c r="AL80" i="1"/>
  <c r="BB79" i="1"/>
  <c r="AL79" i="1"/>
  <c r="BB78" i="1"/>
  <c r="AL78" i="1"/>
  <c r="BB77" i="1"/>
  <c r="AL77" i="1"/>
  <c r="F77" i="1"/>
  <c r="BB76" i="1"/>
  <c r="AL76" i="1"/>
  <c r="BB75" i="1"/>
  <c r="AL75" i="1"/>
  <c r="BB74" i="1"/>
  <c r="AL74" i="1"/>
  <c r="BB73" i="1"/>
  <c r="AL73" i="1"/>
  <c r="BB72" i="1"/>
  <c r="AL72" i="1"/>
  <c r="BB71" i="1"/>
  <c r="AL71" i="1"/>
  <c r="BB70" i="1"/>
  <c r="AL70" i="1"/>
  <c r="BB69" i="1"/>
  <c r="AL69" i="1"/>
  <c r="BB68" i="1"/>
  <c r="AL68" i="1"/>
  <c r="BB67" i="1"/>
  <c r="AL67" i="1"/>
  <c r="BB66" i="1"/>
  <c r="AL66" i="1"/>
  <c r="BB65" i="1"/>
  <c r="AL65" i="1"/>
  <c r="BB64" i="1"/>
  <c r="AL64" i="1"/>
  <c r="BB63" i="1"/>
  <c r="AL63" i="1"/>
  <c r="BB62" i="1"/>
  <c r="AL62" i="1"/>
  <c r="BB61" i="1"/>
  <c r="AL61" i="1"/>
  <c r="BB60" i="1"/>
  <c r="AL60" i="1"/>
  <c r="BB59" i="1"/>
  <c r="AL59" i="1"/>
  <c r="BB58" i="1"/>
  <c r="AL58" i="1"/>
  <c r="BB57" i="1"/>
  <c r="AL57" i="1"/>
  <c r="BB56" i="1"/>
  <c r="AL56" i="1"/>
  <c r="BB55" i="1"/>
  <c r="AL55" i="1"/>
  <c r="BB54" i="1"/>
  <c r="AL54" i="1"/>
  <c r="BB53" i="1"/>
  <c r="AL53" i="1"/>
  <c r="BB52" i="1"/>
  <c r="AL52" i="1"/>
  <c r="BB51" i="1"/>
  <c r="AL51" i="1"/>
  <c r="BB50" i="1"/>
  <c r="AL50" i="1"/>
  <c r="BB49" i="1"/>
  <c r="AL49" i="1"/>
  <c r="BB48" i="1"/>
  <c r="AL48" i="1"/>
  <c r="BB47" i="1"/>
  <c r="AL47" i="1"/>
  <c r="BB46" i="1"/>
  <c r="AL46" i="1"/>
  <c r="BB45" i="1"/>
  <c r="AL45" i="1"/>
  <c r="BB44" i="1"/>
  <c r="AL44" i="1"/>
  <c r="BB43" i="1"/>
  <c r="AL43" i="1"/>
  <c r="BB42" i="1"/>
  <c r="AL42" i="1"/>
  <c r="BB41" i="1"/>
  <c r="AL41" i="1"/>
  <c r="BB40" i="1"/>
  <c r="AL40" i="1"/>
  <c r="BB39" i="1"/>
  <c r="AL39" i="1"/>
  <c r="BB38" i="1"/>
  <c r="AL38" i="1"/>
  <c r="BB37" i="1"/>
  <c r="AL37" i="1"/>
  <c r="BB36" i="1"/>
  <c r="AL36" i="1"/>
  <c r="BB35" i="1"/>
  <c r="AL35" i="1"/>
  <c r="BB34" i="1"/>
  <c r="AL34" i="1"/>
  <c r="BB33" i="1"/>
  <c r="AL33" i="1"/>
  <c r="BB32" i="1"/>
  <c r="AL32" i="1"/>
  <c r="BB31" i="1"/>
  <c r="AL31" i="1"/>
  <c r="BB30" i="1"/>
  <c r="AL30" i="1"/>
  <c r="BB29" i="1"/>
  <c r="AL29" i="1"/>
  <c r="BB28" i="1"/>
  <c r="AL28" i="1"/>
  <c r="BB27" i="1"/>
  <c r="AL27" i="1"/>
  <c r="BB26" i="1"/>
  <c r="AL26" i="1"/>
  <c r="BB25" i="1"/>
  <c r="AL25" i="1"/>
  <c r="BB24" i="1"/>
  <c r="AL24" i="1"/>
  <c r="BB23" i="1"/>
  <c r="AL23" i="1"/>
  <c r="BB22" i="1"/>
  <c r="AL22" i="1"/>
  <c r="BB21" i="1"/>
  <c r="AL21" i="1"/>
  <c r="BB20" i="1"/>
  <c r="AL20" i="1"/>
  <c r="BB19" i="1"/>
  <c r="AL19" i="1"/>
  <c r="BB18" i="1"/>
  <c r="AL18" i="1"/>
  <c r="BB17" i="1"/>
  <c r="AL17" i="1"/>
  <c r="BB16" i="1"/>
  <c r="AL16" i="1"/>
  <c r="BB15" i="1"/>
  <c r="AL15" i="1"/>
  <c r="BB14" i="1"/>
  <c r="AL14" i="1"/>
  <c r="BB13" i="1"/>
  <c r="AL13" i="1"/>
  <c r="BB12" i="1"/>
  <c r="AL12" i="1"/>
  <c r="BB11" i="1"/>
  <c r="AL11" i="1"/>
  <c r="BB10" i="1"/>
  <c r="AL10" i="1"/>
  <c r="BB9" i="1"/>
  <c r="AL9" i="1"/>
  <c r="BB8" i="1"/>
  <c r="AL8" i="1"/>
  <c r="BB7" i="1"/>
  <c r="AL7" i="1"/>
  <c r="BB6" i="1"/>
  <c r="AL6" i="1"/>
  <c r="BB5" i="1"/>
  <c r="AL5" i="1"/>
  <c r="BB4" i="1"/>
  <c r="AL4" i="1"/>
  <c r="BB3" i="1"/>
  <c r="AL3" i="1"/>
  <c r="BB2" i="1"/>
  <c r="AL2" i="1"/>
  <c r="BB1" i="1"/>
</calcChain>
</file>

<file path=xl/sharedStrings.xml><?xml version="1.0" encoding="utf-8"?>
<sst xmlns="http://schemas.openxmlformats.org/spreadsheetml/2006/main" count="29108" uniqueCount="11141">
  <si>
    <t>FILE NO.</t>
  </si>
  <si>
    <t>A/C NO.</t>
  </si>
  <si>
    <t>CHARGE NOTING STATUS FINAL</t>
  </si>
  <si>
    <t>OLD FILE NO.</t>
  </si>
  <si>
    <t>NAME MISMATCH RECHECK</t>
  </si>
  <si>
    <t>khasra status</t>
  </si>
  <si>
    <t>CHARG NOTING STATUS</t>
  </si>
  <si>
    <t>FARMER NAME</t>
  </si>
  <si>
    <t>CIBIL</t>
  </si>
  <si>
    <t>ONLINE KHASRA</t>
  </si>
  <si>
    <t>FATHER NAME</t>
  </si>
  <si>
    <t>FAMILY MEMBAR</t>
  </si>
  <si>
    <t>DATE OF BIRTH</t>
  </si>
  <si>
    <t>LAND VILLAGE</t>
  </si>
  <si>
    <t>LAND HOLDING</t>
  </si>
  <si>
    <t>Survey No.</t>
  </si>
  <si>
    <t>Survey No. Without Charge Noting</t>
  </si>
  <si>
    <t xml:space="preserve">NOT FOUND </t>
  </si>
  <si>
    <t>Name Differ in Khasra</t>
  </si>
  <si>
    <t>Name Differ in Khasra -STATUS</t>
  </si>
  <si>
    <t>OTHER BANK</t>
  </si>
  <si>
    <t>PHQ</t>
  </si>
  <si>
    <t>PH NO.</t>
  </si>
  <si>
    <t>RIC</t>
  </si>
  <si>
    <t>TEHSIL</t>
  </si>
  <si>
    <t>DIST</t>
  </si>
  <si>
    <t>AADHAR NO.</t>
  </si>
  <si>
    <t>VOTER ID</t>
  </si>
  <si>
    <t>PANCARD</t>
  </si>
  <si>
    <t>REVEVL</t>
  </si>
  <si>
    <t>MOBILE NO.</t>
  </si>
  <si>
    <t>PINCODE</t>
  </si>
  <si>
    <t>CERSAI</t>
  </si>
  <si>
    <t>Map</t>
  </si>
  <si>
    <t>Date of Sanction</t>
  </si>
  <si>
    <t>Limit</t>
  </si>
  <si>
    <t>RIN PUSTIKA NO.</t>
  </si>
  <si>
    <t>REFERANCE NO.</t>
  </si>
  <si>
    <t xml:space="preserve">NO </t>
  </si>
  <si>
    <t>NO</t>
  </si>
  <si>
    <t>Mr. PREM SINGH  JANDA</t>
  </si>
  <si>
    <t>YES</t>
  </si>
  <si>
    <t xml:space="preserve">HAMIR SINGH JANGDA            </t>
  </si>
  <si>
    <t>PHUDRA</t>
  </si>
  <si>
    <t xml:space="preserve">64,65, 70/1, 60/1, 61/2, 63/2, 122/1, 123/1, 123/2 </t>
  </si>
  <si>
    <t>CHHAPAR</t>
  </si>
  <si>
    <t>khachrod</t>
  </si>
  <si>
    <t>Ashta</t>
  </si>
  <si>
    <t>Sehore</t>
  </si>
  <si>
    <t>CJV1046952</t>
  </si>
  <si>
    <t xml:space="preserve"> Mr. BABULAL  SENDHAV</t>
  </si>
  <si>
    <t>RUPAHEDA</t>
  </si>
  <si>
    <t xml:space="preserve">1/2/4 KA , 4/1 , 5/1 , 6/1/1 , 19/1 KA , / 22/3, 21/1GA , 36-37-38/1 GA , 88/1KHA , 170/1KA , 198/1 GA ,197/1, 287/57 , 70/2 </t>
  </si>
  <si>
    <t>ASTHA</t>
  </si>
  <si>
    <t>M-283273</t>
  </si>
  <si>
    <t xml:space="preserve"> Mrs. PREMLATA BAI W/O KULSINGH</t>
  </si>
  <si>
    <t>PHOOL SINGH</t>
  </si>
  <si>
    <t>GAJNA</t>
  </si>
  <si>
    <t>3/16,3/28,10/5,10/6,11/3</t>
  </si>
  <si>
    <t>Gajna</t>
  </si>
  <si>
    <t>Jawar</t>
  </si>
  <si>
    <t>CJV1074673</t>
  </si>
  <si>
    <t xml:space="preserve"> Mr. KRAPAL SINGH S/O FATEH SIN</t>
  </si>
  <si>
    <t xml:space="preserve">FATEH SINGH                   </t>
  </si>
  <si>
    <t>PREM BAI</t>
  </si>
  <si>
    <t>JHILETA</t>
  </si>
  <si>
    <t>68/1,72/1,90/1,230,452/2,472 * 177,194/1,199/2,207/2,208/1</t>
  </si>
  <si>
    <t>JHILELA</t>
  </si>
  <si>
    <t>JAWAR</t>
  </si>
  <si>
    <t>MP/30/236/153505</t>
  </si>
  <si>
    <t xml:space="preserve"> Mr. RAMESHCHAND  SHARMA</t>
  </si>
  <si>
    <t xml:space="preserve">RADHESHYAM             </t>
  </si>
  <si>
    <t>665/3</t>
  </si>
  <si>
    <t>MP/30/236/195320</t>
  </si>
  <si>
    <t xml:space="preserve"> Mr. RADHESHYAM SHARMA SO PATIR</t>
  </si>
  <si>
    <t>PATIRAM</t>
  </si>
  <si>
    <t>NOGOAN</t>
  </si>
  <si>
    <t>256/3,257,258,259/1,261/2,356,357,258,259/1,360,361,362/2, 731/1/3</t>
  </si>
  <si>
    <t>Nogaon</t>
  </si>
  <si>
    <t>Khacharod</t>
  </si>
  <si>
    <t>ASTA</t>
  </si>
  <si>
    <t xml:space="preserve">MP30236195241       </t>
  </si>
  <si>
    <t xml:space="preserve"> Mr. LAKHANLAL PATIDAR SO GANGA</t>
  </si>
  <si>
    <t xml:space="preserve">RAMESHWAR, LAKHANSINGH, SAGAR, </t>
  </si>
  <si>
    <t>AROLIYA</t>
  </si>
  <si>
    <t xml:space="preserve">13/5, 47/5, 66/4, 1231, *13/2, 20/8, 47/6, 48/3, 66/3, 123/3, * 13/1, 20/11, 47/7, 48/2, 6/2, 112, </t>
  </si>
  <si>
    <t xml:space="preserve"> LAKHANLAL-CJV0555128  * SAGARMAL-MP/30/236/342570         </t>
  </si>
  <si>
    <t xml:space="preserve"> Mr. PREM  SINGH</t>
  </si>
  <si>
    <t>KARAN SINGH</t>
  </si>
  <si>
    <t>Guradiya Khurd</t>
  </si>
  <si>
    <t>42/2,97/2,206/1,207,215/1,229/1,250,251/5,194/1</t>
  </si>
  <si>
    <t>Amarpura</t>
  </si>
  <si>
    <t>501342035414,</t>
  </si>
  <si>
    <t>CJV1456300</t>
  </si>
  <si>
    <t xml:space="preserve"> Mr. KRIPAL SINGH THAKUR</t>
  </si>
  <si>
    <t>Guwadiya Bazyaft</t>
  </si>
  <si>
    <t>42/3,97/3,194/1,206/1,250/1,251/2,251/5</t>
  </si>
  <si>
    <t>KHACHROD</t>
  </si>
  <si>
    <t>ASHTA</t>
  </si>
  <si>
    <t>MP/30/236/177528</t>
  </si>
  <si>
    <t xml:space="preserve"> Mr. RAMCHARAN  JANGDA</t>
  </si>
  <si>
    <t>RAM PRASAD,PHOOL SINGH,GOPAL SINGH,RAJAL BAI, SAIJU BAI,KAMU BAI</t>
  </si>
  <si>
    <t>177,194/1,199/2,207/2,208/1</t>
  </si>
  <si>
    <t>RAMCHARAN-MP/30/236/222536, * GOPAL-MP/30/236/222594, * RAMPRASAD -MP/30/235/222382, *  KAMUBAI-MP/30/236/222293</t>
  </si>
  <si>
    <t xml:space="preserve"> Mr. KARAN SINGH S/O LALAJI RAM</t>
  </si>
  <si>
    <t>LAL JI RAM</t>
  </si>
  <si>
    <t>RUPETA</t>
  </si>
  <si>
    <t>17,18,83,110,111.195,228,229,240,241</t>
  </si>
  <si>
    <t>Rupeta</t>
  </si>
  <si>
    <t>MP/30/236/258328</t>
  </si>
  <si>
    <t xml:space="preserve"> Mr. RAJARAM S/O SUWALAL JAT</t>
  </si>
  <si>
    <t>SUWALLAL JAT</t>
  </si>
  <si>
    <t>BADODIAY GADRI</t>
  </si>
  <si>
    <t>310/2-3-311-312-313/3,310/2-310/3-311-312-313/10,314/315-317-318/4</t>
  </si>
  <si>
    <t>Badodiya Gadri</t>
  </si>
  <si>
    <t>CJV2267201</t>
  </si>
  <si>
    <t xml:space="preserve"> Mr. MAHESH S/O SUWA LAL JAT</t>
  </si>
  <si>
    <t>SUWA LAL JI JAT</t>
  </si>
  <si>
    <t>24-25/1,29/1,29/2-34/2/1,41</t>
  </si>
  <si>
    <t>MAHESH-CJV2387918</t>
  </si>
  <si>
    <t xml:space="preserve"> Mr. SUWA LAL SO AMRA JI  JAT</t>
  </si>
  <si>
    <t>KUMHARIYA</t>
  </si>
  <si>
    <t>2.979*1.542*1.437</t>
  </si>
  <si>
    <t>29/2-34/2/2,30/2,34/4,31-33-35-38/3/3 * 30/2,29/2-34/4,31-33-35-38/3/3*29/2-34/2/2</t>
  </si>
  <si>
    <t>Rolagaon</t>
  </si>
  <si>
    <t>MP/30/236/444380,MP/30/236/444840</t>
  </si>
  <si>
    <t xml:space="preserve"> Mr. RAM SINGH S/O BUKHAR  SING</t>
  </si>
  <si>
    <t>BUKHAR SINGH</t>
  </si>
  <si>
    <t>Khamkheda (Baijnath)</t>
  </si>
  <si>
    <t>2.501,</t>
  </si>
  <si>
    <t xml:space="preserve">468/2,575, 576/1/1, 498/4, 509/2, 511/4, 525, 526/3/2, 527/12,533,582/4, 527/1/21/1, </t>
  </si>
  <si>
    <t>ICCHAWAR</t>
  </si>
  <si>
    <t>MP/30/236/228879,</t>
  </si>
  <si>
    <t xml:space="preserve"> Mr. BABU LAL  THAKUR</t>
  </si>
  <si>
    <t xml:space="preserve">POORAN SINGH                  </t>
  </si>
  <si>
    <t>BHATIKHEDA</t>
  </si>
  <si>
    <t>31/4,31/8,101/2,130/1,132/6,134/2,151/2,133/1,126/6</t>
  </si>
  <si>
    <t>Metwara</t>
  </si>
  <si>
    <t>BABULAL-CJV1296276</t>
  </si>
  <si>
    <t xml:space="preserve"> Mr. HEM SINGH MITWAL</t>
  </si>
  <si>
    <t>DEVKARAN,</t>
  </si>
  <si>
    <t>PAGARIYA,</t>
  </si>
  <si>
    <t>6.670,</t>
  </si>
  <si>
    <t xml:space="preserve">11/2, 161-727/152, 162, 164/1, 165/1, 166/1, 168/1, </t>
  </si>
  <si>
    <t>Pagariya Chor</t>
  </si>
  <si>
    <t>CJV1452267,</t>
  </si>
  <si>
    <t xml:space="preserve"> Mr. ASHOK KUMAR S/O KARAN SING</t>
  </si>
  <si>
    <t>SHYAMPUR</t>
  </si>
  <si>
    <t>34/6,36/6,39/3,43/4,44/4,69/1/3,72/2,62/2,76/2/2,76/2/10,76/2/7</t>
  </si>
  <si>
    <t>SHYAMPURA TAPPA</t>
  </si>
  <si>
    <t>KACHAROD</t>
  </si>
  <si>
    <t xml:space="preserve">MP30236354640       </t>
  </si>
  <si>
    <t xml:space="preserve"> Mr. GAJRAJ SINGH  THAKUR</t>
  </si>
  <si>
    <t xml:space="preserve">PHOOL SINGH                   </t>
  </si>
  <si>
    <t>MUNDLA</t>
  </si>
  <si>
    <t xml:space="preserve">CJV1645522          </t>
  </si>
  <si>
    <t xml:space="preserve">BGUPT6731Q          </t>
  </si>
  <si>
    <t xml:space="preserve"> Mr. UDAY SINGH THAKUR</t>
  </si>
  <si>
    <t>SIDHU SINGH,</t>
  </si>
  <si>
    <t>MUDALA,</t>
  </si>
  <si>
    <t>2.546,</t>
  </si>
  <si>
    <t>21/2, 297/1/1, 269/5, 304/3, 305/1, 318/2,</t>
  </si>
  <si>
    <t>Shambhu Khedi</t>
  </si>
  <si>
    <t>CJV0188227,</t>
  </si>
  <si>
    <t xml:space="preserve"> Mr. PREM NARAYAN SO MANGI  LAL</t>
  </si>
  <si>
    <t xml:space="preserve">AMAR SINGH                    </t>
  </si>
  <si>
    <t>AROLIYA, AHMADPUR</t>
  </si>
  <si>
    <t>4.703, 1.153</t>
  </si>
  <si>
    <t>AROLIYA-170, 194, 237, 244, 259, 272, 277, 288, 305, 307, 422,  AHMADPUR-140-155-136/5</t>
  </si>
  <si>
    <t>Aroliya Ashta</t>
  </si>
  <si>
    <t>MP/30/236/342566, MP/30/236/342494,</t>
  </si>
  <si>
    <t>AROLIYA, G-73173
AHMADPUR M-11495</t>
  </si>
  <si>
    <t xml:space="preserve"> Mr. ATMARAM  KULMI PATIDAR</t>
  </si>
  <si>
    <t>AROLIYA*AEHMADFPUR</t>
  </si>
  <si>
    <t>6.981*1.263</t>
  </si>
  <si>
    <t>93/4,95/2,167/3,218/2,226/3,355/3,357/1,360/3360/5,360/11,360/14,417/1,168/1,168/2*140-115/136/2,126/2*140,115/136/2,126/2</t>
  </si>
  <si>
    <t>AROLIYA, M-11484 AHMADPUR M-008384</t>
  </si>
  <si>
    <t>KUMER (N)
SUNDAR (Y)</t>
  </si>
  <si>
    <t xml:space="preserve"> Mrs. SUNDER  BAI  SINGH</t>
  </si>
  <si>
    <t xml:space="preserve">KUMER SINGH                   </t>
  </si>
  <si>
    <t>BHILKHEDI</t>
  </si>
  <si>
    <t>2.137,</t>
  </si>
  <si>
    <t>131/2, 246-389/245/3, 260/1, 260/4, 72, 1/1-359/32-360/32/17, 32-357/1,358/1/3,</t>
  </si>
  <si>
    <t>Jharkhedi</t>
  </si>
  <si>
    <t xml:space="preserve">MP/30/357803, MP/30/236/357638,MP/30/236/357803,        </t>
  </si>
  <si>
    <t>M-563923,</t>
  </si>
  <si>
    <t xml:space="preserve"> Mr. HEMRAJ SINGH  S/O SHER SIN</t>
  </si>
  <si>
    <t>131/1,246-389/245/4,260/2,260/3</t>
  </si>
  <si>
    <t>MP/30/236/357781</t>
  </si>
  <si>
    <t>M-563625</t>
  </si>
  <si>
    <t xml:space="preserve"> Mr. VIKRAM SINGH  THAKUR</t>
  </si>
  <si>
    <t xml:space="preserve">BHERU SINGH                   </t>
  </si>
  <si>
    <t xml:space="preserve">RAJENDRA, </t>
  </si>
  <si>
    <t>KILLOD,</t>
  </si>
  <si>
    <t>2.918,</t>
  </si>
  <si>
    <t>31/5, 48/1, 49/1, 50/1, 44-46-47/4, 131/1, 170/4, 205/2/5, 205/2, 205/5, 126/2, 241, 225/2,</t>
  </si>
  <si>
    <t>Killod</t>
  </si>
  <si>
    <t>KHACHAROD</t>
  </si>
  <si>
    <t xml:space="preserve">MP30236222123, CJV1663046,       </t>
  </si>
  <si>
    <t>M-871347,</t>
  </si>
  <si>
    <t xml:space="preserve"> Mr. OMKAR SINGH  SENDHAV</t>
  </si>
  <si>
    <t>CHITTAJI</t>
  </si>
  <si>
    <t>ARANYA GAJI</t>
  </si>
  <si>
    <t>466/1-467/2,468-469,482/1,376/1-378/1-380/1/2,378/2</t>
  </si>
  <si>
    <t>466/1-467/2,468-469,482/1, 376/1-378/1-380/1/2,378/2</t>
  </si>
  <si>
    <t>Arniya Gaji</t>
  </si>
  <si>
    <t xml:space="preserve">MP/30/236/219110         </t>
  </si>
  <si>
    <t>523/011907</t>
  </si>
  <si>
    <t xml:space="preserve"> Mr. TEJ SINGH  SENDHAV</t>
  </si>
  <si>
    <t>NARVAT SINGH</t>
  </si>
  <si>
    <t>269/2, 270, 273/2, 274, 277/3, 277/5, 278/2, 279/2, 297/2, 304/2, 323/3, 323/4, 354,355-356/2,776, 747/2, 751/3, 773/1, 776/1, 21/1,349/2,</t>
  </si>
  <si>
    <t>CJV2461812,</t>
  </si>
  <si>
    <t xml:space="preserve"> Mr. PREM SINGH  VERMA</t>
  </si>
  <si>
    <t>SHADI LAL</t>
  </si>
  <si>
    <t>90/1/4,183/1,208/1,235/3,236/2,236/6,238/2,238/4</t>
  </si>
  <si>
    <t>MP/30/236/354331</t>
  </si>
  <si>
    <t>M-094144</t>
  </si>
  <si>
    <t xml:space="preserve"> Mr. MUNSHI LAL  MALVIYA</t>
  </si>
  <si>
    <t>URJAN,</t>
  </si>
  <si>
    <t>BARKHEDA,</t>
  </si>
  <si>
    <t>1.959,</t>
  </si>
  <si>
    <t>95/1, 96-97/1, 154-163/452/156/1G,159-160/1,161,</t>
  </si>
  <si>
    <t>BARKHEDA</t>
  </si>
  <si>
    <t>MP/30/236/249587,</t>
  </si>
  <si>
    <t>M-285478,</t>
  </si>
  <si>
    <t xml:space="preserve"> Mr. SOBHAL SINGH S/O KALU SING</t>
  </si>
  <si>
    <t>49/1,49/5,50/1,50/5,51/2,204/3,213/2,214/1,274-275-277/3,274-275-277/6,286/35/2</t>
  </si>
  <si>
    <t xml:space="preserve"> Mrs. PARAG BAI  THAKUR</t>
  </si>
  <si>
    <t>PAHLAD SINGH</t>
  </si>
  <si>
    <t>MIRJAPUR,</t>
  </si>
  <si>
    <t>3.153,</t>
  </si>
  <si>
    <t xml:space="preserve">143, 211/4, 219-220/4, 224/2, 236, 256/4, 266/3, </t>
  </si>
  <si>
    <t>G-545813,</t>
  </si>
  <si>
    <t xml:space="preserve"> Mrs. MISHAR BAI  PATIDAR</t>
  </si>
  <si>
    <t>365/1,368/2,368/4</t>
  </si>
  <si>
    <t xml:space="preserve">BBK0568600  ,CJV1704873        </t>
  </si>
  <si>
    <t>M-149429</t>
  </si>
  <si>
    <t xml:space="preserve"> Mr. KHUBCHAND  KUSHWAH</t>
  </si>
  <si>
    <t>PARASRAM,</t>
  </si>
  <si>
    <t>NANAKPUR,</t>
  </si>
  <si>
    <t>2.549,</t>
  </si>
  <si>
    <t>44/5, 44/11, 53/7, 58/6, 65-66-67/2/9, 74/6, 43/3, 264, 278/3/3, 295/278/3/3,</t>
  </si>
  <si>
    <t>Lasudliya Vijaysingh</t>
  </si>
  <si>
    <t>KHACHDROD</t>
  </si>
  <si>
    <t>MP/30/236/351193,MP/30/236/35//93,</t>
  </si>
  <si>
    <t>M-349565,</t>
  </si>
  <si>
    <t xml:space="preserve"> Mr. BHAGWAN SINGH  ARYA</t>
  </si>
  <si>
    <t>UMRAB SINGH,</t>
  </si>
  <si>
    <t>1092/2124-1093/1,1093/2,1100/2,2079/1073,1673/2,1096/1,1097/1</t>
  </si>
  <si>
    <t xml:space="preserve">CJV0448829          </t>
  </si>
  <si>
    <t>M-349575</t>
  </si>
  <si>
    <t xml:space="preserve"> Mr. BAJE SINGH  SENDHAV</t>
  </si>
  <si>
    <t>DEVI SINGH</t>
  </si>
  <si>
    <t>242-243/2,344-345-346/1,126/1,164/3</t>
  </si>
  <si>
    <t>MP/30/236/357829</t>
  </si>
  <si>
    <t>523/000185</t>
  </si>
  <si>
    <t>NARBAT SINGH</t>
  </si>
  <si>
    <t>GUDAKALA</t>
  </si>
  <si>
    <t>44/4/1/4/1,44/4/1/4/3</t>
  </si>
  <si>
    <t>MP/30/236/063403</t>
  </si>
  <si>
    <t>M-818126</t>
  </si>
  <si>
    <t xml:space="preserve"> Mr. BABULAL  THAKUR</t>
  </si>
  <si>
    <t xml:space="preserve">192./1, 193/1, 197/1, 197/2, 197/3, </t>
  </si>
  <si>
    <t>BABULAL-CJV2461283</t>
  </si>
  <si>
    <t>M-818591</t>
  </si>
  <si>
    <t xml:space="preserve"> Mrs. PRAKASH BAI  THAKUR</t>
  </si>
  <si>
    <t xml:space="preserve">BABULAL                       </t>
  </si>
  <si>
    <t>198/1,198/2</t>
  </si>
  <si>
    <t>CJV0188581</t>
  </si>
  <si>
    <t>M-818596</t>
  </si>
  <si>
    <t xml:space="preserve"> Mr. PREM SINGH  PATIDAR</t>
  </si>
  <si>
    <t xml:space="preserve">KAMAL SINGH                   </t>
  </si>
  <si>
    <t>SAGAR, GANGARAM,</t>
  </si>
  <si>
    <t>AROLIYA,*UDANPUR,</t>
  </si>
  <si>
    <t>12/1, 13/3, 13/7, 47/6, 66/6, 157/3, 13/4, 13/6, 47/1, 66/5, 157/1,*116-117-118/4,116-117-118/6,</t>
  </si>
  <si>
    <t>Aroliya Ashta*PALADIYA</t>
  </si>
  <si>
    <t>57*56</t>
  </si>
  <si>
    <t>ASHTA*KHACHROD</t>
  </si>
  <si>
    <t>CJV0555094 PREM</t>
  </si>
  <si>
    <t>523/003230-KAMAL
M-502364 PREM,KAMAL
523/003279, PRE.KA.SAGAR</t>
  </si>
  <si>
    <t xml:space="preserve"> Mrs. Pavitra  Bai</t>
  </si>
  <si>
    <t xml:space="preserve">2/5, 2/10, 15/7, 15/10, 15/11, 15/15, </t>
  </si>
  <si>
    <t>CJV0553719</t>
  </si>
  <si>
    <t>16/1/2012</t>
  </si>
  <si>
    <t>N-869065</t>
  </si>
  <si>
    <t xml:space="preserve"> Mr. ASHOK KUMAR S/O RATAN LAL</t>
  </si>
  <si>
    <t>ARNIYA JOHRI</t>
  </si>
  <si>
    <t xml:space="preserve">18/3, 19/2/1, 247/4/4/, 206/2, 207/1, 500/2/4, 504/505/1/1, 627/176/4, 247/2/4, </t>
  </si>
  <si>
    <t xml:space="preserve"> ASHOK-MP/30/236/219249</t>
  </si>
  <si>
    <t>14/5/2011</t>
  </si>
  <si>
    <t>523/011909</t>
  </si>
  <si>
    <t xml:space="preserve"> Mr. IMRAT LAL  VERMA</t>
  </si>
  <si>
    <t>DALLUPURA</t>
  </si>
  <si>
    <t xml:space="preserve">4.560, </t>
  </si>
  <si>
    <t xml:space="preserve">56/1, 56/4, 56/5, * 6/3, 8/2/2, 8/2/11, 22/4, 23/4, 24/7, 50-81/50/4, 51/4, 52/7, 87/22/2/4, 87/22/2/15,  * 6/2, 8/2/3, 8/2/7, 22/5, 23/5, 24/8 , 50-81/50/50,  51/50, 52/8, 87/22/2/5, 87/22/2/16, </t>
  </si>
  <si>
    <t xml:space="preserve">IMRATLAL -MP30236354119       </t>
  </si>
  <si>
    <t>20/1/2012</t>
  </si>
  <si>
    <t>M-25836,
M-25837, M-52490, M-484739</t>
  </si>
  <si>
    <t xml:space="preserve"> Mr. Ratan Singh Thakur</t>
  </si>
  <si>
    <t>HARNIYA</t>
  </si>
  <si>
    <t xml:space="preserve">80/3, 80/5, 84/2, 85/3, 146, 147/1, 176/1, * 246/2, 247/2/2/KH, </t>
  </si>
  <si>
    <t>RATAN-CJV1488063, SAVITREE-CJV1488865</t>
  </si>
  <si>
    <t xml:space="preserve">AMKPT4481G          </t>
  </si>
  <si>
    <t>M-142362
M-009111</t>
  </si>
  <si>
    <t xml:space="preserve"> Mr. VIJAY  BALAI</t>
  </si>
  <si>
    <t xml:space="preserve">HEERALAL                      </t>
  </si>
  <si>
    <t>TULSA BAI</t>
  </si>
  <si>
    <t>LACHHIRAMPURA</t>
  </si>
  <si>
    <t>121, 122, 123, 26, 96/3</t>
  </si>
  <si>
    <t>Lasudiya Par</t>
  </si>
  <si>
    <t>CJV0558775,MP/30/236/345232</t>
  </si>
  <si>
    <t xml:space="preserve"> Mr. SALAGRAM S/O HEERALAL PATI</t>
  </si>
  <si>
    <t>RAMPURA KALA</t>
  </si>
  <si>
    <t>26/6, 91/4, 98/3, 106/1, 108/1, 343, 348/3, 359/2, 383/216</t>
  </si>
  <si>
    <t>Rampura Kalan</t>
  </si>
  <si>
    <t>KCHAROD</t>
  </si>
  <si>
    <t>CJV1841972</t>
  </si>
  <si>
    <t>D-217861</t>
  </si>
  <si>
    <t xml:space="preserve"> Mr. SHANKARLAL PATIDAR S/O DAR</t>
  </si>
  <si>
    <t>DARYAV</t>
  </si>
  <si>
    <t>BASANTA BAI, SANTOSH, SUNEETA, MAHESH, PAVITRA, SURAJ BAI</t>
  </si>
  <si>
    <t>136/1, 198/3, 201/1, 236/1, 236/1, 326, 328, 338/3, 252/4, 345/2</t>
  </si>
  <si>
    <t>MP/30/236/342610</t>
  </si>
  <si>
    <t xml:space="preserve"> Mr. SAWAI S/O  KUWARJI LAL THA</t>
  </si>
  <si>
    <t>M-871420,</t>
  </si>
  <si>
    <t xml:space="preserve"> NO</t>
  </si>
  <si>
    <t xml:space="preserve"> Mr. KUWAR JI SO NARBAT  SINGH</t>
  </si>
  <si>
    <t>LADOBAI, SAWAISINGH, ANITABAI, RANI, ROHIT, AYUSH</t>
  </si>
  <si>
    <t>HARNAWADA</t>
  </si>
  <si>
    <t>208, 331, 334, 347, 459-460-564, 461, 559/91, 557/334, 558/340</t>
  </si>
  <si>
    <t xml:space="preserve"> M-87176</t>
  </si>
  <si>
    <t xml:space="preserve"> Mr. HUKUMCHAND  KUSHWAHA</t>
  </si>
  <si>
    <t>RAMRATAN</t>
  </si>
  <si>
    <t>PARVATI BAI, BRIJESH BAI, MAMTA</t>
  </si>
  <si>
    <t>NANAKPUR</t>
  </si>
  <si>
    <t>175/1, 190/4/2, 241/1/1, 200/1, 170/1, 174/1, 195/2, 201-202/2, 170/2, 174/3, 195/4, 200/6, 201-202/5</t>
  </si>
  <si>
    <t xml:space="preserve">TUT2640845          </t>
  </si>
  <si>
    <t xml:space="preserve">AIPPH1732D          </t>
  </si>
  <si>
    <t>M-50002, M50004, M-50001</t>
  </si>
  <si>
    <t xml:space="preserve"> Mr. SUBHAL SINGH  THAKUR</t>
  </si>
  <si>
    <t xml:space="preserve">BALVAANSINGH, MANOHAR, KRAPAL,VISHRAM SOBHAL, FOOLKUNWAR, </t>
  </si>
  <si>
    <t>GAWAKHEDA *TEEPAKHEDI</t>
  </si>
  <si>
    <t xml:space="preserve">40/5, 52/1, 57/8, 65, 66, 67, 68, 79/8, 71/10, 553/8, 92/3,  * 105/1, 105/3, 117/1, 119, 120/7, </t>
  </si>
  <si>
    <t>TEEPAKHEDI</t>
  </si>
  <si>
    <t>36 *31</t>
  </si>
  <si>
    <t>KOTHARI</t>
  </si>
  <si>
    <t xml:space="preserve">CJV1061878          </t>
  </si>
  <si>
    <t>25/2/2012</t>
  </si>
  <si>
    <t>523/011638
523/011635</t>
  </si>
  <si>
    <t xml:space="preserve"> Mr. ANAR  SINGH  THAKUR  S/O</t>
  </si>
  <si>
    <t xml:space="preserve">SAWANT SINGH SEDHO              </t>
  </si>
  <si>
    <t>ELUBAI, VIJENDRA SINGH, RAJENDRA SINGH</t>
  </si>
  <si>
    <t>JHALKI</t>
  </si>
  <si>
    <t>117/4, 117/5, 117/6, 117/8</t>
  </si>
  <si>
    <t>Molga</t>
  </si>
  <si>
    <t>Ichhawar</t>
  </si>
  <si>
    <t xml:space="preserve">MWG1342245          </t>
  </si>
  <si>
    <t xml:space="preserve"> Mr. MANSINGH  SENDHAV</t>
  </si>
  <si>
    <t>JASRATH SINGH</t>
  </si>
  <si>
    <t xml:space="preserve">ASHOK, VIRENDRA, RAVI, </t>
  </si>
  <si>
    <t>117/2, 117/7, 117/9</t>
  </si>
  <si>
    <t>MWG0564047, MWG0563213</t>
  </si>
  <si>
    <t xml:space="preserve"> Mr. GYAN SINGH THAKUR</t>
  </si>
  <si>
    <t xml:space="preserve"> Mr. DWARKA PRASAD VARMA</t>
  </si>
  <si>
    <t>CHHAPAR *KELAPANI</t>
  </si>
  <si>
    <t xml:space="preserve">32/4, 39/4, 56/3, 193-194/3, 390/189/5, * 78/2, 78/9, 79/5, 80/3, </t>
  </si>
  <si>
    <t>KHACHRAOD</t>
  </si>
  <si>
    <t>SHYAMLAL-385248999993 * DWARKA -425974389316</t>
  </si>
  <si>
    <t xml:space="preserve"> SHYAMLAL-MP/30/236/213335 * DWARKA-CJV1090729</t>
  </si>
  <si>
    <t xml:space="preserve"> Mr. BHERU SINGH  MALVIYA</t>
  </si>
  <si>
    <t>BHAVANI SINGH</t>
  </si>
  <si>
    <t>JANUBAI, SHYAMU BAI, LAKHAN, RAYSINGH, SHANKAR</t>
  </si>
  <si>
    <t>LASUDIYA</t>
  </si>
  <si>
    <t>270/2-279/1-280/2, 276/3-279/2/2, 310/1, 313/1, 333/1, 340/1, 270/3</t>
  </si>
  <si>
    <t xml:space="preserve"> Mr. PRAHALAD SINGH ONKAR SINGH</t>
  </si>
  <si>
    <t>OMKARSINGH</t>
  </si>
  <si>
    <t>RUKHA BAI, JIVAN, RAJENDRA, PAVANBAI, SANJU, AMAN</t>
  </si>
  <si>
    <t>MURADPURA</t>
  </si>
  <si>
    <t>758, 759/1, 763-764/2</t>
  </si>
  <si>
    <t>Kilerma</t>
  </si>
  <si>
    <t>CJV0900506</t>
  </si>
  <si>
    <t xml:space="preserve"> Mr. ASHOK KUMAR S/O MANGILAL</t>
  </si>
  <si>
    <t>MANGILAL</t>
  </si>
  <si>
    <t>RAJKISHAN, MNOHAR</t>
  </si>
  <si>
    <t>LAKHIYA</t>
  </si>
  <si>
    <t xml:space="preserve">3.92 * 1.00 * 4.02 </t>
  </si>
  <si>
    <t>180, 181, 183, 184 * 8/1-14/2/2/1 * 17, 189, 190, 193</t>
  </si>
  <si>
    <t xml:space="preserve">CEGPS1198B          </t>
  </si>
  <si>
    <t>200073403566</t>
  </si>
  <si>
    <t xml:space="preserve"> Mr. BALWANTSINGH  THAKUR</t>
  </si>
  <si>
    <t xml:space="preserve">CLV00242610         </t>
  </si>
  <si>
    <t xml:space="preserve"> Mr. RAJENDRA  S/  RAMCHARAN KU</t>
  </si>
  <si>
    <t xml:space="preserve">RAMCHARAN                     </t>
  </si>
  <si>
    <t>PAVITRA BAI, POOJA, AASHISH, VIKAS</t>
  </si>
  <si>
    <t>497-498-499/2/4, 503/3/8, 504-505/1/10, 627/176/3</t>
  </si>
  <si>
    <t xml:space="preserve">497-498-499/2/4, 503/3/8,504-505/1/10,627/176/3 </t>
  </si>
  <si>
    <t xml:space="preserve"> Mr. SURESH  KUMAR  SOLANKI</t>
  </si>
  <si>
    <t xml:space="preserve">CJV1691963          </t>
  </si>
  <si>
    <t xml:space="preserve">AOUPS1993L          </t>
  </si>
  <si>
    <t xml:space="preserve"> Mr. PRADEEP KUMAR S/O RAMCHARA</t>
  </si>
  <si>
    <t xml:space="preserve"> Mr. AJAB SINGH S/O PARWAT SING</t>
  </si>
  <si>
    <t xml:space="preserve">PARVAT SINGH                  </t>
  </si>
  <si>
    <t>MATHRA BAI, MANKUVAR BAI, RAHUL, VINOD, ROHIT</t>
  </si>
  <si>
    <t>MALIKHEDI</t>
  </si>
  <si>
    <t>163/1, 163/4, 112/1, 113/2, 121/2, 123/2, 157, 132/2</t>
  </si>
  <si>
    <t>Tanda</t>
  </si>
  <si>
    <t>MP/30/235/240578</t>
  </si>
  <si>
    <t xml:space="preserve"> Mr. HIMMAT SINGH S/O MISHRILAL</t>
  </si>
  <si>
    <t>BABULAL – MP/30/236/126173
NARBADBAI – MP/30/236/126183, 
KANTABAI – MP/30/236/126186,
MISHRILAL – MP/30/236/126187</t>
  </si>
  <si>
    <t xml:space="preserve"> Mr. VIKRAM SINGH S/O CHATAR SI</t>
  </si>
  <si>
    <t>VIKRAM-407097907683 * MAHERVAAN-780526319354 *RAMSINGH-435899386387</t>
  </si>
  <si>
    <t>MP/30/236/330427</t>
  </si>
  <si>
    <t xml:space="preserve"> Mr. TAKHAT SINGH S/O PURAN SIN</t>
  </si>
  <si>
    <t>PURAN SINGH</t>
  </si>
  <si>
    <t>JITENDRA SINGH, NARENDRA SINGH, DASRATH BAI</t>
  </si>
  <si>
    <t>54/3, 201/3, 202/3, 531/3</t>
  </si>
  <si>
    <t xml:space="preserve">54/3, </t>
  </si>
  <si>
    <t>201/3, 202/3,531/3</t>
  </si>
  <si>
    <t xml:space="preserve"> Mr. BHADAR SINGH S/O DEV SINGH</t>
  </si>
  <si>
    <t>MAMTA BAI, VIRENDRA, ABHISHEK</t>
  </si>
  <si>
    <t>SHAHPURA</t>
  </si>
  <si>
    <t>6/2, 18, 25-75/15/2, 63/1, 82/67/2</t>
  </si>
  <si>
    <t>GAVALI</t>
  </si>
  <si>
    <t>JAWER</t>
  </si>
  <si>
    <t xml:space="preserve"> Mr. GAJRAJ SINGH S/O DEVI SING</t>
  </si>
  <si>
    <t xml:space="preserve"> Mr. BHWAR SINGH S/O HARNATH SI</t>
  </si>
  <si>
    <t>KARMANKHEDI</t>
  </si>
  <si>
    <t xml:space="preserve">1.889, </t>
  </si>
  <si>
    <t xml:space="preserve">27, 357-358--587/358/1, </t>
  </si>
  <si>
    <t>Karman Khedi</t>
  </si>
  <si>
    <t xml:space="preserve">CJV1649524          </t>
  </si>
  <si>
    <t xml:space="preserve"> </t>
  </si>
  <si>
    <t xml:space="preserve"> Mr. HARI SINGH  MEWADA</t>
  </si>
  <si>
    <t xml:space="preserve">BHAGIRATH SINGH               </t>
  </si>
  <si>
    <t>MANGI LAL, LAKHAN SINGH, RAMESH, KEDAR SINGH, SHIVCHARAN</t>
  </si>
  <si>
    <t>CHACHAKHEDI</t>
  </si>
  <si>
    <t>16-21/11, 16-21/14, 16-21/17, 153/1, 205/2-206-213/1, 241/5, 273/1-274-275/2</t>
  </si>
  <si>
    <t>Lasudiya Sukha</t>
  </si>
  <si>
    <t>Kothari</t>
  </si>
  <si>
    <t>MP/30/236/474103</t>
  </si>
  <si>
    <t xml:space="preserve"> Mr. ACHAL SINGH S/O UMROA SING</t>
  </si>
  <si>
    <t>LAUDIYA SUKHA</t>
  </si>
  <si>
    <t>2/1/1, 119, 121, 161, 162, 2/2,</t>
  </si>
  <si>
    <t xml:space="preserve">MP/30/236/474594, CJV0746271, </t>
  </si>
  <si>
    <t xml:space="preserve">M-562108, 139985, </t>
  </si>
  <si>
    <t xml:space="preserve"> Mr. MANGILAL  .</t>
  </si>
  <si>
    <t>NARBAT SINGH SENDHO</t>
  </si>
  <si>
    <t>AMRIT BAI, GOPAL SINGH, YOGENDRA SINGH, KOMAL, RACHNA</t>
  </si>
  <si>
    <t>221, 290-649/290, 305, 306/1, 306/7, 311-312, 213-639/368, 320, 368/3, 314, 419-655/419/2</t>
  </si>
  <si>
    <t>221,290-649/290,306/1,306/7,213-639/368, 368/3,314, 419-655/419/2</t>
  </si>
  <si>
    <t>अकेसिंह आ0रन्जीतसिं(305)कृपालसिंह.मानसिंह.भाद(311)</t>
  </si>
  <si>
    <t xml:space="preserve">MP30236219022       </t>
  </si>
  <si>
    <t xml:space="preserve"> Mr. HIRA LAL S/O OMKAR  KACHHI</t>
  </si>
  <si>
    <t xml:space="preserve"> HEERALAL-MP/30/236/351295</t>
  </si>
  <si>
    <t>Mr. ALLAHBAKSH  SO UMRAO  KHAN</t>
  </si>
  <si>
    <t xml:space="preserve">UMRAO KHAN                    </t>
  </si>
  <si>
    <t>BADODIYA GADRI</t>
  </si>
  <si>
    <t xml:space="preserve">5/1, 7, 11, 59, 85, 82/3/1, 76/1, 4/1/1, 27/3D, 33, 43, 47/3D, 48/3, 81, 82/3/1, 192/3, 195, 196/2, </t>
  </si>
  <si>
    <t>5/1,76/1, 4/1/1, 27/3 D,</t>
  </si>
  <si>
    <t xml:space="preserve">33,43,47/3D, 48/3, 81,82/3/1,192/3,195, 196/2, </t>
  </si>
  <si>
    <t>MP/30/236/354350</t>
  </si>
  <si>
    <t>PARTIAL</t>
  </si>
  <si>
    <t>BAI DHAPOO D O BHAGIRATH</t>
  </si>
  <si>
    <t xml:space="preserve">BHAGIRATH                     </t>
  </si>
  <si>
    <t>HAJIPUR</t>
  </si>
  <si>
    <t>3/1.10/8/2, 76/1, 77/1, 81/2, 78, 100/2, 101/2, 107, 108, 2</t>
  </si>
  <si>
    <t>,76/1,77/1,81/2,78,100/2,</t>
  </si>
  <si>
    <t>3/1.10/8/,107,107,108,2</t>
  </si>
  <si>
    <r>
      <t>श</t>
    </r>
    <r>
      <rPr>
        <sz val="11"/>
        <rFont val="Verdana"/>
        <family val="2"/>
      </rPr>
      <t>0</t>
    </r>
    <r>
      <rPr>
        <sz val="11"/>
        <rFont val="Tahoma"/>
        <family val="2"/>
      </rPr>
      <t>क्र</t>
    </r>
    <r>
      <rPr>
        <sz val="11"/>
        <rFont val="Verdana"/>
        <family val="2"/>
      </rPr>
      <t>0 7 0</t>
    </r>
    <r>
      <rPr>
        <sz val="11"/>
        <rFont val="Tahoma"/>
        <family val="2"/>
      </rPr>
      <t>अ</t>
    </r>
    <r>
      <rPr>
        <sz val="11"/>
        <rFont val="Verdana"/>
        <family val="2"/>
      </rPr>
      <t>0</t>
    </r>
    <r>
      <rPr>
        <sz val="11"/>
        <rFont val="Tahoma"/>
        <family val="2"/>
      </rPr>
      <t>तह</t>
    </r>
    <r>
      <rPr>
        <sz val="11"/>
        <rFont val="Verdana"/>
        <family val="2"/>
      </rPr>
      <t xml:space="preserve">0 </t>
    </r>
    <r>
      <rPr>
        <sz val="11"/>
        <rFont val="Tahoma"/>
        <family val="2"/>
      </rPr>
      <t>केआ</t>
    </r>
    <r>
      <rPr>
        <sz val="11"/>
        <rFont val="Verdana"/>
        <family val="2"/>
      </rPr>
      <t>0 f</t>
    </r>
    <r>
      <rPr>
        <sz val="11"/>
        <rFont val="Tahoma"/>
        <family val="2"/>
      </rPr>
      <t>द</t>
    </r>
    <r>
      <rPr>
        <sz val="11"/>
        <rFont val="Verdana"/>
        <family val="2"/>
      </rPr>
      <t xml:space="preserve">-2.5.2002 </t>
    </r>
    <r>
      <rPr>
        <sz val="11"/>
        <rFont val="Tahoma"/>
        <family val="2"/>
      </rPr>
      <t>के अनुसार</t>
    </r>
    <r>
      <rPr>
        <sz val="11"/>
        <rFont val="Verdana"/>
        <family val="2"/>
      </rPr>
      <t>(100/2)</t>
    </r>
  </si>
  <si>
    <t>KURAWAR</t>
  </si>
  <si>
    <t>MP/30/236/138635</t>
  </si>
  <si>
    <t>Mr. BHAKTI LAL KUSHWAHA SO BHOLA</t>
  </si>
  <si>
    <t>BHOLA</t>
  </si>
  <si>
    <t>AHSTA KASBA</t>
  </si>
  <si>
    <t>307/1, 525, 527, 528, 526/1, 530/1, 876/658</t>
  </si>
  <si>
    <t xml:space="preserve">525, 527, 528, 526/1,530/1, </t>
  </si>
  <si>
    <t>876/658</t>
  </si>
  <si>
    <t>ASTHA KASBA</t>
  </si>
  <si>
    <t xml:space="preserve">CSJPK7635N          </t>
  </si>
  <si>
    <t>GHANSHYAM NANDKISHORE OTS</t>
  </si>
  <si>
    <t xml:space="preserve">NANDKISHORE                   </t>
  </si>
  <si>
    <t>HARAJKHEDI</t>
  </si>
  <si>
    <t>90/2, 232/1, 233/1, 149/3/2, 226, 227/2, 170, 161, 162, 163, 164, 165, 166, 167, 168, 284/167, 285/167/1</t>
  </si>
  <si>
    <t>165,</t>
  </si>
  <si>
    <r>
      <t>यह जमीन सिंचित है</t>
    </r>
    <r>
      <rPr>
        <sz val="11"/>
        <rFont val="Verdana"/>
        <family val="2"/>
      </rPr>
      <t xml:space="preserve">) </t>
    </r>
    <r>
      <rPr>
        <sz val="11"/>
        <rFont val="Tahoma"/>
        <family val="2"/>
      </rPr>
      <t xml:space="preserve">ुआ पक्का </t>
    </r>
    <r>
      <rPr>
        <sz val="11"/>
        <rFont val="Verdana"/>
        <family val="2"/>
      </rPr>
      <t xml:space="preserve">1 </t>
    </r>
    <r>
      <rPr>
        <sz val="11"/>
        <rFont val="Tahoma"/>
        <family val="2"/>
      </rPr>
      <t>चांदा दुरूस्त</t>
    </r>
    <r>
      <rPr>
        <sz val="11"/>
        <rFont val="Verdana"/>
        <family val="2"/>
      </rPr>
      <t>(168/1 284/167,285/167/1),</t>
    </r>
  </si>
  <si>
    <t>Haraj Khedi</t>
  </si>
  <si>
    <t>Mr. JAGDISH PARASAD S O SHER S</t>
  </si>
  <si>
    <t xml:space="preserve">SHER                          </t>
  </si>
  <si>
    <t>76/2/5</t>
  </si>
  <si>
    <r>
      <t xml:space="preserve">1 </t>
    </r>
    <r>
      <rPr>
        <sz val="11"/>
        <rFont val="Tahoma"/>
        <family val="2"/>
      </rPr>
      <t xml:space="preserve">कुआ </t>
    </r>
    <r>
      <rPr>
        <sz val="11"/>
        <rFont val="Verdana"/>
        <family val="2"/>
      </rPr>
      <t xml:space="preserve">1 </t>
    </r>
    <r>
      <rPr>
        <sz val="11"/>
        <rFont val="Tahoma"/>
        <family val="2"/>
      </rPr>
      <t xml:space="preserve">बेकार चांदा </t>
    </r>
    <r>
      <rPr>
        <sz val="11"/>
        <rFont val="Verdana"/>
        <family val="2"/>
      </rPr>
      <t>1-</t>
    </r>
    <r>
      <rPr>
        <sz val="11"/>
        <rFont val="Tahoma"/>
        <family val="2"/>
      </rPr>
      <t>संशो</t>
    </r>
    <r>
      <rPr>
        <sz val="11"/>
        <rFont val="Verdana"/>
        <family val="2"/>
      </rPr>
      <t>.</t>
    </r>
    <r>
      <rPr>
        <sz val="11"/>
        <rFont val="Tahoma"/>
        <family val="2"/>
      </rPr>
      <t>पं</t>
    </r>
    <r>
      <rPr>
        <sz val="11"/>
        <rFont val="Verdana"/>
        <family val="2"/>
      </rPr>
      <t>.</t>
    </r>
    <r>
      <rPr>
        <sz val="11"/>
        <rFont val="Tahoma"/>
        <family val="2"/>
      </rPr>
      <t>क्रं</t>
    </r>
    <r>
      <rPr>
        <sz val="11"/>
        <rFont val="Verdana"/>
        <family val="2"/>
      </rPr>
      <t xml:space="preserve">.01 </t>
    </r>
    <r>
      <rPr>
        <sz val="11"/>
        <rFont val="Tahoma"/>
        <family val="2"/>
      </rPr>
      <t>आदेश दिं</t>
    </r>
    <r>
      <rPr>
        <sz val="11"/>
        <rFont val="Verdana"/>
        <family val="2"/>
      </rPr>
      <t xml:space="preserve">.14/06/012 </t>
    </r>
    <r>
      <rPr>
        <sz val="11"/>
        <rFont val="Tahoma"/>
        <family val="2"/>
      </rPr>
      <t>के अनुसार दिं</t>
    </r>
    <r>
      <rPr>
        <sz val="11"/>
        <rFont val="Verdana"/>
        <family val="2"/>
      </rPr>
      <t xml:space="preserve">.20/02/013 </t>
    </r>
    <r>
      <rPr>
        <sz val="11"/>
        <rFont val="Tahoma"/>
        <family val="2"/>
      </rPr>
      <t>को दर्ज</t>
    </r>
  </si>
  <si>
    <t xml:space="preserve">MP30236354824       </t>
  </si>
  <si>
    <t>Mr. NARBAT S O BAKSHILAL</t>
  </si>
  <si>
    <t xml:space="preserve">BAKSHILAL                     </t>
  </si>
  <si>
    <t>132/2, 359/2, 360/1, 361/2, 400/2, 425/2, 428/2, 417/2, 429/1, 418, 419, 420/1, 435, 436, 437, 438/1, 443, 485/1, 446, 448</t>
  </si>
  <si>
    <t xml:space="preserve">417/2, 429/1, 418/419/420/1, 443, </t>
  </si>
  <si>
    <t xml:space="preserve">485/1, </t>
  </si>
  <si>
    <t>Mr. SHRIRAM SO SIDDHNATH</t>
  </si>
  <si>
    <t xml:space="preserve">SIDDHNATH                     </t>
  </si>
  <si>
    <t>BHUPHOD</t>
  </si>
  <si>
    <t>74, 543/74, 184, 185/1, 185/2, 187/2/3, 171, 172/11, 171, 172/2, 171, 172/10, 175/2, 211/1/3, 226/2, 234/2/2</t>
  </si>
  <si>
    <t>543/74,172/10175/2,226/2</t>
  </si>
  <si>
    <t>74,184,185/1,185/2,187/2/3,171,172/11,234/2/2</t>
  </si>
  <si>
    <t>Bhuphod</t>
  </si>
  <si>
    <t xml:space="preserve">MP30236360687       </t>
  </si>
  <si>
    <t>Mr. RAM PRASAD SO RUGA  JI</t>
  </si>
  <si>
    <t>HARNIYA GAON</t>
  </si>
  <si>
    <t>308, 309/2, 322, 323/325/2, 542/1</t>
  </si>
  <si>
    <t>308,309/2,322,323/325/2,542/1</t>
  </si>
  <si>
    <t>Mr. SHIVNARAYAN ALIAS SHIVNARA</t>
  </si>
  <si>
    <t xml:space="preserve">SHRI                          </t>
  </si>
  <si>
    <t>BAGDAWADA</t>
  </si>
  <si>
    <t>69, 174, 188/3/1/KA, 388/3/2/GA, 219/2, 220, 221/1, 223, 392/2, 393, 395/3, 398/421/3-399</t>
  </si>
  <si>
    <t>, 22</t>
  </si>
  <si>
    <t xml:space="preserve">121/1,388/3/2GA,212/1,393,  </t>
  </si>
  <si>
    <t xml:space="preserve">221/1, </t>
  </si>
  <si>
    <t>Bagdawada</t>
  </si>
  <si>
    <t xml:space="preserve">MP1072917875        </t>
  </si>
  <si>
    <t>200073476318</t>
  </si>
  <si>
    <t>SINGH BALDEV S O LAXMAN SI</t>
  </si>
  <si>
    <t xml:space="preserve">BALDEV                        </t>
  </si>
  <si>
    <t>1)HARNIYA GAON (2)HAJIPUR</t>
  </si>
  <si>
    <t xml:space="preserve">(1)421, 422/2 (2)206,353/206,217/2/1,116,117  </t>
  </si>
  <si>
    <t xml:space="preserve">(1)421, 422/2 (2)206,353/206,217/2/1  </t>
  </si>
  <si>
    <t>रतनसिंहआ.धनसिंह(116), धीरजसिंह
आ.फूलसिंह(117)</t>
  </si>
  <si>
    <t>Harniyagaon</t>
  </si>
  <si>
    <t>JAWAR,</t>
  </si>
  <si>
    <t>SINGH CHAIN S O HAMEER SIN</t>
  </si>
  <si>
    <t xml:space="preserve">HAMEER SINGH                  </t>
  </si>
  <si>
    <t>GANGAL KOTHRI</t>
  </si>
  <si>
    <t>38-39,  57,  63,  80,  150</t>
  </si>
  <si>
    <t>57,63, 80,</t>
  </si>
  <si>
    <t>Udaipur</t>
  </si>
  <si>
    <t>SINGH DEV S O POONA JI</t>
  </si>
  <si>
    <t xml:space="preserve">DEV                           </t>
  </si>
  <si>
    <t>TITORIYA</t>
  </si>
  <si>
    <t>19/1, 20/2, 2-20/1, 21D, 24/1, 24/2KH, 25/1, 27, 28, 29K, 25/1, 27, 28, 29G, 261/3, 50, 52, 53/6, 150/1, 151/KH, 150/4KH, 176/5G, 211/2, 220/1, 220/2K, 350/2K, 351/5, 352/2, 358/5, 528/1</t>
  </si>
  <si>
    <t>19/1,20/2,2-20/1,21D,24/1,24/2KH,25/1,27,28,29K,25/1,27,28,29G,261/3,50,52,53/6,150/1,151/KH,150/4KH,176/5G,211/2,220/1,220/2K,350/2K,351/5,352/2,358/5,528/1</t>
  </si>
  <si>
    <t>Titoriya</t>
  </si>
  <si>
    <t>DEVI SINGH-777020186022</t>
  </si>
  <si>
    <t>Mr. DILIP SINGH SO LAL JI  RAM</t>
  </si>
  <si>
    <t xml:space="preserve">LALJI RAM                     </t>
  </si>
  <si>
    <t>KHEMPUR</t>
  </si>
  <si>
    <t>24/3, 35, 36/2, 38/2, 95/23/6, 29, 33, 35, 36/2, 38/2, 95/23/18, 25, 26/1/3, 70/2/3, 72/2/3, 93/73/2/3, 56, 58/1/1GH, 56, 58/1/1CH</t>
  </si>
  <si>
    <t>24/3,35,36/2,38/2,95/23/6,29,33,35,36/2,38/2,95/23/18,25,26/1/3,70/2/3,72/2/3,93/73/2/3,56,58/1/1GH,56,58/1/1CH</t>
  </si>
  <si>
    <t>Jagmalpura</t>
  </si>
  <si>
    <t>SINGH JEEWAN S O PRAHLAD</t>
  </si>
  <si>
    <t xml:space="preserve">PRAHLAD                       </t>
  </si>
  <si>
    <t>10/1KH, 10/6/2, 15/2, 34/1KH, 35/1, 118, 119, 144/2, 214/3/1-217/4-217/3/5, 218, 219/1217/317/3, 217/3/8, 225/1/1, 282/1</t>
  </si>
  <si>
    <t>10/1KH,10/6/2,15/2,34/1KH,35/1,118,119,144/2,214/3/1-217/4-217/3/5,218,219/1217/317/3,217/3/8,225/1/1,282/1</t>
  </si>
  <si>
    <t>.</t>
  </si>
  <si>
    <t>Mr. KUMER SINGH  S O VIJAY SIN</t>
  </si>
  <si>
    <t xml:space="preserve">VIJAY SINGH                   </t>
  </si>
  <si>
    <t>35/2-36-120-121/2KH, 38-39-40/2, 175/1-175/2-176-177/1, 188-190/1-191/1-178-179/1, 178-179/2-181/1, 277/3/7/1KH, 181/4, 217/2-217/3/2KH, 189/2-190/2-191/2, 192/3, 178-179/3, 178-179/4, 180/4, 180/7, 35/2-36-120-121/2K, 38-39-40/2K, 171-172-173-174/3/2, 175/1-175/2-176/1-1</t>
  </si>
  <si>
    <t xml:space="preserve">CJV2314607          </t>
  </si>
  <si>
    <t>Mr. SINGH PARWAT S O BONDA JI</t>
  </si>
  <si>
    <t xml:space="preserve">BONDA JI                      </t>
  </si>
  <si>
    <t xml:space="preserve">25, 225, 228, 230, 251, </t>
  </si>
  <si>
    <t>25,225,228,230,251,</t>
  </si>
  <si>
    <t>SINGH PHOOL S O KUWAR JI</t>
  </si>
  <si>
    <t xml:space="preserve">KUWAR                         </t>
  </si>
  <si>
    <t>LASUDIYA VIJAY SINGH</t>
  </si>
  <si>
    <t>26, 32, 33, 34, 39, 40, 456/20/5, 26, 32, 33, 34, 39, 40, 456/20/6, 88/1, 89, 98, 139/1, 186/1, 187/1, 188/3, 320/1</t>
  </si>
  <si>
    <t xml:space="preserve">188/3, </t>
  </si>
  <si>
    <t>26,32,33,34,39,40,456/20/5,26,32,33,34,39,40,456/20/6</t>
  </si>
  <si>
    <t xml:space="preserve">658292198301 , </t>
  </si>
  <si>
    <t>Mr. UDAY SINGH S/O RAMLAL  MEW</t>
  </si>
  <si>
    <t xml:space="preserve">RAM LAL MEWADA                </t>
  </si>
  <si>
    <t>DUPADIYA</t>
  </si>
  <si>
    <t>210, 211/3, 201, 211/5, 213, 222/1, 224/1, 712/3, 712/5, 714/2, 719/1, 725/1GH, 736/212, 746/204/1/1</t>
  </si>
  <si>
    <t>Dupadiya</t>
  </si>
  <si>
    <t>Mr. RAMCHARAN SO POONAMCHAND</t>
  </si>
  <si>
    <t xml:space="preserve">POONAMCHAND                   </t>
  </si>
  <si>
    <t>10/3, 11/2, 16/1, 16/2, 17/2, 72/1, 82/2, 87/2, 118/2, 120/1, 121/2</t>
  </si>
  <si>
    <t>11/2,16/1,16/2,</t>
  </si>
  <si>
    <t>17/2,</t>
  </si>
  <si>
    <t>LALJIRAM SO RUGNATH</t>
  </si>
  <si>
    <t xml:space="preserve">RUGNATH                       </t>
  </si>
  <si>
    <t>156,  213/1-220,  335/2,  269/2,  350/1,  350/3,  353,  549-336/2,  355/2</t>
  </si>
  <si>
    <t>156, 213/1-220, 335/2, 269/2, 350/1, 350/3, 35,355/2</t>
  </si>
  <si>
    <t xml:space="preserve"> 549-336/2</t>
  </si>
  <si>
    <r>
      <t>एस</t>
    </r>
    <r>
      <rPr>
        <sz val="11"/>
        <rFont val="Verdana"/>
        <family val="2"/>
      </rPr>
      <t>0</t>
    </r>
    <r>
      <rPr>
        <sz val="11"/>
        <rFont val="Tahoma"/>
        <family val="2"/>
      </rPr>
      <t>बी</t>
    </r>
    <r>
      <rPr>
        <sz val="11"/>
        <rFont val="Verdana"/>
        <family val="2"/>
      </rPr>
      <t>0</t>
    </r>
    <r>
      <rPr>
        <sz val="11"/>
        <rFont val="Tahoma"/>
        <family val="2"/>
      </rPr>
      <t>आई</t>
    </r>
    <r>
      <rPr>
        <sz val="11"/>
        <rFont val="Verdana"/>
        <family val="2"/>
      </rPr>
      <t xml:space="preserve">0 </t>
    </r>
    <r>
      <rPr>
        <sz val="11"/>
        <rFont val="Tahoma"/>
        <family val="2"/>
      </rPr>
      <t>आष्टा के</t>
    </r>
    <r>
      <rPr>
        <sz val="11"/>
        <rFont val="Verdana"/>
        <family val="2"/>
      </rPr>
      <t>0</t>
    </r>
    <r>
      <rPr>
        <sz val="11"/>
        <rFont val="Tahoma"/>
        <family val="2"/>
      </rPr>
      <t>सी</t>
    </r>
    <r>
      <rPr>
        <sz val="11"/>
        <rFont val="Verdana"/>
        <family val="2"/>
      </rPr>
      <t>0</t>
    </r>
    <r>
      <rPr>
        <sz val="11"/>
        <rFont val="Tahoma"/>
        <family val="2"/>
      </rPr>
      <t>सी</t>
    </r>
    <r>
      <rPr>
        <sz val="11"/>
        <rFont val="Verdana"/>
        <family val="2"/>
      </rPr>
      <t>0 50000S.B.I. BR.KANNOD ROAD ASHTA 50 000</t>
    </r>
  </si>
  <si>
    <t>Mr. GAJRAJ SINGH SENDHAV  SO N</t>
  </si>
  <si>
    <t xml:space="preserve">NARBAT SINGH                  </t>
  </si>
  <si>
    <t>60/2, 63, 77/1CH, 63, 77/1J, 78/2, 199/2, 131/2, 220/2, 221/1/2, 251/2, 307/1/2</t>
  </si>
  <si>
    <t xml:space="preserve">63, 77/1CH, 63, 77/1/J, 131/2, 221/1//2, 251/2, </t>
  </si>
  <si>
    <t xml:space="preserve">MP30236348149       </t>
  </si>
  <si>
    <t>KARANSINGH SO DEVI  SINGH</t>
  </si>
  <si>
    <t xml:space="preserve">DEVI SINGH                    </t>
  </si>
  <si>
    <t>22-56/9, 57/2, 88/2</t>
  </si>
  <si>
    <t xml:space="preserve">22-56/9, </t>
  </si>
  <si>
    <t xml:space="preserve">SBI KANNOD ROAD ASHTA kcc 25000(57/2), </t>
  </si>
  <si>
    <t>Mr. JEEVAN  SO MEHARBAN SINGH</t>
  </si>
  <si>
    <t xml:space="preserve">MEHARBAN SINGH                </t>
  </si>
  <si>
    <t>ANANDIPURA</t>
  </si>
  <si>
    <t>4/1G,  29/2,  30/2,  33</t>
  </si>
  <si>
    <t>4/1G, 29/2, 30/2, 33</t>
  </si>
  <si>
    <t>केदारसिंह
बापू सिंह(4/1G)</t>
  </si>
  <si>
    <t>NAMANTRAN(30/2, 33)</t>
  </si>
  <si>
    <t>Anandipura</t>
  </si>
  <si>
    <t>Mr. ASHOK KUMAR TIWARI</t>
  </si>
  <si>
    <t>ROALGOAN</t>
  </si>
  <si>
    <t>309/1/1-310/1/1</t>
  </si>
  <si>
    <t xml:space="preserve">Mr. NATHU SINGH </t>
  </si>
  <si>
    <t>BONDER SING</t>
  </si>
  <si>
    <t>SANTA BAI, BHAVISHAY,</t>
  </si>
  <si>
    <t>BAMANKHEDI VIRAN</t>
  </si>
  <si>
    <t xml:space="preserve">49, </t>
  </si>
  <si>
    <t>49,</t>
  </si>
  <si>
    <t>Arniya Ram</t>
  </si>
  <si>
    <t>KOTHRI</t>
  </si>
  <si>
    <t>NANDLAL S/O GHASIRAM  PARMAR</t>
  </si>
  <si>
    <t xml:space="preserve">GHASIRAM                      </t>
  </si>
  <si>
    <t>BHATONI</t>
  </si>
  <si>
    <t>582, 261, 66, 567/2, 260, 378, 388, 309/1, 547/2, 583/3, 557/2, 569/1, 561/1/1</t>
  </si>
  <si>
    <t>Bhatoni</t>
  </si>
  <si>
    <t>Mr. ARJUN  SING  S O CHAIN SIN</t>
  </si>
  <si>
    <t xml:space="preserve">CHAIN SINGH                   </t>
  </si>
  <si>
    <t xml:space="preserve">67/1, 67/2, 425/1/2/3, </t>
  </si>
  <si>
    <t>67/1,67/2,425/1/2/3,</t>
  </si>
  <si>
    <t xml:space="preserve">CJV1794773          </t>
  </si>
  <si>
    <t>BANSHI  .</t>
  </si>
  <si>
    <t xml:space="preserve">BAS                           </t>
  </si>
  <si>
    <t>MUGLI</t>
  </si>
  <si>
    <t>89-90-91-92-93, 203-233, 239, 240, 243-244, 247/1/2, 346, 461, 573</t>
  </si>
  <si>
    <t xml:space="preserve">247/1/2, 243-244, </t>
  </si>
  <si>
    <t xml:space="preserve">89-90-91-92-93,203-233,239,240,346, 461, 573, </t>
  </si>
  <si>
    <t>Mugli</t>
  </si>
  <si>
    <t>KAILASH SO GENDALAL</t>
  </si>
  <si>
    <t xml:space="preserve">GENDALAL                      </t>
  </si>
  <si>
    <t>SEODA</t>
  </si>
  <si>
    <t>108/10, 230/1, 255/3, 263/3, 268/2, 287/2</t>
  </si>
  <si>
    <t>108/10,230/1,255/3,263/3,268/2,</t>
  </si>
  <si>
    <t xml:space="preserve">287/2, </t>
  </si>
  <si>
    <t xml:space="preserve">678135671146 , </t>
  </si>
  <si>
    <t>CJV0913392</t>
  </si>
  <si>
    <t>NA</t>
  </si>
  <si>
    <t>AMBARAM SO JAGANNATH SINGH</t>
  </si>
  <si>
    <t>KHAJURIYA KASAM</t>
  </si>
  <si>
    <t>HAJIPUR-421, 422/2  HARNIYAGAON 116-117/1, 206-353/206-796/2/1, KHAJURI KASAM-207/4-417-207,420/118/6/3</t>
  </si>
  <si>
    <t xml:space="preserve">175/1, </t>
  </si>
  <si>
    <t>HAJIPUR-421, 422/2  HARNIYAGAON 116-117/1, 206-353/206-796/2/1,</t>
  </si>
  <si>
    <t>Khajuriya Kasam</t>
  </si>
  <si>
    <t>M-47462,</t>
  </si>
  <si>
    <t>DOULATSINGH SO GAMBHEERSIN</t>
  </si>
  <si>
    <t xml:space="preserve">GAMBHIR SHINGH                </t>
  </si>
  <si>
    <t>ARNIYA JOHARI</t>
  </si>
  <si>
    <t>496-644/495, 485-486-657/485/2, 81, 123</t>
  </si>
  <si>
    <t>,123,657</t>
  </si>
  <si>
    <t>496,644/495,485,486,657/485/2,123</t>
  </si>
  <si>
    <t>Arniya Johri</t>
  </si>
  <si>
    <t>M-094613 M-094899 M-094614</t>
  </si>
  <si>
    <t>Mr. HARI NARAYAN SINGH SO JAGA</t>
  </si>
  <si>
    <t xml:space="preserve">JAGANNATH SINGH               </t>
  </si>
  <si>
    <t>KUNTA BAI, AZAD SINGH, RAY SINGH,</t>
  </si>
  <si>
    <t>DHURADA KALA</t>
  </si>
  <si>
    <t xml:space="preserve">210,205,199, 183, 167,132, 115, 113, </t>
  </si>
  <si>
    <t>Dhurada Kalan</t>
  </si>
  <si>
    <t>568888750182,</t>
  </si>
  <si>
    <t>SAJANSINGH SO KARANSINGH</t>
  </si>
  <si>
    <t>1038-1039,  1042</t>
  </si>
  <si>
    <t>1038-1039, 1042</t>
  </si>
  <si>
    <t>KURAWER</t>
  </si>
  <si>
    <t>220617208305 (SAJJAN SINGH)</t>
  </si>
  <si>
    <t>CJV2043917</t>
  </si>
  <si>
    <t>Mr. HEMANT KUMAR SO JAGANNATH</t>
  </si>
  <si>
    <t xml:space="preserve">JAGGANATH                     </t>
  </si>
  <si>
    <t xml:space="preserve">BHAMAN KHEDI  </t>
  </si>
  <si>
    <t>3.249, 3.245</t>
  </si>
  <si>
    <t>(1)73/1, 79/1, 87/1, 99/1, 153/99/1
(2)73/2, 79/2, 87/2, 99/2, 153/99/2</t>
  </si>
  <si>
    <t>Chancharsi</t>
  </si>
  <si>
    <t xml:space="preserve">BBK0568188          </t>
  </si>
  <si>
    <t>M-359406,</t>
  </si>
  <si>
    <t>BHAGIRATH SO KASHIRAM</t>
  </si>
  <si>
    <t xml:space="preserve">KASHIRAM                      </t>
  </si>
  <si>
    <t>GHANSYAM PURA</t>
  </si>
  <si>
    <t>ANARSINGH SO NARBATSINGH</t>
  </si>
  <si>
    <t>291/1, 292/1, 310/1/9538-314/1A, 628-629/2, 962/1</t>
  </si>
  <si>
    <t>628,629/2,319</t>
  </si>
  <si>
    <t>Mr. RAMDEO GOUR S/O JAGNNATH S</t>
  </si>
  <si>
    <t xml:space="preserve">JAGNNATH SINGH                </t>
  </si>
  <si>
    <t>(1)DABARI *BADLIYA</t>
  </si>
  <si>
    <t>(1) 55/7, 195/7, 201/6 (2) 10/1GH, 73/2K, 73/3</t>
  </si>
  <si>
    <t xml:space="preserve"> 10/1GH, 73/2K, 73/3</t>
  </si>
  <si>
    <t>Dabri</t>
  </si>
  <si>
    <t xml:space="preserve">CJV1247675          </t>
  </si>
  <si>
    <t xml:space="preserve">AXRPG9171G          </t>
  </si>
  <si>
    <t>M-191424,M-191413,</t>
  </si>
  <si>
    <t>GHASIRAM SO UMRAO SO SINGH</t>
  </si>
  <si>
    <t xml:space="preserve">UMRAOSINGH                    </t>
  </si>
  <si>
    <t>21/4,  258/91/6,  29/1,  29/3,  41/2,  266/83,  22,  83,  267/89,  271/89/3,  274/132,  272/132</t>
  </si>
  <si>
    <t>Mr. HARI SINGH THAKUR  SO KHUM</t>
  </si>
  <si>
    <t xml:space="preserve">KHUMAN SINGH THAKUR           </t>
  </si>
  <si>
    <t xml:space="preserve">200/3, 203/3, 204/3, 272/2,359/272/3/4, 272/1/G, </t>
  </si>
  <si>
    <t>359/272/3/2,272/1/G,</t>
  </si>
  <si>
    <t xml:space="preserve">272/2,359/272/3/4, 272/1/G, </t>
  </si>
  <si>
    <t>Mr. POORANSINGH SO UMRAOSINGH</t>
  </si>
  <si>
    <t>BHAURASA</t>
  </si>
  <si>
    <t xml:space="preserve">18, 19/2, 20/3, 36/2, 39/2, 50/1, 89/1, 49/5, 92/5, 123, 149/2, 152/4, </t>
  </si>
  <si>
    <t xml:space="preserve">18, 19/2,50/1,89/1, 49/5, 92/5, 123,149/2,  </t>
  </si>
  <si>
    <t xml:space="preserve">18, 19/2, 39/2, 50/1, 89/1, 49/5, 92/5, 123, 149/2, </t>
  </si>
  <si>
    <t xml:space="preserve">SBI KANNOD ROAD ASHTA KCC80 000(20/3),SBI KANNOD ROAD ASHTA KCC80 000(36/2), 
</t>
  </si>
  <si>
    <t>M.349428,</t>
  </si>
  <si>
    <t>MEHARWANSINGH SO KALU SINGH</t>
  </si>
  <si>
    <t xml:space="preserve">KALU SINGH                    </t>
  </si>
  <si>
    <t>BAPCHA BARAMAD</t>
  </si>
  <si>
    <t>62/1, 82/1/3-84/3, 89/1, 91/1, 371/2-372/2, 408/1/1</t>
  </si>
  <si>
    <t>Bapcha Baramad</t>
  </si>
  <si>
    <t>H.492932,</t>
  </si>
  <si>
    <t>Mr. RAMPRASAD SO UMRAOSINGH SE</t>
  </si>
  <si>
    <t xml:space="preserve">UMRAO SINGH SEN               </t>
  </si>
  <si>
    <t xml:space="preserve">20/2, 32, 34, 47, 48/4, 124/1, 129/2, 150/6, 150/6, </t>
  </si>
  <si>
    <t>20/2,32,34,47,48/4,124/1,129/2,150/6,150/6,</t>
  </si>
  <si>
    <t>S.B.I.KANNODROAD ASHTA K.C.C 6,0000/-</t>
  </si>
  <si>
    <t>CJV2108447</t>
  </si>
  <si>
    <t>M.349209,</t>
  </si>
  <si>
    <t>Mrs. SHARDABAI WO DHOOLSINGH</t>
  </si>
  <si>
    <t xml:space="preserve">DHOOLSINGH                    </t>
  </si>
  <si>
    <t>366, 564/367/2, 565/567/2</t>
  </si>
  <si>
    <t>565/567/2</t>
  </si>
  <si>
    <r>
      <t>ASHTA 17000</t>
    </r>
    <r>
      <rPr>
        <sz val="11"/>
        <rFont val="Tahoma"/>
        <family val="2"/>
      </rPr>
      <t>एस</t>
    </r>
    <r>
      <rPr>
        <sz val="11"/>
        <rFont val="Verdana"/>
        <family val="2"/>
      </rPr>
      <t>0</t>
    </r>
    <r>
      <rPr>
        <sz val="11"/>
        <rFont val="Tahoma"/>
        <family val="2"/>
      </rPr>
      <t>बी</t>
    </r>
    <r>
      <rPr>
        <sz val="11"/>
        <rFont val="Verdana"/>
        <family val="2"/>
      </rPr>
      <t>0</t>
    </r>
    <r>
      <rPr>
        <sz val="11"/>
        <rFont val="Tahoma"/>
        <family val="2"/>
      </rPr>
      <t>आई</t>
    </r>
    <r>
      <rPr>
        <sz val="11"/>
        <rFont val="Verdana"/>
        <family val="2"/>
      </rPr>
      <t xml:space="preserve">0 </t>
    </r>
    <r>
      <rPr>
        <sz val="11"/>
        <rFont val="Tahoma"/>
        <family val="2"/>
      </rPr>
      <t>आष्टा के</t>
    </r>
    <r>
      <rPr>
        <sz val="11"/>
        <rFont val="Verdana"/>
        <family val="2"/>
      </rPr>
      <t>0</t>
    </r>
    <r>
      <rPr>
        <sz val="11"/>
        <rFont val="Tahoma"/>
        <family val="2"/>
      </rPr>
      <t>सी</t>
    </r>
    <r>
      <rPr>
        <sz val="11"/>
        <rFont val="Verdana"/>
        <family val="2"/>
      </rPr>
      <t>0</t>
    </r>
    <r>
      <rPr>
        <sz val="11"/>
        <rFont val="Tahoma"/>
        <family val="2"/>
      </rPr>
      <t>सी</t>
    </r>
    <r>
      <rPr>
        <sz val="11"/>
        <rFont val="Verdana"/>
        <family val="2"/>
      </rPr>
      <t>0 17000</t>
    </r>
  </si>
  <si>
    <t>Mr. RAJMAL SO ATMA  RAM</t>
  </si>
  <si>
    <t xml:space="preserve">ATMA RAM                      </t>
  </si>
  <si>
    <t>218, 219-220/2, 212/6, 212/4</t>
  </si>
  <si>
    <t xml:space="preserve">212/2, 212/4, </t>
  </si>
  <si>
    <t>218,219,</t>
  </si>
  <si>
    <t xml:space="preserve">MP30236360227       </t>
  </si>
  <si>
    <t>BLANK / 27/07/2017</t>
  </si>
  <si>
    <t>GORDHANSINGH SO LALJI KALA</t>
  </si>
  <si>
    <t xml:space="preserve">LALJI                         </t>
  </si>
  <si>
    <t>22/7-56/7, 57/3, 88/1, 233</t>
  </si>
  <si>
    <t xml:space="preserve">47/3, </t>
  </si>
  <si>
    <t>22/7-56/7, 57/3,</t>
  </si>
  <si>
    <t>PHOOLSINGH-479/2</t>
  </si>
  <si>
    <t>Mr. POORANSINGH  MUNNALAL</t>
  </si>
  <si>
    <t xml:space="preserve">MUNNALAL                      </t>
  </si>
  <si>
    <t>479/3,  480/2,  481/3,  482/3,  483/3-484/3,  846,  1029/1/2,  1073/3,  1074/3,  1179/3,  1186/3,  1199/3,  1333/474/3</t>
  </si>
  <si>
    <t>479/3, 480/2, 481/3, 482/3, 483/3-484/3, 846, 1029/112, 1073/3, 1074/3, 1179/3, 1186/3, 1199/3, 1333/474/3</t>
  </si>
  <si>
    <t>480/2,  481/3,  482/3,  483/3-484/3,  846,  1029/1/2,  1073/3,  1074/3,  1179/3,  1186/3,  1199/3,  1333/474/3</t>
  </si>
  <si>
    <t xml:space="preserve">MP30236135521       </t>
  </si>
  <si>
    <t>M-094035</t>
  </si>
  <si>
    <t>Mr. RAMESHCHANDRA SO RANCHHODL</t>
  </si>
  <si>
    <t xml:space="preserve">RANCHHODLA                    </t>
  </si>
  <si>
    <t>BAIJANATH</t>
  </si>
  <si>
    <t>228, 233-234-235, 354-355, 407, 556, 609-610/2, 699- 700-701-702/2, 744/1/1, 896/1-897/1, 898-899/2, 900- 901-902-921/2, 926, 929, 358-359, 220, 221, 357, 923, 924, 927, 928/1/1, 928/2, 1143/357</t>
  </si>
  <si>
    <t>228,233,234,235,355,407,556,,699,700,701,702/2,744/1/1,896/1,897/1,899/2,,,358.359,221,900,901,902,921/2,926,929,220,357,923,923,924,927,928/1/1, 928/2,</t>
  </si>
  <si>
    <t>143/357,609, 610/2, 898</t>
  </si>
  <si>
    <t>Baijnath</t>
  </si>
  <si>
    <t>647108771811 (RAMESH), 725489316085(VISHNU PRASAD), 320048622036 (NANDAN KISHORE), 772477444846 (SUSHIL)</t>
  </si>
  <si>
    <t>200073479219</t>
  </si>
  <si>
    <t>M-404172, M-171219</t>
  </si>
  <si>
    <t>Mr. HARI NARAYAN SINGH SO BHAG</t>
  </si>
  <si>
    <t xml:space="preserve">BAPCHA (DONIYA)  </t>
  </si>
  <si>
    <t>379/2, 385/4, 386, 387, 389/1, 390/1, 393/1, 406-407, 411/1, 412/4, 413/1, 415/2, 418/1, 432/3, 432/8, 448/2, 449/1, 516/448/3</t>
  </si>
  <si>
    <t xml:space="preserve"> 432/8,449/1, </t>
  </si>
  <si>
    <t xml:space="preserve">415/2, </t>
  </si>
  <si>
    <t>Bapcha</t>
  </si>
  <si>
    <t>M-142273</t>
  </si>
  <si>
    <t>Mr. SANTOSH KUMAR SO DARIYAOSI</t>
  </si>
  <si>
    <t xml:space="preserve">DARIYAO SINGH                 </t>
  </si>
  <si>
    <t>9/1,  36/5,  36/9,  37/2,  38/2,  55,  56/4,  102/4</t>
  </si>
  <si>
    <t>9/1, 36/5, 36/9, 37/2, 38/2, 55, 56/4, 102/4</t>
  </si>
  <si>
    <t>MP1072918296, SANTOSH-CJV0447565</t>
  </si>
  <si>
    <t>M-142318</t>
  </si>
  <si>
    <t>Mr. RAMDAYAL KHATI SO RAMCHARA</t>
  </si>
  <si>
    <t>RAJJAK PURA</t>
  </si>
  <si>
    <t>2.646, 1.622</t>
  </si>
  <si>
    <t xml:space="preserve">5/1-85/5, 5/2-85/6, 5/2-85/8, 5/2-85/10, 
1/13, 1/16, </t>
  </si>
  <si>
    <t xml:space="preserve">CJV2501609          </t>
  </si>
  <si>
    <t>M-188566,M-353121</t>
  </si>
  <si>
    <t>JAGDISH SO NARAYANSINGH NA</t>
  </si>
  <si>
    <t>ARNIYA GAJI</t>
  </si>
  <si>
    <t>694/2, 694/1, 692-693</t>
  </si>
  <si>
    <t>694/2,694/1,692,693</t>
  </si>
  <si>
    <t>359518432630,(JAGDISH) 345819703097(SHIVCHARAN)</t>
  </si>
  <si>
    <t>MP/38/236/138602(SHIVCHARAN) CJV2359602(JAGDISH)</t>
  </si>
  <si>
    <t>M-145849, M-145848</t>
  </si>
  <si>
    <t>DEVISINGH SO DARIYAOSINGH K</t>
  </si>
  <si>
    <t xml:space="preserve">DARIYAOSINGH                  </t>
  </si>
  <si>
    <t>57,  77</t>
  </si>
  <si>
    <t>57, 77</t>
  </si>
  <si>
    <t>M-349171</t>
  </si>
  <si>
    <t>VIKRAMSINGH SO RANJEETSING</t>
  </si>
  <si>
    <t xml:space="preserve">RANJEETSING                   </t>
  </si>
  <si>
    <t xml:space="preserve">660/1KH/1, 661/5, 761/10, </t>
  </si>
  <si>
    <t>660/1KH/1,661/5,761/10,</t>
  </si>
  <si>
    <t>M-349175</t>
  </si>
  <si>
    <t>CHETAN SINGH-7/1,RAJENDRA SINGH-7/2</t>
  </si>
  <si>
    <t>AJUDHYABAI WO RATAN SINGH</t>
  </si>
  <si>
    <t xml:space="preserve">RATAN SINGH                   </t>
  </si>
  <si>
    <t>JATA KHEDA</t>
  </si>
  <si>
    <t xml:space="preserve">7/1, 7/2, 58/1, </t>
  </si>
  <si>
    <t>ICICI BANK-CHETAN SINGH-7/1,RAJENDRA SINGH-7/2,AJUDHYA BAI-58/1</t>
  </si>
  <si>
    <t>Jata Kheda</t>
  </si>
  <si>
    <t>M-402844</t>
  </si>
  <si>
    <t>DILIP SINGH-33/1</t>
  </si>
  <si>
    <t>Mr. RAKESH SO KEDAR  SINGH</t>
  </si>
  <si>
    <t xml:space="preserve">KEDAR SINGH                   </t>
  </si>
  <si>
    <t xml:space="preserve">33/1, 74, 90, </t>
  </si>
  <si>
    <t xml:space="preserve">74, 90, </t>
  </si>
  <si>
    <r>
      <t>(</t>
    </r>
    <r>
      <rPr>
        <sz val="11.05"/>
        <rFont val="Tahoma"/>
        <family val="2"/>
      </rPr>
      <t xml:space="preserve">यह जमीन सिंचित है </t>
    </r>
    <r>
      <rPr>
        <sz val="11.05"/>
        <rFont val="Verdana"/>
        <family val="2"/>
      </rPr>
      <t>(</t>
    </r>
    <r>
      <rPr>
        <sz val="11.05"/>
        <rFont val="Tahoma"/>
        <family val="2"/>
      </rPr>
      <t>यह जमीन सिंचित है</t>
    </r>
    <r>
      <rPr>
        <sz val="11.05"/>
        <rFont val="Verdana"/>
        <family val="2"/>
      </rPr>
      <t>) INDIAN BANK BR ASHTA KCC 105,000/- +345000-450000/-
.</t>
    </r>
  </si>
  <si>
    <t>M-402843</t>
  </si>
  <si>
    <t>SORAMBAI DO PRITHVISINGH</t>
  </si>
  <si>
    <t xml:space="preserve">PRITHVISINGH                  </t>
  </si>
  <si>
    <t xml:space="preserve">15/2, 15/3, </t>
  </si>
  <si>
    <t>,15/3,</t>
  </si>
  <si>
    <r>
      <t>(</t>
    </r>
    <r>
      <rPr>
        <sz val="11"/>
        <rFont val="Tahoma"/>
        <family val="2"/>
      </rPr>
      <t>यह जमीन सिंचित है</t>
    </r>
    <r>
      <rPr>
        <sz val="11"/>
        <rFont val="Verdana"/>
        <family val="2"/>
      </rPr>
      <t xml:space="preserve">) </t>
    </r>
    <r>
      <rPr>
        <sz val="11"/>
        <rFont val="Tahoma"/>
        <family val="2"/>
      </rPr>
      <t>एस</t>
    </r>
    <r>
      <rPr>
        <sz val="11"/>
        <rFont val="Verdana"/>
        <family val="2"/>
      </rPr>
      <t>0</t>
    </r>
    <r>
      <rPr>
        <sz val="11"/>
        <rFont val="Tahoma"/>
        <family val="2"/>
      </rPr>
      <t>बी</t>
    </r>
    <r>
      <rPr>
        <sz val="11"/>
        <rFont val="Verdana"/>
        <family val="2"/>
      </rPr>
      <t>0</t>
    </r>
    <r>
      <rPr>
        <sz val="11"/>
        <rFont val="Tahoma"/>
        <family val="2"/>
      </rPr>
      <t>आई</t>
    </r>
    <r>
      <rPr>
        <sz val="11"/>
        <rFont val="Verdana"/>
        <family val="2"/>
      </rPr>
      <t xml:space="preserve">0 </t>
    </r>
    <r>
      <rPr>
        <sz val="11"/>
        <rFont val="Tahoma"/>
        <family val="2"/>
      </rPr>
      <t>कन्नंोद रोड आष्टा के</t>
    </r>
    <r>
      <rPr>
        <sz val="11"/>
        <rFont val="Verdana"/>
        <family val="2"/>
      </rPr>
      <t>0</t>
    </r>
    <r>
      <rPr>
        <sz val="11"/>
        <rFont val="Tahoma"/>
        <family val="2"/>
      </rPr>
      <t>सी</t>
    </r>
    <r>
      <rPr>
        <sz val="11"/>
        <rFont val="Verdana"/>
        <family val="2"/>
      </rPr>
      <t>0</t>
    </r>
    <r>
      <rPr>
        <sz val="11"/>
        <rFont val="Tahoma"/>
        <family val="2"/>
      </rPr>
      <t>सी</t>
    </r>
    <r>
      <rPr>
        <sz val="11"/>
        <rFont val="Verdana"/>
        <family val="2"/>
      </rPr>
      <t>0 229000/-</t>
    </r>
  </si>
  <si>
    <t>M-402842</t>
  </si>
  <si>
    <t>ROOPCHAND SO RAM  RATAN</t>
  </si>
  <si>
    <t xml:space="preserve">RAM RATAN                     </t>
  </si>
  <si>
    <t>NANAKPUR - 166/2, 166/3, 167/2, 168, 169, 200/4, 215/1, 215/3</t>
  </si>
  <si>
    <t xml:space="preserve">215/3, </t>
  </si>
  <si>
    <t xml:space="preserve">168, </t>
  </si>
  <si>
    <t>PHOOLSINGH SO JAGANNATH  SING</t>
  </si>
  <si>
    <t>AMAR PURA</t>
  </si>
  <si>
    <t>63/2, 122, 124-125/1, 245/12, 246/3,  246/7, 248/1, 248/3, 252/1, 263/1, 334/194, 342/265/2, 337/258</t>
  </si>
  <si>
    <t>245/12/1,246/3, 246/7,248/6,248/3,334/194,342/265/2,337/258</t>
  </si>
  <si>
    <t xml:space="preserve">124,125/1, </t>
  </si>
  <si>
    <t>NAMANTARAN(63/2,248/6,252/1,263/1,337/258)</t>
  </si>
  <si>
    <t>M-360762</t>
  </si>
  <si>
    <t>RAMPRASAD SO KALU KHATI</t>
  </si>
  <si>
    <t xml:space="preserve">KALU KHATI                    </t>
  </si>
  <si>
    <t>2.411, 0.470</t>
  </si>
  <si>
    <t xml:space="preserve">(RAMPRASAD)232/6, 631/1, 643/3, 660/1KH/, 661/7, 761/1 761/8, 761/11, 
DHARAM-760/6/1, </t>
  </si>
  <si>
    <t>232/6,631/1,643/3,660/1KH/3,661/7,761/1 761/8,760/6/1,</t>
  </si>
  <si>
    <t>861/11,</t>
  </si>
  <si>
    <t>M-349342M,</t>
  </si>
  <si>
    <t>KACHRUMAL SO MAKHANSINGH KH</t>
  </si>
  <si>
    <t xml:space="preserve">MAKHANSINGH                   </t>
  </si>
  <si>
    <t>PAPITA BAI, MANOJ</t>
  </si>
  <si>
    <t xml:space="preserve">232/5, 638/2, 660/16/6, 661/4, 761/2, 761/9, 761/12, </t>
  </si>
  <si>
    <t>232/5,638/2,660/1KH/6,661/4,761/1,761/9,761/12,</t>
  </si>
  <si>
    <t>454726551731,</t>
  </si>
  <si>
    <t>M-349173</t>
  </si>
  <si>
    <t>Mr. KUMERSINGH SO FATEH  SINGH</t>
  </si>
  <si>
    <t>PATARIYA GOYAL</t>
  </si>
  <si>
    <t>240,  257,  309,  312</t>
  </si>
  <si>
    <t xml:space="preserve">257, 312, </t>
  </si>
  <si>
    <t xml:space="preserve">240,309, </t>
  </si>
  <si>
    <t>Patariya Goyal</t>
  </si>
  <si>
    <t>C-349507</t>
  </si>
  <si>
    <t>SOHAIL MIR=A SO BASHIR BEG</t>
  </si>
  <si>
    <t xml:space="preserve">MIR=A BASHIR                  </t>
  </si>
  <si>
    <t>JAGMAL PURA</t>
  </si>
  <si>
    <t xml:space="preserve">16/1, 18/2, 19/1, 21, 24/2, 25-26, 28/2, 283/2, </t>
  </si>
  <si>
    <t>KHUSHILAL SO KALU KALLU</t>
  </si>
  <si>
    <t xml:space="preserve">KALLU                         </t>
  </si>
  <si>
    <t>JAGAMAL PURA</t>
  </si>
  <si>
    <t>63/1,  65/1-66-67-68/1,  98/2, 153/1</t>
  </si>
  <si>
    <t>63/1, 65-66-67-68/1, 98/2</t>
  </si>
  <si>
    <r>
      <t>(</t>
    </r>
    <r>
      <rPr>
        <sz val="12"/>
        <rFont val="Tahoma"/>
        <family val="2"/>
      </rPr>
      <t>यह जमीन सिंचित है</t>
    </r>
    <r>
      <rPr>
        <sz val="12"/>
        <rFont val="Verdana"/>
        <family val="2"/>
      </rPr>
      <t xml:space="preserve">) </t>
    </r>
    <r>
      <rPr>
        <sz val="12"/>
        <rFont val="Tahoma"/>
        <family val="2"/>
      </rPr>
      <t>एस</t>
    </r>
    <r>
      <rPr>
        <sz val="12"/>
        <rFont val="Verdana"/>
        <family val="2"/>
      </rPr>
      <t>0</t>
    </r>
    <r>
      <rPr>
        <sz val="12"/>
        <rFont val="Tahoma"/>
        <family val="2"/>
      </rPr>
      <t>बी</t>
    </r>
    <r>
      <rPr>
        <sz val="12"/>
        <rFont val="Verdana"/>
        <family val="2"/>
      </rPr>
      <t>0</t>
    </r>
    <r>
      <rPr>
        <sz val="12"/>
        <rFont val="Tahoma"/>
        <family val="2"/>
      </rPr>
      <t>आई</t>
    </r>
    <r>
      <rPr>
        <sz val="12"/>
        <rFont val="Verdana"/>
        <family val="2"/>
      </rPr>
      <t xml:space="preserve">0 </t>
    </r>
    <r>
      <rPr>
        <sz val="12"/>
        <rFont val="Tahoma"/>
        <family val="2"/>
      </rPr>
      <t>आष्टा के</t>
    </r>
    <r>
      <rPr>
        <sz val="12"/>
        <rFont val="Verdana"/>
        <family val="2"/>
      </rPr>
      <t>0</t>
    </r>
    <r>
      <rPr>
        <sz val="12"/>
        <rFont val="Tahoma"/>
        <family val="2"/>
      </rPr>
      <t>सी</t>
    </r>
    <r>
      <rPr>
        <sz val="12"/>
        <rFont val="Verdana"/>
        <family val="2"/>
      </rPr>
      <t>0</t>
    </r>
    <r>
      <rPr>
        <sz val="12"/>
        <rFont val="Tahoma"/>
        <family val="2"/>
      </rPr>
      <t>सी</t>
    </r>
    <r>
      <rPr>
        <sz val="12"/>
        <rFont val="Verdana"/>
        <family val="2"/>
      </rPr>
      <t>0 18000,</t>
    </r>
    <r>
      <rPr>
        <sz val="12"/>
        <rFont val="Tahoma"/>
        <family val="2"/>
      </rPr>
      <t>सँ</t>
    </r>
    <r>
      <rPr>
        <sz val="12"/>
        <rFont val="Verdana"/>
        <family val="2"/>
      </rPr>
      <t>.</t>
    </r>
    <r>
      <rPr>
        <sz val="12"/>
        <rFont val="Tahoma"/>
        <family val="2"/>
      </rPr>
      <t>पँ</t>
    </r>
    <r>
      <rPr>
        <sz val="12"/>
        <rFont val="Verdana"/>
        <family val="2"/>
      </rPr>
      <t>.</t>
    </r>
    <r>
      <rPr>
        <sz val="12"/>
        <rFont val="Tahoma"/>
        <family val="2"/>
      </rPr>
      <t>क्र</t>
    </r>
    <r>
      <rPr>
        <sz val="12"/>
        <rFont val="Verdana"/>
        <family val="2"/>
      </rPr>
      <t>. 12,</t>
    </r>
    <r>
      <rPr>
        <sz val="12"/>
        <rFont val="Tahoma"/>
        <family val="2"/>
      </rPr>
      <t>आदेश दिनाँक</t>
    </r>
    <r>
      <rPr>
        <sz val="12"/>
        <rFont val="Verdana"/>
        <family val="2"/>
      </rPr>
      <t xml:space="preserve">-29-6-2009 </t>
    </r>
    <r>
      <rPr>
        <sz val="12"/>
        <rFont val="Tahoma"/>
        <family val="2"/>
      </rPr>
      <t>के अनुसार</t>
    </r>
  </si>
  <si>
    <t>Mrs. CHHAMUBAI WO SAWANTSINGH</t>
  </si>
  <si>
    <t xml:space="preserve">SAWANTSINGH                   </t>
  </si>
  <si>
    <t>KHACHROUD</t>
  </si>
  <si>
    <t>56-27/2/K, 56/57/2/KH, 69</t>
  </si>
  <si>
    <t>56-2/2A, 56-57/2B, 69</t>
  </si>
  <si>
    <t>M-313870, M-313869</t>
  </si>
  <si>
    <t>LAXMIBAI DO GANPATSINGH ME</t>
  </si>
  <si>
    <t xml:space="preserve">GANPATSINGH                   </t>
  </si>
  <si>
    <t>LASUDIYA SHUKHA</t>
  </si>
  <si>
    <t>89/2</t>
  </si>
  <si>
    <t>Mr. SHIV KUMAR  RAJVAIDYA</t>
  </si>
  <si>
    <t xml:space="preserve">RAMGOPALJI RAJVAIDYA          </t>
  </si>
  <si>
    <t>309/5,  309/2,  309/7/1,  309/7/2</t>
  </si>
  <si>
    <t>309/2,  309/7/1,  309/7/2</t>
  </si>
  <si>
    <r>
      <t> SBI KANNOD ROAD ASHTA</t>
    </r>
    <r>
      <rPr>
        <sz val="11.05"/>
        <rFont val="Tahoma"/>
        <family val="2"/>
      </rPr>
      <t xml:space="preserve">के पत्र क्र </t>
    </r>
    <r>
      <rPr>
        <sz val="11.05"/>
        <rFont val="Verdana"/>
        <family val="2"/>
      </rPr>
      <t>NOC/AGR/2015-16 /339</t>
    </r>
    <r>
      <rPr>
        <sz val="11.05"/>
        <rFont val="Tahoma"/>
        <family val="2"/>
      </rPr>
      <t>दि</t>
    </r>
    <r>
      <rPr>
        <sz val="11.05"/>
        <rFont val="Verdana"/>
        <family val="2"/>
      </rPr>
      <t xml:space="preserve">027.10.15 </t>
    </r>
    <r>
      <rPr>
        <sz val="11.05"/>
        <rFont val="Tahoma"/>
        <family val="2"/>
      </rPr>
      <t>द्वारा वन्धक</t>
    </r>
    <r>
      <rPr>
        <sz val="11.05"/>
        <rFont val="Verdana"/>
        <family val="2"/>
      </rPr>
      <t>_x0004_</t>
    </r>
    <r>
      <rPr>
        <sz val="11.05"/>
        <rFont val="Tahoma"/>
        <family val="2"/>
      </rPr>
      <t>मुक्त</t>
    </r>
    <r>
      <rPr>
        <sz val="11.05"/>
        <rFont val="Verdana"/>
        <family val="2"/>
      </rPr>
      <t>(309/5
 ),</t>
    </r>
  </si>
  <si>
    <t xml:space="preserve">MP/30/236/414288    </t>
  </si>
  <si>
    <t xml:space="preserve">AARPR6362B          </t>
  </si>
  <si>
    <t>Mr. DEOKARAN KALURAM KHATI</t>
  </si>
  <si>
    <t xml:space="preserve">KALURAM                       </t>
  </si>
  <si>
    <t>232/4, 660/1K, 661/6, 761/13, 761/3, 761/7, 749/2</t>
  </si>
  <si>
    <t>232/4,660/1K,661/6,761/13,761/3,761/7,</t>
  </si>
  <si>
    <r>
      <t>शासकीय</t>
    </r>
    <r>
      <rPr>
        <sz val="11"/>
        <rFont val="Verdana"/>
        <family val="2"/>
      </rPr>
      <t>(660/1/</t>
    </r>
    <r>
      <rPr>
        <sz val="11"/>
        <rFont val="Tahoma"/>
        <family val="2"/>
      </rPr>
      <t>क</t>
    </r>
    <r>
      <rPr>
        <sz val="11"/>
        <rFont val="Verdana"/>
        <family val="2"/>
      </rPr>
      <t xml:space="preserve">), </t>
    </r>
  </si>
  <si>
    <t xml:space="preserve">MP30236300367       </t>
  </si>
  <si>
    <t>BLANK/ 04/12/2014</t>
  </si>
  <si>
    <t>M-349176</t>
  </si>
  <si>
    <t>Mr. CHANDERSINGH SO GHASIRAM</t>
  </si>
  <si>
    <t xml:space="preserve">GHASI RAM JI                  </t>
  </si>
  <si>
    <t xml:space="preserve">232/1, 660/1/KH661/1, 723/1, 761/6, 760/2/1, 760/4/2, 926/1K, 926/1/KH, </t>
  </si>
  <si>
    <t>232/1,660/1/KH661/1,723/1,761/6,760/2/1,760/4/2,926/1K,926/1/KH,</t>
  </si>
  <si>
    <t>660/1/KH661/1,</t>
  </si>
  <si>
    <t xml:space="preserve">MP30236300173       </t>
  </si>
  <si>
    <t>Mr. KANHAIYALAL SO BALDEO SING</t>
  </si>
  <si>
    <t xml:space="preserve">BALDEO SINGH                  </t>
  </si>
  <si>
    <t>BAFAPUR</t>
  </si>
  <si>
    <t xml:space="preserve">80/1, 109/2, 178, 204/3, 207B, 250/3, 252, 250/4, 295/2, 436/1, 258/4, </t>
  </si>
  <si>
    <t>``````</t>
  </si>
  <si>
    <t xml:space="preserve">250/4, </t>
  </si>
  <si>
    <t>Bafapur (Wafapur)</t>
  </si>
  <si>
    <t>G-72448</t>
  </si>
  <si>
    <t>GOURISHANKAR SO BAPUSINGH M</t>
  </si>
  <si>
    <t>CHACHARSI</t>
  </si>
  <si>
    <t>59, 69, 72</t>
  </si>
  <si>
    <t>68/3, 72/1</t>
  </si>
  <si>
    <t>69,72,</t>
  </si>
  <si>
    <t>L.755472,</t>
  </si>
  <si>
    <t>Mr. KEDARSINGH SO CHAINSINGH K</t>
  </si>
  <si>
    <t xml:space="preserve">CHAINSINGH                    </t>
  </si>
  <si>
    <t>AROLIYA ASHTA</t>
  </si>
  <si>
    <t>81, 84, 108, 274, 363, 375, 381</t>
  </si>
  <si>
    <t>CJV1704733</t>
  </si>
  <si>
    <t>BLANK</t>
  </si>
  <si>
    <t>Mr. RAM SINGH SO JATAL  SINGH</t>
  </si>
  <si>
    <t xml:space="preserve">JATAL SINGH                   </t>
  </si>
  <si>
    <t>NAVARANG PUR</t>
  </si>
  <si>
    <t>63/2-65/2, 71-75,  105, 114, 150/2-151/2, 181, 184, 219,   222,  330, 358/314, 103, 183,220,221,229, 231,</t>
  </si>
  <si>
    <t>63/2-65/2, 71-75,  105, 114, 150/2-151/2, 181, 184, 219,   222,  330, 358/314</t>
  </si>
  <si>
    <t>Navrangpur</t>
  </si>
  <si>
    <t>436838,</t>
  </si>
  <si>
    <t>DHIRENDRA SINGH SO MOTISIN</t>
  </si>
  <si>
    <t xml:space="preserve">MOTISINGH                     </t>
  </si>
  <si>
    <t>LACHCHIRAMPURA</t>
  </si>
  <si>
    <t xml:space="preserve">39/1/K, 105/1K, </t>
  </si>
  <si>
    <t>TUT2841377</t>
  </si>
  <si>
    <t>SAJANSINGH SO SEWARAM SAND</t>
  </si>
  <si>
    <t xml:space="preserve">SAND                          </t>
  </si>
  <si>
    <t>160/1/5-161-162-165/1/5, 160/2/2/KH-161-162- 165/2/KH, 163/2/K, 164/2/K, 164/2/KH</t>
  </si>
  <si>
    <t>161,162,</t>
  </si>
  <si>
    <t>160/1/5,165/1/5,160/2/2/KH, ,165/2/KH,163/2/K,,164/2/KH</t>
  </si>
  <si>
    <t>KAILASH SO NANDRAM KUSHWAH</t>
  </si>
  <si>
    <t xml:space="preserve">NANDRAM                       </t>
  </si>
  <si>
    <t>ASHTA KASBA</t>
  </si>
  <si>
    <t xml:space="preserve">97/1, 98/1K, 119/1, </t>
  </si>
  <si>
    <t>KAMOD SINGH SO HARIRAM KHAT</t>
  </si>
  <si>
    <t xml:space="preserve">HARIRAM KHATI                 </t>
  </si>
  <si>
    <t xml:space="preserve">275/14,  275/15,  552/5, 603/4, 607/8, 607/1, 622/1, 627/5, 628/1, 659/4, 659/8, 745/1, 620/11, 627/4,  </t>
  </si>
  <si>
    <t>627/4 ,745/1, 659/8,,659/4 ,628/1 ,627/5, 622/1/1 ,607/8, 603/4 ,552/5, 275/15</t>
  </si>
  <si>
    <t>620/11</t>
  </si>
  <si>
    <t>M-094156</t>
  </si>
  <si>
    <t>TAKHATSINGH SO BAPUSINGHSEN</t>
  </si>
  <si>
    <t xml:space="preserve">BAPUSINGHSEN                  </t>
  </si>
  <si>
    <t>DEVPUR VEERAN</t>
  </si>
  <si>
    <t>1.259, 1.254</t>
  </si>
  <si>
    <t>1/1/K,  
1/1/G</t>
  </si>
  <si>
    <t>Jhikdi (Mewati)</t>
  </si>
  <si>
    <t>J-515571, M-149495</t>
  </si>
  <si>
    <t>Mr. MUKESH SO PRAHLAD SINGH</t>
  </si>
  <si>
    <t xml:space="preserve">PRAHLADSINGH                  </t>
  </si>
  <si>
    <t>381/2, 382/9-382/9, 400/1, 400/4, 404/1, 496/3</t>
  </si>
  <si>
    <t>382,386/9,400,</t>
  </si>
  <si>
    <t>CJV2504603</t>
  </si>
  <si>
    <t>M-402750</t>
  </si>
  <si>
    <t>Mr. INDERSINGH SO GAJRAJ S SEN</t>
  </si>
  <si>
    <t xml:space="preserve">GAJRAJ                        </t>
  </si>
  <si>
    <t>KHAMKHEDA JATRA</t>
  </si>
  <si>
    <t>319, 320, 322, 323, 338, 339/2, 346/1KH, 346/2KH, 349/1, 349/2, 350, 353, 435/4</t>
  </si>
  <si>
    <t>Khamkheda Ashta</t>
  </si>
  <si>
    <t>Mr. GOPALSINGH SO GAJRAJ S SEN</t>
  </si>
  <si>
    <t>338, 339/1, 435/1, 347/1KH, 347/2KH, 348/1, 348/2, , 764/5, 771/772, 773, 776/1K, 774/2, 775</t>
  </si>
  <si>
    <t>338,339/1,435/1,347/1KH,347/2KH,348/1,348/2,,764/5,771/772,773,776/1K,774/2,775</t>
  </si>
  <si>
    <t xml:space="preserve">MP30236228093       </t>
  </si>
  <si>
    <t>TANAK VI AMNAVI(610/13/1,610/7/1,)</t>
  </si>
  <si>
    <t>ASRAF SO NASIR KHAN</t>
  </si>
  <si>
    <t xml:space="preserve">NASIR KHAN                    </t>
  </si>
  <si>
    <r>
      <rPr>
        <sz val="12.1"/>
        <color indexed="8"/>
        <rFont val="Verdana"/>
        <family val="2"/>
      </rPr>
      <t>99/2/1, 610/13/1,</t>
    </r>
    <r>
      <rPr>
        <sz val="12.1"/>
        <rFont val="Verdana"/>
        <family val="2"/>
      </rPr>
      <t xml:space="preserve"> 610/7/1,  694/4/1, 610/10, 610/6, 610/2</t>
    </r>
  </si>
  <si>
    <t xml:space="preserve">610/13/1, 610/7/1,610/10, 610/6, 610/2, </t>
  </si>
  <si>
    <t>610/10, 610/6, 610/2</t>
  </si>
  <si>
    <t>JEEWAN SINGH SO UMRAOSING S</t>
  </si>
  <si>
    <t>HIMMATPURA</t>
  </si>
  <si>
    <t>85/1, 87, 88, 89, 90, 96/1, 85, 87, 88, 89, 90, 96/3, 103, 104, 107, 108, 120, 121, 106, 122, 106, 122, 123, 124, 125</t>
  </si>
  <si>
    <t>107,,85,120, 121, 106, 106,122,123,124,125</t>
  </si>
  <si>
    <t xml:space="preserve">85/1, 87,88,89,90,96/1,96/3, 108, </t>
  </si>
  <si>
    <t>Umar Khal</t>
  </si>
  <si>
    <t>MOLGA</t>
  </si>
  <si>
    <t>ICHHAWAR</t>
  </si>
  <si>
    <t>CJV1649151</t>
  </si>
  <si>
    <t>Mr. DEOKARAN SO DALIP SINGH SE</t>
  </si>
  <si>
    <t xml:space="preserve">DALIP SINGH                   </t>
  </si>
  <si>
    <t xml:space="preserve">(1)ROLAGAON (2)BHILKHEDI </t>
  </si>
  <si>
    <t>(1) 70/1, 72/1, 128/2, 154/2, 615/120/1 (2)1/1, 359/32, 369/360/32/5/2, 15, 16, 23/4, 43, 44/2, 81, 150/3, 219, 220, 221/1, 287/2, 290/2, 350/295/1</t>
  </si>
  <si>
    <t>(2)1/1, 359/32, 369/360/32/5/2, 15, 16, 23/4, 43, 44/2, 81, 150/3, 219, 220, 221/1, 287/2, 290/2, 350/295/1</t>
  </si>
  <si>
    <t>Jharkhedi*Rolagaon</t>
  </si>
  <si>
    <t>89*85</t>
  </si>
  <si>
    <t xml:space="preserve">MP/30/236/3578      </t>
  </si>
  <si>
    <t>MEHARWANSINGH SO BHAGIRATHS</t>
  </si>
  <si>
    <t xml:space="preserve">BHAGIRATHS                    </t>
  </si>
  <si>
    <t>BHEEL KHEDI  BARAMAD</t>
  </si>
  <si>
    <t>26, 27, 28, 29, 30, 31/2, 76, 77, 80, 109, 118/2, 119, 120, 121, 122/4, 272, 279/3, 304/2, 305, 307, 306</t>
  </si>
  <si>
    <t xml:space="preserve">,118/2, 80,306, </t>
  </si>
  <si>
    <t xml:space="preserve">26,27,28,29,30,31/2,76,77,109, 119, 120, 122/4, 272, 279/3, </t>
  </si>
  <si>
    <t>JHARKHEDI</t>
  </si>
  <si>
    <t>Mr. NARAYAN SINGH KHATI SO RAN</t>
  </si>
  <si>
    <t xml:space="preserve">RANJEET SINGH                 </t>
  </si>
  <si>
    <t>5/13, 41/3, 41/5, 42/1, 64/1, 66/1</t>
  </si>
  <si>
    <t>5/13,41/3,41/5,42/1,64/1,66/1</t>
  </si>
  <si>
    <t xml:space="preserve">CJV0486977          </t>
  </si>
  <si>
    <t>Mr. ROOPSINGH SO DATARSINGH SE</t>
  </si>
  <si>
    <t xml:space="preserve">DATARSINGH                    </t>
  </si>
  <si>
    <t>LASUDIYA PAR</t>
  </si>
  <si>
    <r>
      <rPr>
        <sz val="12.1"/>
        <color indexed="10"/>
        <rFont val="Verdana"/>
        <family val="2"/>
      </rPr>
      <t xml:space="preserve">69/1, </t>
    </r>
    <r>
      <rPr>
        <sz val="12.1"/>
        <rFont val="Verdana"/>
        <family val="2"/>
      </rPr>
      <t xml:space="preserve">84, 85, 86, 87/2, </t>
    </r>
    <r>
      <rPr>
        <sz val="12.1"/>
        <color indexed="10"/>
        <rFont val="Verdana"/>
        <family val="2"/>
      </rPr>
      <t>398,</t>
    </r>
    <r>
      <rPr>
        <sz val="12.1"/>
        <rFont val="Verdana"/>
        <family val="2"/>
      </rPr>
      <t xml:space="preserve"> </t>
    </r>
    <r>
      <rPr>
        <sz val="12.1"/>
        <color indexed="10"/>
        <rFont val="Verdana"/>
        <family val="2"/>
      </rPr>
      <t xml:space="preserve">238/2, 265/1, </t>
    </r>
    <r>
      <rPr>
        <sz val="12.1"/>
        <rFont val="Verdana"/>
        <family val="2"/>
      </rPr>
      <t>490/265/2</t>
    </r>
  </si>
  <si>
    <t>85,86,87/2,490/265/2,</t>
  </si>
  <si>
    <t xml:space="preserve"> 84,85,86,87/2, 490/265/2,</t>
  </si>
  <si>
    <t>SHIVNARAYAN SO UMRAOSINGH</t>
  </si>
  <si>
    <t>MAINA</t>
  </si>
  <si>
    <t>1320/2, 1322, 1323, 3130/3045/3, 1321, 1326, 1327, 1731/1, 3042</t>
  </si>
  <si>
    <t>1320/2,1322,1323,3130/3045/3,1321,1326,1327,1731/1,3042</t>
  </si>
  <si>
    <t>Maina</t>
  </si>
  <si>
    <t>Mr. DOULAT SINGH SO HIMMAT  SI</t>
  </si>
  <si>
    <t xml:space="preserve">HIMMAT SINGH                  </t>
  </si>
  <si>
    <t>KESHOPUR</t>
  </si>
  <si>
    <t>117/2/1, 121, 166, 167, 195/1, 196, 52/2, 53/1, 52/2, 53/3, 266</t>
  </si>
  <si>
    <t>195/1, 53/3,266,</t>
  </si>
  <si>
    <t>195/1,53/3, 266</t>
  </si>
  <si>
    <t>Dodi</t>
  </si>
  <si>
    <t>MP/30/236/150822</t>
  </si>
  <si>
    <t>SHRIPRASAD KHATI S/O HAJARI L</t>
  </si>
  <si>
    <t xml:space="preserve">HAJARILAL KHATI               </t>
  </si>
  <si>
    <t xml:space="preserve">202/1, 203/1, 204/1, 210/2, 212/3, </t>
  </si>
  <si>
    <t>1SBI KANNOD ROAD ASHTA KC50000/-</t>
  </si>
  <si>
    <t>Mr. SOUBHAGSINGH SO HAMIRSINGH</t>
  </si>
  <si>
    <t xml:space="preserve">HAMIR SINGH                   </t>
  </si>
  <si>
    <t>BHEELKHEDI</t>
  </si>
  <si>
    <t>272, 279/2, 152/1, 160/3, 173/1, 26, 27, 28, 29, 30, 31/1, 34/1</t>
  </si>
  <si>
    <t>MP/30/236/357773</t>
  </si>
  <si>
    <t>Mr. RAISKHAN SO SHERKHAN</t>
  </si>
  <si>
    <t xml:space="preserve">SHER KHAN                     </t>
  </si>
  <si>
    <t>HARUK BEE, FAZAL, FARUK</t>
  </si>
  <si>
    <t>248, 449, 450, 451, 452, 451/3, 44/2, 444/2, 443/2</t>
  </si>
  <si>
    <t>Mrs. HARUNBEE WO  RAISKHAN</t>
  </si>
  <si>
    <t xml:space="preserve">RAIKISHAN                     </t>
  </si>
  <si>
    <t>451/2, 445</t>
  </si>
  <si>
    <t>451/2,445</t>
  </si>
  <si>
    <t xml:space="preserve">MP1072918564        </t>
  </si>
  <si>
    <t>Mr. ISMAILKHAN SO SARDARKHAN</t>
  </si>
  <si>
    <t xml:space="preserve">SARDAR KHAN                   </t>
  </si>
  <si>
    <t>120, 124, 522/124, 121, 122, 123, 125</t>
  </si>
  <si>
    <t>Mr. ANOKHILAL  S/O GANGARAM  K</t>
  </si>
  <si>
    <t xml:space="preserve">GANGARAM                      </t>
  </si>
  <si>
    <t>1555/1, 1351/1K1355, 1357, 1363, 1364, 1365/2, 3085</t>
  </si>
  <si>
    <t>1555/1,1351/1K1355,1357,1363,1364,1365/2,3085</t>
  </si>
  <si>
    <t>MP/30/236/291122</t>
  </si>
  <si>
    <t>YASINKHAN SO KODAKHAN PINJA</t>
  </si>
  <si>
    <t xml:space="preserve">KODA SINGH                    </t>
  </si>
  <si>
    <t>16/1/G, 94/2, 147/2, 148/3</t>
  </si>
  <si>
    <t>94/2,148/3 BANK OF INDIA</t>
  </si>
  <si>
    <t>KAILASH SO BAPUSINGH SEN</t>
  </si>
  <si>
    <t>TEEJU BAI,</t>
  </si>
  <si>
    <t>GURADIA SURAJUDDIN</t>
  </si>
  <si>
    <t>291, 297/4, 323/8, 324/2, 325/2, 309/3</t>
  </si>
  <si>
    <t>323/8,324/2,325/2,309/3</t>
  </si>
  <si>
    <t>291/297/4</t>
  </si>
  <si>
    <t>Richhadiya</t>
  </si>
  <si>
    <t>Mr. JAGANNATH SINGH  BHAVANI S</t>
  </si>
  <si>
    <t xml:space="preserve">BHAWANISI                     </t>
  </si>
  <si>
    <t>KUMTA BAI, BHADUR SINGH, RAGHUBIR SIGNH</t>
  </si>
  <si>
    <t>DARAPUR</t>
  </si>
  <si>
    <r>
      <rPr>
        <sz val="12.1"/>
        <color indexed="8"/>
        <rFont val="Verdana"/>
        <family val="2"/>
      </rPr>
      <t>1/2,  24/1,  60/3,  61/1,  94/3,  95/2,  113/2/2-114118,  2/2,  123/1,  124/4,  112/6,  16/2-11</t>
    </r>
  </si>
  <si>
    <t xml:space="preserve"> 60/3,94/3,113/2/2-114118,2/2,  123/1,124/4,112/6,16/2-11</t>
  </si>
  <si>
    <t>Dauniya</t>
  </si>
  <si>
    <t>kothari</t>
  </si>
  <si>
    <t xml:space="preserve">CJV0649541          </t>
  </si>
  <si>
    <t>Mr. BHAGWAT SINGH KHATI SO NAR</t>
  </si>
  <si>
    <t xml:space="preserve">NARBAT SINGH KHATI            </t>
  </si>
  <si>
    <t>BAIJANATH, KHAMKHEDA</t>
  </si>
  <si>
    <t>108, 109, 110/2DH, 130/2, 108, 109, 110/2B, 108, 109, 110/2A, 271, 306, 307/1, 312, 468, 469/2, 947/2, 980/2, 981/2, 982, 989/2, 1996/1, 1996/3</t>
  </si>
  <si>
    <t xml:space="preserve">130/2, 307/1,469/2,  947/2, </t>
  </si>
  <si>
    <t>108,109,110/2DH,108,109,110/2B,108,109,110/2/A,271,306,3, ,468,980/2, 981/2, 989/2, 996/1,1996/3</t>
  </si>
  <si>
    <t>Baijnath*BAWADIYACHOR</t>
  </si>
  <si>
    <t>3*63</t>
  </si>
  <si>
    <t>ASTA*ICHAWAR</t>
  </si>
  <si>
    <t>BHAGWAN-MP/30/236/276194, PREM-MP/30/236/276190, SHIV-MP/30/236/276341, INDRABAI-MP/30/236/276234</t>
  </si>
  <si>
    <t>200073479522</t>
  </si>
  <si>
    <t>Mr. GANGARAM SO ROOPSINGH</t>
  </si>
  <si>
    <t xml:space="preserve">ROOP SINGH                    </t>
  </si>
  <si>
    <t>KHAMKHEDA / KANNOD MIRJI</t>
  </si>
  <si>
    <t xml:space="preserve">1) 92, 93/2,   75/2, 76/5, 121, 122, 123, 477, 497/122/1, 121, 122, 123, 477, 497/122, /10, 121, 122, 123, 477, 497/122/13, 142/1, 145, 159/2/1, 152/2, 476, 481/1, 482/1, 484, 486/1, 490, 491/2, 612, 694/2G,    (2)  646/2, 646/3, 648/2, 648/3,   (1) 725, 726/1, </t>
  </si>
  <si>
    <t>646/2,646/3,648/2,648/3,  (1) 725,726/1,</t>
  </si>
  <si>
    <t xml:space="preserve">MP30236228633       </t>
  </si>
  <si>
    <t>Mr. RADHESHYAM SO NARWATSINGH</t>
  </si>
  <si>
    <t xml:space="preserve">NARWATSINGH                   </t>
  </si>
  <si>
    <t>108, 109, 110/2S</t>
  </si>
  <si>
    <t>108,109,110/2S</t>
  </si>
  <si>
    <t xml:space="preserve">MP30236276296       </t>
  </si>
  <si>
    <t>SAJAN  SINGH</t>
  </si>
  <si>
    <t>CHANNOTHA</t>
  </si>
  <si>
    <t>167/1/4, 171/4, 172/4, 168/2/4, 26/4, 27/1, 28, 133/1, 29/3/1, 132, 134/2/2, 539/27/2, 385, 386, 432/3, 387, 388, 389, 390/1, 445, 446/1</t>
  </si>
  <si>
    <t>Channotha</t>
  </si>
  <si>
    <t>SAJAN-MP/30/236/261010, VIKRAM-MP/30/236/261113, MANOHAR-MP/30/236/261602, BHERU-MP/30/236/261618</t>
  </si>
  <si>
    <t>MANGILAL SO DEVA GADRI</t>
  </si>
  <si>
    <t xml:space="preserve">DEVA                          </t>
  </si>
  <si>
    <t>(1)CHACHRASI*PAGARIYA CHOR</t>
  </si>
  <si>
    <t>178/1KH, 177/1K, 179/5, 179/3, 179/4, 519, 54/3, 64/2, 121/4</t>
  </si>
  <si>
    <t>MP/30/236/339209</t>
  </si>
  <si>
    <t>200073403734</t>
  </si>
  <si>
    <t>Mr. BABULAL  .</t>
  </si>
  <si>
    <t xml:space="preserve">96/4, 171/1, 220, 226/5/2, 242/2, 356/4, 358/3, 360/4/4, </t>
  </si>
  <si>
    <t>202863780762,</t>
  </si>
  <si>
    <t>MP/30/236/342171</t>
  </si>
  <si>
    <t>Mr. NARWATSINGH SO BAPUSINGH</t>
  </si>
  <si>
    <t xml:space="preserve">BAPU SINGH                    </t>
  </si>
  <si>
    <t xml:space="preserve">173, 248, 265, 269, 275, 424, </t>
  </si>
  <si>
    <t>248,265,269,275,424,</t>
  </si>
  <si>
    <t>MP/30/236/342030</t>
  </si>
  <si>
    <t>DEVKARAN SO GANGARAM  KHATI</t>
  </si>
  <si>
    <t xml:space="preserve">GANGARAM KHATI                </t>
  </si>
  <si>
    <r>
      <rPr>
        <sz val="12.1"/>
        <rFont val="Verdana"/>
        <family val="2"/>
      </rPr>
      <t xml:space="preserve">575/1/1KH, 575/1/1CH, 575/1/1J, 1090, 1094, 1130, 1131/1, 575/1/1G, 1156/3, 3139/1088/3, </t>
    </r>
  </si>
  <si>
    <t>575/1/1CH,575/1/1J,1090,1094,1130,1131/1,575/1/1G,1156/3,3139/1088/3,</t>
  </si>
  <si>
    <t xml:space="preserve">, 575/1/1CH, 1090, 1094, 1130, 1131/1, 575/1/1G, 1156/3, 3139/1088/3, </t>
  </si>
  <si>
    <t>SBI kannod road Ashta KCC </t>
  </si>
  <si>
    <t xml:space="preserve">MP3023691005        </t>
  </si>
  <si>
    <t>KURESHA BEE WO SHARAFAT</t>
  </si>
  <si>
    <t xml:space="preserve">SHARAFAT                      </t>
  </si>
  <si>
    <t>333/1/KH, 333/2, 334, 335/KH</t>
  </si>
  <si>
    <t>333/1/KH,333/2,335/KH,</t>
  </si>
  <si>
    <t xml:space="preserve">MP1072918638        </t>
  </si>
  <si>
    <t>Mr. HARINARAYAN SO ATMARAM</t>
  </si>
  <si>
    <t>44/1,  44/3,  45,  420-421-422-451-452-453/4,  454,  420-421-422-451-452-453/1,  420-421-422-451-452-453/5,  423,  420-421-422-451-452-453/5,  423,  420-421-422-451-452-453/2,  457,  461/1</t>
  </si>
  <si>
    <t>420/1 421, 422, 451, 452, ,454,453/1</t>
  </si>
  <si>
    <t xml:space="preserve">44/1, 44/3, 45, </t>
  </si>
  <si>
    <t xml:space="preserve">MP30236273203       </t>
  </si>
  <si>
    <t>RADHESHYAM S/O UMRAV SAGAR(299)</t>
  </si>
  <si>
    <t>Mr. DAYARAM S/O GOPILAL KULMI</t>
  </si>
  <si>
    <t xml:space="preserve">GOPILAL KULMI                 </t>
  </si>
  <si>
    <t xml:space="preserve">299, 300/1, 622/1, 707/2, 707/3, 950/3, 951/2, 952/2, 976/1, 976/3, 977/2, 979/1, 987/3, 991/3, 992, 993, 994, 996/1KH, 995/2, 1039/2, 1039/3, </t>
  </si>
  <si>
    <t>1039/3,995/2,987/3,976/3,622/1,707/2,707/3,951/2,952/2,976/1,977/2,979/1,1039/2,</t>
  </si>
  <si>
    <t xml:space="preserve"> 622/1, 707/2, 707/3, 950/3, 951/2, 952/2, 976/1, 976/3, 977/2, 979/1, 987/3, 991/3, 992, 993, 994, 996/1KH, 995/2, 1039/2, 1039/3, </t>
  </si>
  <si>
    <t>B.O.M. 299, 300/1</t>
  </si>
  <si>
    <t xml:space="preserve">MP30236/270303      </t>
  </si>
  <si>
    <t>200073478236</t>
  </si>
  <si>
    <t>ANIL SO BHAGIRATH</t>
  </si>
  <si>
    <t>298/3, 299/1, 300, 301/3, 358/2, 358/3, 359/1, 554/2, 561/2, 561/4, 563/1/5</t>
  </si>
  <si>
    <t>,563/1/5</t>
  </si>
  <si>
    <t>Mr. MORSINGH SO KALUSINGH SEND</t>
  </si>
  <si>
    <t>NOGAON</t>
  </si>
  <si>
    <t xml:space="preserve">648/1, 239/2, 648/2KH, 242, </t>
  </si>
  <si>
    <t xml:space="preserve">648/1, 239/2, 648/2/KH,242, </t>
  </si>
  <si>
    <t>INDER SO JAGANNATH SINGH SE</t>
  </si>
  <si>
    <t>UDAY SINGH,PHOOLKUVER, SANDEEP,</t>
  </si>
  <si>
    <t>PIPALIYA CHAMAR</t>
  </si>
  <si>
    <t>98/2/1-99,  98/2/3-99,  108/1-19-111-116,  113/1-114-115/1,  203/3/5-204,  203/3/7-204,  113/3-114-115/3,  203/3/4-204/3/4,  203/3/4-204/3/4,  203/3/6-204/3/6</t>
  </si>
  <si>
    <t>Mr. MEWADA B S SO R C MEWADA</t>
  </si>
  <si>
    <t xml:space="preserve">RC MEWADA                     </t>
  </si>
  <si>
    <t>MENDAKHEDI*MALIKHEDI</t>
  </si>
  <si>
    <t>13/2, 13/6, 13/7, 34/1, 78/2, 95/1, 129/1, 158, 173/2</t>
  </si>
  <si>
    <t>Memda Khedi</t>
  </si>
  <si>
    <t xml:space="preserve">MP30236441797       </t>
  </si>
  <si>
    <t>BLANK REVIAL ENCLOSE</t>
  </si>
  <si>
    <t>Mr. GYAN SINGH SO PHOOL  SINGH</t>
  </si>
  <si>
    <t>328/1/1K/4</t>
  </si>
  <si>
    <t>MP/30/236/348068</t>
  </si>
  <si>
    <t>Mr. YOGENDRA SO RADHESHYAM  JI</t>
  </si>
  <si>
    <t xml:space="preserve">RADHESHYAM JI                 </t>
  </si>
  <si>
    <t>284/2, 299, 284/1, 326</t>
  </si>
  <si>
    <t>284/2, 299,284/1,326</t>
  </si>
  <si>
    <t>Mr. NATHU  BALAI</t>
  </si>
  <si>
    <t xml:space="preserve">RAMA BALAI                    </t>
  </si>
  <si>
    <r>
      <rPr>
        <sz val="12.1"/>
        <color indexed="10"/>
        <rFont val="Verdana"/>
        <family val="2"/>
      </rPr>
      <t>998/3G,</t>
    </r>
    <r>
      <rPr>
        <sz val="12.1"/>
        <rFont val="Verdana"/>
        <family val="2"/>
      </rPr>
      <t xml:space="preserve"> 999/1/2/4, 1000, 1001, 1102, 1003, 1196, /1000/G/2/2/1/2/4, 1000, 1001, 1002, 1003, 1196, 1000/G/2/2/1/2/5999, 1, 2/6, 1000/G/2/2/1/2/6,</t>
    </r>
    <r>
      <rPr>
        <sz val="12.1"/>
        <color indexed="10"/>
        <rFont val="Verdana"/>
        <family val="2"/>
      </rPr>
      <t xml:space="preserve"> 1014/1</t>
    </r>
  </si>
  <si>
    <t>1000, 1001, 1102,1003,199/6, 1001,</t>
  </si>
  <si>
    <t xml:space="preserve"> 999/1/2/4, 1000, 1001, 1102, 1003, 1196, /1000/G/2/2/1/2/4, 1000, 1001, 1002, 1003, 1196, 1000/G/2/2/1/2/5999, 1, 2/6, 1000/G/2/2/1/2/6, </t>
  </si>
  <si>
    <t xml:space="preserve">MP30056990555       </t>
  </si>
  <si>
    <t>Mrs. RAJAL BAI  S/O MOTI LAL</t>
  </si>
  <si>
    <t xml:space="preserve">MOTI LAL                      </t>
  </si>
  <si>
    <t>DEEPLAKHEDI</t>
  </si>
  <si>
    <t>227/4, 229/3, 262/215</t>
  </si>
  <si>
    <t xml:space="preserve">MP/30/236/2372      </t>
  </si>
  <si>
    <t>Mrs. GANGA BAI  BALIA</t>
  </si>
  <si>
    <t>122, 123, 1015/2, 1025/3, 1026/2, 1027, 1029/1/1</t>
  </si>
  <si>
    <t>122,123,1015/2,1025/3,1026/2,1027,1029/1/1</t>
  </si>
  <si>
    <t>Mr. RAM SINGH SO BHARAT  SINGH</t>
  </si>
  <si>
    <t xml:space="preserve">BHARATSINGH                   </t>
  </si>
  <si>
    <t>KHAMKHEDA JAWAR</t>
  </si>
  <si>
    <t xml:space="preserve">532, 543, 535, 545, 586, 587, 626, </t>
  </si>
  <si>
    <t>FUNDILAL S O BHAGGA</t>
  </si>
  <si>
    <t xml:space="preserve">BHAGGA                        </t>
  </si>
  <si>
    <t>97, 98, 148, 149, 184, 2045, 2275, 2288, 2341, 2342, 2343/1</t>
  </si>
  <si>
    <t>97,98,148,149,184,2045,2275,2288,2341,2342,2343/1</t>
  </si>
  <si>
    <t>Mr. UMRAO SINGH S/O CHITARMAL</t>
  </si>
  <si>
    <t xml:space="preserve">CHHITARMAL KHATI              </t>
  </si>
  <si>
    <t xml:space="preserve">1475/1, 1647, 2846/2/1/KH, 29/32/1/K, 2846/2/3, 29/32/3/K, 2847/1/10, 2848, 2849, 2850/1/10, 2884/4, 2904/1/2, 2906, 2946/1/2, 2904/1/6, 2906, 2946/1/6, 2904/1/16, 2906, 2946/1/16, 2910/1, 2924/3, 2957/2, 1328/2, 2828/1, 2829/1, 2881, 2918, 2921/1, </t>
  </si>
  <si>
    <t xml:space="preserve">2848,2849,2850/1/10,2904/1/2,2906,2946/1/2, 2946/1/6,2946/16,2828/1,2829/1,   </t>
  </si>
  <si>
    <t xml:space="preserve">MP30236408708       </t>
  </si>
  <si>
    <t xml:space="preserve">APWPS1206B          </t>
  </si>
  <si>
    <t>200073403280</t>
  </si>
  <si>
    <t>RAMESH S/O DEVSINGH</t>
  </si>
  <si>
    <t>Mr. BHOLU  BALAI</t>
  </si>
  <si>
    <t xml:space="preserve">RUGNATH SINGH BALAI           </t>
  </si>
  <si>
    <t>127/4, 159/3, 206, 297/2, 365/2, 404/1/2/1/K</t>
  </si>
  <si>
    <t>404/1/2/1/K</t>
  </si>
  <si>
    <t>MP/30/236/318318</t>
  </si>
  <si>
    <t>Mr. VIKRAM SINGH  KHATI</t>
  </si>
  <si>
    <t xml:space="preserve">KHUSHI LAL KHATI              </t>
  </si>
  <si>
    <t>KHAMKHEDA BAIJNATH</t>
  </si>
  <si>
    <t xml:space="preserve">89, 96/3, 151, 152, 316/1, 318, 322/2, 361/3, 369/2, 275/2090/276/2, 350, 351/2, 358, 400/2, 551, 406/2, 407/2, 403, 404/2, 364, 379, 363/1, </t>
  </si>
  <si>
    <t xml:space="preserve">358, </t>
  </si>
  <si>
    <t xml:space="preserve">318,322/2, 275/2090/276/2, 350,403, 404/2, </t>
  </si>
  <si>
    <t>Mr. RATAN SINGH  PATIDAR</t>
  </si>
  <si>
    <t xml:space="preserve">RUGNATH SINGH PATIDAR         </t>
  </si>
  <si>
    <t>JASAMAT</t>
  </si>
  <si>
    <t>184/1, 258/1, 257/1, 359/1</t>
  </si>
  <si>
    <t xml:space="preserve">258/1, </t>
  </si>
  <si>
    <t>Jasmat</t>
  </si>
  <si>
    <t>MP/30/236/186319</t>
  </si>
  <si>
    <t>Mr. MANGILAL  .</t>
  </si>
  <si>
    <t xml:space="preserve">51, 100, 101, 102, 103, 106, 120, 137, 192, </t>
  </si>
  <si>
    <t>100,</t>
  </si>
  <si>
    <t> SBI KANNOD ROAD ASHTA150000/-(51), 1SBI KANNOD ROAD ASHTA150000/-(101),  SBI KANNOD ROAD ASHTA150000/-(102
 ), SBI KANNOD ROAD ASHTA150000/-(103), SBI KANNOD ROAD ASHTA150000/-(106),  SBI KANNOD ROAD ASHTA150000(120), GOVT,(137),  SBI KANNOD ROAD ASHTA150000(192)</t>
  </si>
  <si>
    <t xml:space="preserve">TUT0018820          </t>
  </si>
  <si>
    <t>200073715835</t>
  </si>
  <si>
    <t>Mr. RAJENDRA SINGH  SENDHAV</t>
  </si>
  <si>
    <t xml:space="preserve">CHAIN SINGH SENDHAV           </t>
  </si>
  <si>
    <t>239-240, 238/1, 9, 11/2, 40/2</t>
  </si>
  <si>
    <t xml:space="preserve">11/2, </t>
  </si>
  <si>
    <t>9, 11/2, 40/2</t>
  </si>
  <si>
    <t xml:space="preserve">MP302366357749      </t>
  </si>
  <si>
    <t>yes</t>
  </si>
  <si>
    <t>Mr. MAHESH SHARMA  SHARMA</t>
  </si>
  <si>
    <t xml:space="preserve">DURGA PRASAD SHARMA           </t>
  </si>
  <si>
    <t xml:space="preserve">7, 129/1, 129/2, 137, 247, 452, 453, 454, 376/1/g, 377/1/3, 429, </t>
  </si>
  <si>
    <r>
      <t>453,454,376/1/</t>
    </r>
    <r>
      <rPr>
        <sz val="11.05"/>
        <rFont val="Tahoma"/>
        <family val="2"/>
      </rPr>
      <t>ग</t>
    </r>
    <r>
      <rPr>
        <sz val="11.05"/>
        <rFont val="Verdana"/>
        <family val="2"/>
      </rPr>
      <t xml:space="preserve">,377/2/3,429
</t>
    </r>
  </si>
  <si>
    <t>453, 454, 376/1/g, 377/1/3, 429,7</t>
  </si>
  <si>
    <r>
      <t>शासकीय</t>
    </r>
    <r>
      <rPr>
        <sz val="11"/>
        <rFont val="Verdana"/>
        <family val="2"/>
      </rPr>
      <t>(7)</t>
    </r>
  </si>
  <si>
    <t>Mr. SURENDRA SINGH  SENDHAV</t>
  </si>
  <si>
    <t>BHEELKHEDI / ROLAGAON</t>
  </si>
  <si>
    <t>348, 339/1, 2-3-12-13-14/1K</t>
  </si>
  <si>
    <t xml:space="preserve">MP30236357654       </t>
  </si>
  <si>
    <t>Mr. RANJEET  GEHLOT</t>
  </si>
  <si>
    <t xml:space="preserve">ROOGAJI GEHLOT                </t>
  </si>
  <si>
    <t>23/2, 138/2, 139/3, 185, 186, 188/9, 187/2, 189/4, 190/4, 191/4, 255/1, 34/1K</t>
  </si>
  <si>
    <t xml:space="preserve">139/3,185,186,188/9,188/9, 255/1, </t>
  </si>
  <si>
    <t xml:space="preserve">MP30236396294       </t>
  </si>
  <si>
    <t>Mrs. HOLKA BAI WO JI  NARAYAN</t>
  </si>
  <si>
    <t xml:space="preserve">NARAYAN KUSH WAH              </t>
  </si>
  <si>
    <t xml:space="preserve">150,  151,  152,  174,  179, </t>
  </si>
  <si>
    <t xml:space="preserve">EMUPK4584D          </t>
  </si>
  <si>
    <t>M-487308</t>
  </si>
  <si>
    <t>Mr. DARIYAO BALAI  BALAI</t>
  </si>
  <si>
    <t xml:space="preserve">PATIYA alias PATIRAM BALAI    </t>
  </si>
  <si>
    <t xml:space="preserve">203, 205, 213, 214, 215, 265, 368, 390, </t>
  </si>
  <si>
    <t xml:space="preserve">MP30236348042       </t>
  </si>
  <si>
    <t>D-217551</t>
  </si>
  <si>
    <t>Mr. GHASIRAM alias GHEESAJI KU</t>
  </si>
  <si>
    <t xml:space="preserve">BHAIRAJI KULMI                </t>
  </si>
  <si>
    <t>8/1, 17/4</t>
  </si>
  <si>
    <t>8/1,17/4</t>
  </si>
  <si>
    <t>MOLAGA</t>
  </si>
  <si>
    <t xml:space="preserve">MP30236342645       </t>
  </si>
  <si>
    <t>M-349140</t>
  </si>
  <si>
    <t>Mr. BHERU  SINGH</t>
  </si>
  <si>
    <t xml:space="preserve">KODER SINGH                   </t>
  </si>
  <si>
    <t>Mehmudabadkhedi</t>
  </si>
  <si>
    <t xml:space="preserve">3/1,  57/3, </t>
  </si>
  <si>
    <t xml:space="preserve">3/1, </t>
  </si>
  <si>
    <t xml:space="preserve">57/3, </t>
  </si>
  <si>
    <t xml:space="preserve">MP30236489592       </t>
  </si>
  <si>
    <t>M-00934 , M-401581</t>
  </si>
  <si>
    <t>Mr. MOTI SINGH SENDHAV SENDHAV</t>
  </si>
  <si>
    <t xml:space="preserve">NATHU SINGH SENDHAVSENDHAV    </t>
  </si>
  <si>
    <t>Khaladiya</t>
  </si>
  <si>
    <t>9/2, 62/1-267/61/1, 65, 82/1, 245/1-248-249/2-272/247/1</t>
  </si>
  <si>
    <t>Paladiya</t>
  </si>
  <si>
    <t xml:space="preserve">MP30236345464       </t>
  </si>
  <si>
    <t>M-512372</t>
  </si>
  <si>
    <t>PREM BAI W/O RUGNATH SINGH(412)</t>
  </si>
  <si>
    <t>Mr. RAM SINGH KULMI  KULMI</t>
  </si>
  <si>
    <t xml:space="preserve">BONDAJI KULMI                 </t>
  </si>
  <si>
    <t xml:space="preserve">197, 202, 215, 230, 254, 319, 327, 347, 412, </t>
  </si>
  <si>
    <t xml:space="preserve">MP30236342353       </t>
  </si>
  <si>
    <t>M-816022</t>
  </si>
  <si>
    <t>Mr. BANSHI LAL  S O KHUMAN SIN</t>
  </si>
  <si>
    <t xml:space="preserve">KHUMAN  SINGH                 </t>
  </si>
  <si>
    <t>AROLIYA ,AHAMDPUR</t>
  </si>
  <si>
    <t xml:space="preserve">8/2, 11/1, 11/3, 20/7, 53/1, 145/1, 155, 295,   (2) 4/2, 99/1, </t>
  </si>
  <si>
    <t>8/2,20/7,53/1,145/1,155,295,4/2,99/1</t>
  </si>
  <si>
    <t>20*17</t>
  </si>
  <si>
    <t>MOLAGA*AHAMDPUR</t>
  </si>
  <si>
    <t>ICHHAWAR*AHAMDPUR</t>
  </si>
  <si>
    <t xml:space="preserve">CJV0555565          </t>
  </si>
  <si>
    <t>200073471763</t>
  </si>
  <si>
    <t>M-193401</t>
  </si>
  <si>
    <t>Mr. AMAR SINGH VERMA</t>
  </si>
  <si>
    <t xml:space="preserve">RANJEET SINGH VERMA           </t>
  </si>
  <si>
    <r>
      <rPr>
        <sz val="12.1"/>
        <color indexed="8"/>
        <rFont val="Verdana"/>
        <family val="2"/>
      </rPr>
      <t xml:space="preserve">35/3 B, 134/2, 139/2, 148/4, 131/2, 16/2, 113/2, 137, 138/2, 278/138/2, 279/138/2, 2/4, </t>
    </r>
  </si>
  <si>
    <t>148/4,</t>
  </si>
  <si>
    <t xml:space="preserve">148/4, 16/2, 113/2, 137, 138/2, </t>
  </si>
  <si>
    <t>AMAR SINGH MP/30/236/363076</t>
  </si>
  <si>
    <t>M-171083</t>
  </si>
  <si>
    <t>Mr. MUNSHI PINJARA  PINJARA</t>
  </si>
  <si>
    <t xml:space="preserve">IMAMI PINJARA                 </t>
  </si>
  <si>
    <t>54/11,    70, 74, 85, 88, 89/2</t>
  </si>
  <si>
    <t>54/11,70,74,89/2</t>
  </si>
  <si>
    <t>MUNSHIKHA – MP/30/236/342150</t>
  </si>
  <si>
    <t>200073471578</t>
  </si>
  <si>
    <t>M-188623</t>
  </si>
  <si>
    <t>Mr. TAKHAT  SINGH</t>
  </si>
  <si>
    <t xml:space="preserve">AMARSINGH                     </t>
  </si>
  <si>
    <t xml:space="preserve">113, 54/1, 249, 250, 251, 252/1, </t>
  </si>
  <si>
    <t>113,54/1,249,250,251,252/1,</t>
  </si>
  <si>
    <r>
      <t xml:space="preserve">बबुल </t>
    </r>
    <r>
      <rPr>
        <sz val="11.05"/>
        <rFont val="Verdana"/>
        <family val="2"/>
      </rPr>
      <t>2SBI KANNOD ROAD ASHTA K44000/-
.</t>
    </r>
  </si>
  <si>
    <t>M-185329</t>
  </si>
  <si>
    <t>GYAN SINGH,SUNITA BAI S/O DILIP SINGH(110, 156-159,  216,  266,  267,  213,  282/139,)</t>
  </si>
  <si>
    <t>VERMA  BABULAL</t>
  </si>
  <si>
    <t>GOPALPUR</t>
  </si>
  <si>
    <r>
      <t xml:space="preserve">41-274/41,  42,  45,  73,  </t>
    </r>
    <r>
      <rPr>
        <sz val="12.1"/>
        <color indexed="8"/>
        <rFont val="Verdana"/>
        <family val="2"/>
      </rPr>
      <t xml:space="preserve">110,  114,  117,  140,  142,  156-159,  216,  266,  267,  213,  282/139, </t>
    </r>
  </si>
  <si>
    <t>42,45,73,144,117,140,142,</t>
  </si>
  <si>
    <t xml:space="preserve">41-274/41,  42,  45,  73,  110,  114,  117,  140,  142, </t>
  </si>
  <si>
    <t>Gopalpur</t>
  </si>
  <si>
    <t>Itarsi</t>
  </si>
  <si>
    <t xml:space="preserve">ABSPL3426E          </t>
  </si>
  <si>
    <t>200073330258</t>
  </si>
  <si>
    <t>M-024424</t>
  </si>
  <si>
    <t>Mr. CHANDER SINGH  SO POORAN S</t>
  </si>
  <si>
    <t xml:space="preserve">POORANSINGH                   </t>
  </si>
  <si>
    <t>1.ROLAGAON 2.BHEELKHEDI</t>
  </si>
  <si>
    <r>
      <t>(1)</t>
    </r>
    <r>
      <rPr>
        <sz val="12.1"/>
        <color indexed="8"/>
        <rFont val="Verdana"/>
        <family val="2"/>
      </rPr>
      <t>158/2-159-160/2,</t>
    </r>
    <r>
      <rPr>
        <sz val="12.1"/>
        <rFont val="Verdana"/>
        <family val="2"/>
      </rPr>
      <t xml:space="preserve"> 162/1 (2)6/2, 11/4, 222-230-231, 253, 278, 300/2, 326/2-327/2, 330-333, 335</t>
    </r>
  </si>
  <si>
    <t>आ.धनसिंह</t>
  </si>
  <si>
    <t>Rolagaon*BHILKHEDI</t>
  </si>
  <si>
    <t>85*89</t>
  </si>
  <si>
    <t>KACHROOD</t>
  </si>
  <si>
    <t>200073403737</t>
  </si>
  <si>
    <t>M-27686 – H-643573</t>
  </si>
  <si>
    <t>SURESH KUMAR S/O BABULAL(174)</t>
  </si>
  <si>
    <t>Mr. MAHESH KASLIWAL  SO PHOOLC</t>
  </si>
  <si>
    <t xml:space="preserve">PHOOLCHAND KASLIWAL           </t>
  </si>
  <si>
    <t>Mohammadpur Pakhani</t>
  </si>
  <si>
    <r>
      <rPr>
        <sz val="12.1"/>
        <color indexed="8"/>
        <rFont val="Verdana"/>
        <family val="2"/>
      </rPr>
      <t>2-3,  5,  7,  9,  11,  13,  14,  15,  17,  18,  21,  50,  51,  64,  66-67,  69,  70,  71,  73,  74-75,  119/1,  120,  121,  122,  123/2,  124,  126/3,  127,  128-129,  130-131,  132,  133,  134,  174,  212/42</t>
    </r>
  </si>
  <si>
    <t xml:space="preserve">119/1,127, 132,133, 134, 212/42, </t>
  </si>
  <si>
    <t xml:space="preserve"> 119/1,127,132,  133,134,212/42  </t>
  </si>
  <si>
    <t xml:space="preserve"> 174 BANK OF INDIA,</t>
  </si>
  <si>
    <t>Bamuliya Khichi</t>
  </si>
  <si>
    <t xml:space="preserve">CJV1437482          </t>
  </si>
  <si>
    <t xml:space="preserve">DMFPK9056J          </t>
  </si>
  <si>
    <t>200073403631</t>
  </si>
  <si>
    <t>Mr. GULAB SINGH  SENDHAW</t>
  </si>
  <si>
    <t>GAJANA</t>
  </si>
  <si>
    <t xml:space="preserve">42/7, 123/1, 126/3, 198, 199/3, </t>
  </si>
  <si>
    <t xml:space="preserve">42/7, 198/1,  199, 
</t>
  </si>
  <si>
    <t>199/3,</t>
  </si>
  <si>
    <r>
      <t>ह जमीन सिंचित है</t>
    </r>
    <r>
      <rPr>
        <sz val="11.05"/>
        <rFont val="Verdana"/>
        <family val="2"/>
      </rPr>
      <t>) P N B BR ASHTA KCC 85000</t>
    </r>
    <r>
      <rPr>
        <sz val="11.05"/>
        <rFont val="Tahoma"/>
        <family val="2"/>
      </rPr>
      <t>प्र</t>
    </r>
    <r>
      <rPr>
        <sz val="11.05"/>
        <rFont val="Verdana"/>
        <family val="2"/>
      </rPr>
      <t xml:space="preserve">0 </t>
    </r>
    <r>
      <rPr>
        <sz val="11.05"/>
        <rFont val="Tahoma"/>
        <family val="2"/>
      </rPr>
      <t>क्र</t>
    </r>
    <r>
      <rPr>
        <sz val="11.05"/>
        <rFont val="Verdana"/>
        <family val="2"/>
      </rPr>
      <t>0 79/</t>
    </r>
    <r>
      <rPr>
        <sz val="11.05"/>
        <rFont val="Tahoma"/>
        <family val="2"/>
      </rPr>
      <t>अ</t>
    </r>
    <r>
      <rPr>
        <sz val="11.05"/>
        <rFont val="Verdana"/>
        <family val="2"/>
      </rPr>
      <t>6</t>
    </r>
    <r>
      <rPr>
        <sz val="11.05"/>
        <rFont val="Tahoma"/>
        <family val="2"/>
      </rPr>
      <t>अ</t>
    </r>
    <r>
      <rPr>
        <sz val="11.05"/>
        <rFont val="Verdana"/>
        <family val="2"/>
      </rPr>
      <t>/017</t>
    </r>
    <r>
      <rPr>
        <sz val="11.05"/>
        <rFont val="Tahoma"/>
        <family val="2"/>
      </rPr>
      <t xml:space="preserve">बन्धक मुंक्त किया </t>
    </r>
    <r>
      <rPr>
        <sz val="11.05"/>
        <rFont val="Verdana"/>
        <family val="2"/>
      </rPr>
      <t xml:space="preserve">SC bank ashta kcc-400000
.(123/1/1 126/1), </t>
    </r>
  </si>
  <si>
    <t>Mr. BHERULAL SO AMRAJI</t>
  </si>
  <si>
    <t xml:space="preserve">AMRAJI                        </t>
  </si>
  <si>
    <t>HAMEED KHEDI</t>
  </si>
  <si>
    <t>50/3, 110/4, 110/7, 123, 164/2, 141, 221/2, 222/1, 223/2, 256/1, 256/6, 271/3</t>
  </si>
  <si>
    <t>221/2,222/2</t>
  </si>
  <si>
    <t xml:space="preserve">MP30236336093       </t>
  </si>
  <si>
    <t>Mr. DINESH SO HEMRAJ</t>
  </si>
  <si>
    <t xml:space="preserve">HEMRAJ                        </t>
  </si>
  <si>
    <t>132/1, 359/1, 360/2, 361/1, 400/1, 425/1, 428/1, 428/3, 417/1, 418, 419, 420/2, 421/2, 435, 436, 437, 438/1, 486/2</t>
  </si>
  <si>
    <t xml:space="preserve">425/1, 418,419,420/2, 421/2, </t>
  </si>
  <si>
    <t xml:space="preserve">436, 437, 438/1, </t>
  </si>
  <si>
    <t xml:space="preserve">MP30236354511       </t>
  </si>
  <si>
    <t>200073476154</t>
  </si>
  <si>
    <t>Mr. MEHARWANSINSH AND ROOPSING</t>
  </si>
  <si>
    <t xml:space="preserve">KARANSINGH                    </t>
  </si>
  <si>
    <t>BHOWRA</t>
  </si>
  <si>
    <t>80/1/2, 85/1/2</t>
  </si>
  <si>
    <t xml:space="preserve">85/1/2, </t>
  </si>
  <si>
    <t>sbi kannod road ashta kcc 135000</t>
  </si>
  <si>
    <t>Bhonra</t>
  </si>
  <si>
    <t xml:space="preserve">MP30236378613       </t>
  </si>
  <si>
    <t>200073721276</t>
  </si>
  <si>
    <t>Mr. RANJEET  SINGH</t>
  </si>
  <si>
    <t xml:space="preserve">DARYAV SINGH                  </t>
  </si>
  <si>
    <t>CHAMSI</t>
  </si>
  <si>
    <t xml:space="preserve">76/2, 89/2/3, 89/5/2, , </t>
  </si>
  <si>
    <t>Kurawar</t>
  </si>
  <si>
    <t>MP/30/236/264225</t>
  </si>
  <si>
    <t>Mr. HAMEER SINGH SO  MUNNALAL</t>
  </si>
  <si>
    <t>7/2, 8/2/1, 66/2, 7, 8/3, 66/4</t>
  </si>
  <si>
    <t xml:space="preserve">7, 8/3, </t>
  </si>
  <si>
    <t xml:space="preserve">CJV0592170          </t>
  </si>
  <si>
    <t>Mr. KACHRU PARMAR S/O HARINARA</t>
  </si>
  <si>
    <t xml:space="preserve">HARINARAYAN                   </t>
  </si>
  <si>
    <t>522, 530/1/1, 7, 8/2, 66/2, 7, 8/3, 66/4, 528/6, 471/3, 534/1, 455, 459, 460/1, 455, 459, 460/3, 455, 459, 460/5, 565/443, 393, 396/2, 394, 395/2, 526, 529/5</t>
  </si>
  <si>
    <t>530/1/1,7,8,7,8/3,471/3, 455,460/3, 460/5,393,396/2,394,395,526,529/5,</t>
  </si>
  <si>
    <t>459,</t>
  </si>
  <si>
    <t xml:space="preserve">MP/30/236/360751 GALOO-CJV167483 </t>
  </si>
  <si>
    <t>Mr. KESHARSINGH SO BHAGWAT  SI</t>
  </si>
  <si>
    <t xml:space="preserve">BHAGWAT SINGH                 </t>
  </si>
  <si>
    <t xml:space="preserve">30/1/G, 41, 43, 44, 45, 49, 52/1K, 46/1, 55/1, 57/1 KH, 104/1/3, 133/3, 247/1G, 261/1, 261K, 288/1/2, </t>
  </si>
  <si>
    <t>43, 44, 45, 49, 46/1,</t>
  </si>
  <si>
    <t>41, 52/1K,46/1, 261K,</t>
  </si>
  <si>
    <t xml:space="preserve">MP30236399236       </t>
  </si>
  <si>
    <t>Mr. CHAINSINGH S/O JAGANNATHSI</t>
  </si>
  <si>
    <t xml:space="preserve">JAGANNATHSINGH                </t>
  </si>
  <si>
    <t>ARNIYA GAAJI</t>
  </si>
  <si>
    <t>155,  161,  181,  162,  180,  163,  164,  165,  166,  125/253</t>
  </si>
  <si>
    <t>155, 161, 181, 162, 180, 163, 164, 165, 166, 125/253</t>
  </si>
  <si>
    <t>125/253</t>
  </si>
  <si>
    <r>
      <t>ASHTA KCC120000,  SBI KANOD ROAD ASHTA KCC120000</t>
    </r>
    <r>
      <rPr>
        <sz val="11"/>
        <rFont val="Tahoma"/>
        <family val="2"/>
      </rPr>
      <t>ुंआ</t>
    </r>
  </si>
  <si>
    <t xml:space="preserve">MP30236141071       </t>
  </si>
  <si>
    <t>200073403868</t>
  </si>
  <si>
    <t>Mr. JASPALSINGH  SANDHAV   S/O</t>
  </si>
  <si>
    <t xml:space="preserve">CHAINSINGH SANDHAV            </t>
  </si>
  <si>
    <t>44/1, 48/1, 123/1, 126/1, 123/1, 126/5, 198, 199/1</t>
  </si>
  <si>
    <t xml:space="preserve">126/1,126/5, 198,199/1, </t>
  </si>
  <si>
    <t>CJV1684927</t>
  </si>
  <si>
    <t>Mr. SUDHIRKUMAR S/O JAMNA PRAS</t>
  </si>
  <si>
    <t xml:space="preserve">JAMNA PRASAD MAHAJAN          </t>
  </si>
  <si>
    <t>11/1, 11/3, 689, 692, 693, 890, 891, 683/1/2</t>
  </si>
  <si>
    <t>11/1,11/3,689,692,693,890,891,683/1/2</t>
  </si>
  <si>
    <t>Mr. JAGANNATHSINGH S/O HARNATH</t>
  </si>
  <si>
    <t xml:space="preserve">HARNATHSINGH                  </t>
  </si>
  <si>
    <t>BALA KHEDA</t>
  </si>
  <si>
    <t>34/2,  51/2,  64/2,  69,  163/95,  144/95K,  102/2,  111, 112, 115/3</t>
  </si>
  <si>
    <t xml:space="preserve">111,112, 115/3, </t>
  </si>
  <si>
    <t>69,  163/95,  144/95K,  102/2,  111, 112, 115/3</t>
  </si>
  <si>
    <t>KACHDROD</t>
  </si>
  <si>
    <t>Mr. CHANDAR SINGH SO MOTI SING</t>
  </si>
  <si>
    <t>PAROLIYA PAR</t>
  </si>
  <si>
    <t>4/4,  4/8,  61/5G,  28/4,  17/5</t>
  </si>
  <si>
    <t>4/4,</t>
  </si>
  <si>
    <t>4/4,61/5G,17/5</t>
  </si>
  <si>
    <t>Bherupur</t>
  </si>
  <si>
    <t xml:space="preserve">MP30236252238       </t>
  </si>
  <si>
    <t>Mr. GANGARAM S/O GIRDHARI JAT</t>
  </si>
  <si>
    <t xml:space="preserve">GIRDHARI JAT                  </t>
  </si>
  <si>
    <t>AAMLA MAJJU</t>
  </si>
  <si>
    <t>247/1,  248/1</t>
  </si>
  <si>
    <t>248/1</t>
  </si>
  <si>
    <t>247/1,</t>
  </si>
  <si>
    <t>सोभालसिंह
आ. गजराजसिंह(248/1)</t>
  </si>
  <si>
    <t>MP/30/236/162027</t>
  </si>
  <si>
    <t>Mr. KISHAN SO  POONAJI B</t>
  </si>
  <si>
    <t xml:space="preserve">POONAJI BALAI                 </t>
  </si>
  <si>
    <t>PARDI KHEDI</t>
  </si>
  <si>
    <t>16/1,  28/1/4,  35/4,  65/2,  66/4,  124/2,  128/3,  138/1/K/1,  146/5,  290,  291/3</t>
  </si>
  <si>
    <r>
      <t>138/1/</t>
    </r>
    <r>
      <rPr>
        <sz val="11"/>
        <rFont val="Tahoma"/>
        <family val="2"/>
      </rPr>
      <t>क</t>
    </r>
    <r>
      <rPr>
        <sz val="11"/>
        <rFont val="Verdana"/>
        <family val="2"/>
      </rPr>
      <t xml:space="preserve">/1,290/1/1 </t>
    </r>
    <r>
      <rPr>
        <sz val="11"/>
        <rFont val="Tahoma"/>
        <family val="2"/>
      </rPr>
      <t>श</t>
    </r>
    <r>
      <rPr>
        <sz val="11"/>
        <rFont val="Verdana"/>
        <family val="2"/>
      </rPr>
      <t xml:space="preserve">k0 291/1/1, </t>
    </r>
  </si>
  <si>
    <t xml:space="preserve"> 28/1/4,</t>
  </si>
  <si>
    <t xml:space="preserve">MP30236249559       </t>
  </si>
  <si>
    <t>Fateh singh-27/2,28/1/g/10,Gheesulal-292/3</t>
  </si>
  <si>
    <t>Mr. MEHARWANSINGH S/O BAPUSING</t>
  </si>
  <si>
    <t xml:space="preserve">BAPUSINGH                     </t>
  </si>
  <si>
    <t>27/2-28/1G/10,  16/5,  34/3,  66/7,  69/4,  127/2,  128/2,  138/1c,  144/4,  145/2,  146/6,  291/5,  292/3,  315/147/c/2,  326/34/g</t>
  </si>
  <si>
    <t>315/147/c/2,  326/34/g</t>
  </si>
  <si>
    <r>
      <t>(</t>
    </r>
    <r>
      <rPr>
        <sz val="11"/>
        <rFont val="Tahoma"/>
        <family val="2"/>
      </rPr>
      <t>यह जमीन सिंचित है</t>
    </r>
    <r>
      <rPr>
        <sz val="11"/>
        <rFont val="Verdana"/>
        <family val="2"/>
      </rPr>
      <t>) (</t>
    </r>
    <r>
      <rPr>
        <sz val="11"/>
        <rFont val="Tahoma"/>
        <family val="2"/>
      </rPr>
      <t>यह जमीन सिंचित है</t>
    </r>
    <r>
      <rPr>
        <sz val="11"/>
        <rFont val="Verdana"/>
        <family val="2"/>
      </rPr>
      <t xml:space="preserve">) </t>
    </r>
    <r>
      <rPr>
        <sz val="11"/>
        <rFont val="Tahoma"/>
        <family val="2"/>
      </rPr>
      <t>स</t>
    </r>
    <r>
      <rPr>
        <sz val="11"/>
        <rFont val="Verdana"/>
        <family val="2"/>
      </rPr>
      <t>0</t>
    </r>
    <r>
      <rPr>
        <sz val="11"/>
        <rFont val="Tahoma"/>
        <family val="2"/>
      </rPr>
      <t>प</t>
    </r>
    <r>
      <rPr>
        <sz val="11"/>
        <rFont val="Verdana"/>
        <family val="2"/>
      </rPr>
      <t>0</t>
    </r>
    <r>
      <rPr>
        <sz val="11"/>
        <rFont val="Tahoma"/>
        <family val="2"/>
      </rPr>
      <t>क</t>
    </r>
    <r>
      <rPr>
        <sz val="11"/>
        <rFont val="Verdana"/>
        <family val="2"/>
      </rPr>
      <t xml:space="preserve">0 12 </t>
    </r>
    <r>
      <rPr>
        <sz val="11"/>
        <rFont val="Tahoma"/>
        <family val="2"/>
      </rPr>
      <t>आ</t>
    </r>
    <r>
      <rPr>
        <sz val="11"/>
        <rFont val="Verdana"/>
        <family val="2"/>
      </rPr>
      <t>0</t>
    </r>
    <r>
      <rPr>
        <sz val="11"/>
        <rFont val="Tahoma"/>
        <family val="2"/>
      </rPr>
      <t>दि</t>
    </r>
    <r>
      <rPr>
        <sz val="11"/>
        <rFont val="Verdana"/>
        <family val="2"/>
      </rPr>
      <t>0 9.02.07 B,O,I,</t>
    </r>
    <r>
      <rPr>
        <sz val="11"/>
        <rFont val="Tahoma"/>
        <family val="2"/>
      </rPr>
      <t xml:space="preserve">शाखा आष्टा के सी सी </t>
    </r>
    <r>
      <rPr>
        <sz val="11"/>
        <rFont val="Verdana"/>
        <family val="2"/>
      </rPr>
      <t xml:space="preserve">2,47,000 </t>
    </r>
    <r>
      <rPr>
        <sz val="11"/>
        <rFont val="Tahoma"/>
        <family val="2"/>
      </rPr>
      <t>दिं</t>
    </r>
    <r>
      <rPr>
        <sz val="11"/>
        <rFont val="Verdana"/>
        <family val="2"/>
      </rPr>
      <t xml:space="preserve">.24/11/012 </t>
    </r>
    <r>
      <rPr>
        <sz val="11"/>
        <rFont val="Tahoma"/>
        <family val="2"/>
      </rPr>
      <t xml:space="preserve">को दर्ज </t>
    </r>
    <r>
      <rPr>
        <sz val="11"/>
        <rFont val="Verdana"/>
        <family val="2"/>
      </rPr>
      <t xml:space="preserve">axis bank br sehore kcc lmt 610000 </t>
    </r>
    <r>
      <rPr>
        <sz val="11"/>
        <rFont val="Tahoma"/>
        <family val="2"/>
      </rPr>
      <t xml:space="preserve">के अनुसार बंधक दर्ज </t>
    </r>
    <r>
      <rPr>
        <sz val="11"/>
        <rFont val="Verdana"/>
        <family val="2"/>
      </rPr>
      <t xml:space="preserve">BANK OF INDIA BRANCH ASHTA </t>
    </r>
    <r>
      <rPr>
        <sz val="11"/>
        <rFont val="Tahoma"/>
        <family val="2"/>
      </rPr>
      <t xml:space="preserve">प्र क्र </t>
    </r>
    <r>
      <rPr>
        <sz val="11"/>
        <rFont val="Verdana"/>
        <family val="2"/>
      </rPr>
      <t xml:space="preserve">2017-18/3211-701 DATE 21/12/2017 </t>
    </r>
    <r>
      <rPr>
        <sz val="11"/>
        <rFont val="Tahoma"/>
        <family val="2"/>
      </rPr>
      <t>के अनंुसार बंघक मुक्त</t>
    </r>
    <r>
      <rPr>
        <sz val="11"/>
        <rFont val="Verdana"/>
        <family val="2"/>
      </rPr>
      <t>(27/2 28/1/),</t>
    </r>
  </si>
  <si>
    <t xml:space="preserve">MP30236249564       </t>
  </si>
  <si>
    <t>Mr. AJABSINGH SO CHAINSINGH  S</t>
  </si>
  <si>
    <t xml:space="preserve">42/17, 43/1, 123/1, 126/2, 123/1, 126/4, 198, 199/2,  </t>
  </si>
  <si>
    <t xml:space="preserve">43/1, 198/1 199, </t>
  </si>
  <si>
    <t>42/17,</t>
  </si>
  <si>
    <r>
      <t>P N B BR ASHTA KCC 85000</t>
    </r>
    <r>
      <rPr>
        <sz val="11"/>
        <rFont val="Tahoma"/>
        <family val="2"/>
      </rPr>
      <t>प्र</t>
    </r>
    <r>
      <rPr>
        <sz val="11"/>
        <rFont val="Verdana"/>
        <family val="2"/>
      </rPr>
      <t xml:space="preserve">0 </t>
    </r>
    <r>
      <rPr>
        <sz val="11"/>
        <rFont val="Tahoma"/>
        <family val="2"/>
      </rPr>
      <t>क्र</t>
    </r>
    <r>
      <rPr>
        <sz val="11"/>
        <rFont val="Verdana"/>
        <family val="2"/>
      </rPr>
      <t>0 79/</t>
    </r>
    <r>
      <rPr>
        <sz val="11"/>
        <rFont val="Tahoma"/>
        <family val="2"/>
      </rPr>
      <t>अ</t>
    </r>
    <r>
      <rPr>
        <sz val="11"/>
        <rFont val="Verdana"/>
        <family val="2"/>
      </rPr>
      <t>6</t>
    </r>
    <r>
      <rPr>
        <sz val="11"/>
        <rFont val="Tahoma"/>
        <family val="2"/>
      </rPr>
      <t>अ</t>
    </r>
    <r>
      <rPr>
        <sz val="11"/>
        <rFont val="Verdana"/>
        <family val="2"/>
      </rPr>
      <t>/017</t>
    </r>
    <r>
      <rPr>
        <sz val="11"/>
        <rFont val="Tahoma"/>
        <family val="2"/>
      </rPr>
      <t xml:space="preserve">बन्धक मुंक्त किया </t>
    </r>
    <r>
      <rPr>
        <sz val="11"/>
        <rFont val="Verdana"/>
        <family val="2"/>
      </rPr>
      <t xml:space="preserve">SC bank ashta kcc-400000(123/1/1 126/1), </t>
    </r>
  </si>
  <si>
    <t xml:space="preserve">MP30236165157       </t>
  </si>
  <si>
    <t>Mr. KAMALSINGH SO SARDARSINGH</t>
  </si>
  <si>
    <t>81/5, 84/1/5, 93, 97-101/9</t>
  </si>
  <si>
    <t xml:space="preserve">97-101/9, </t>
  </si>
  <si>
    <t>MP/30/236/360014</t>
  </si>
  <si>
    <t>Mr. BHAGWANSINGH SO SHRIRAM  P</t>
  </si>
  <si>
    <t xml:space="preserve">SHRIRAM PARMAR                </t>
  </si>
  <si>
    <t>74,  543/74,  184,  185/1,  185/2,  187/1K,74/1</t>
  </si>
  <si>
    <t>S.B.I.ASHTA K.C.C 70000</t>
  </si>
  <si>
    <t>Mr. ROOP SINGH SENDHAV S/O GHE</t>
  </si>
  <si>
    <t>280, 282/2, 563/14/1, 564, 726/553</t>
  </si>
  <si>
    <t>563/14/1</t>
  </si>
  <si>
    <t>Phudra</t>
  </si>
  <si>
    <t>MP/30/236/147437</t>
  </si>
  <si>
    <t>SUNIL KUMAR-1/5/6,TRILOK CHANDRA-3/2/1G,RANI JAIN-3/2/2/KH</t>
  </si>
  <si>
    <t>Mr. DHEERAJ SINGH SO TAKHAT  S</t>
  </si>
  <si>
    <t xml:space="preserve">TAKHAAT SINGH                 </t>
  </si>
  <si>
    <t>1/5/6, 3/2/1G, 3/2/2/KH, 120, 472/119/495/120 120/3, 472/119/495, 120/3</t>
  </si>
  <si>
    <t>MP/30/236/246043</t>
  </si>
  <si>
    <t>BLANK/18/3/15</t>
  </si>
  <si>
    <t>Mr. KUMER SINGH SO HIMMAT SING</t>
  </si>
  <si>
    <t>PADLIYA</t>
  </si>
  <si>
    <t>90/5, 91/5, 3/1, 25/4, 100/5, 126, 193, 194, 239/1</t>
  </si>
  <si>
    <t>Suakhedi</t>
  </si>
  <si>
    <t>Ahamadpur</t>
  </si>
  <si>
    <t>Shyampur</t>
  </si>
  <si>
    <t>582268270370 KRIPAL SINGH-269628309594</t>
  </si>
  <si>
    <t>BLANK/15/6/13</t>
  </si>
  <si>
    <t>Mr. SANTOSH  KHATI</t>
  </si>
  <si>
    <t>173/2, 175/2, 183/4, 184/1, 188/2, 194/2, 223/1, 224/1/2, 207/2, 209/2, 210/2, 243/1/2, 244/2, 250/2, 255/2/2, 257/2</t>
  </si>
  <si>
    <t xml:space="preserve">236/363555          </t>
  </si>
  <si>
    <t>Mr. AMBARAM  BALAI</t>
  </si>
  <si>
    <t>BANDARIYA HAAT</t>
  </si>
  <si>
    <t>44/1/15, 378, 394, 557/1/1/2, 557/2KH</t>
  </si>
  <si>
    <t xml:space="preserve">378, 394, 557/1/1/2, 557/2 KH, </t>
  </si>
  <si>
    <t xml:space="preserve">44/1/15, </t>
  </si>
  <si>
    <t xml:space="preserve">MP30236246200       </t>
  </si>
  <si>
    <t>200073702171</t>
  </si>
  <si>
    <t>Mr. UDAY SINGH SENDHAV</t>
  </si>
  <si>
    <t>NANJIPURA</t>
  </si>
  <si>
    <t>16,  25,  39,  6/4/2,  6/4/1,  6/4/3</t>
  </si>
  <si>
    <t xml:space="preserve">6/4/3, </t>
  </si>
  <si>
    <t>39,  6/4/3</t>
  </si>
  <si>
    <t>Kurli Kalan</t>
  </si>
  <si>
    <t>Nanjipura</t>
  </si>
  <si>
    <t>MP/30/236/084888</t>
  </si>
  <si>
    <t>Mr. KISHAN LAL BALAI SO DARYAV</t>
  </si>
  <si>
    <t>90,  91-92-93/1,  95/2,  640/1,  96-100/2/4</t>
  </si>
  <si>
    <t>बैक आफ महाराष्ट शाखा खाचरोद </t>
  </si>
  <si>
    <t xml:space="preserve">MP/30/236/234543    </t>
  </si>
  <si>
    <t>MANGU SINGH-284</t>
  </si>
  <si>
    <t>Mr. BHARAT SINGH SENDHAV SO ON</t>
  </si>
  <si>
    <t xml:space="preserve">ONKAR SINGH                   </t>
  </si>
  <si>
    <t>19.58,</t>
  </si>
  <si>
    <t xml:space="preserve">284,  285,  363/2,  64,  622/65/2,  421/2KH,  217/2,  276/2,  </t>
  </si>
  <si>
    <t>,64,285</t>
  </si>
  <si>
    <t xml:space="preserve"> 285,  363/2,  64,  622/65/2,  421/2KH,  217/2,  276/2,  </t>
  </si>
  <si>
    <t xml:space="preserve">CVJ1287788          </t>
  </si>
  <si>
    <t xml:space="preserve">AAVPT5077D          </t>
  </si>
  <si>
    <t>200073330171</t>
  </si>
  <si>
    <t>Mr. HARLAL BALAI  SO NANDRAM</t>
  </si>
  <si>
    <t>213/3,  213/7,  390-392/4,  395/2/4,  473-474-475-476-477,  488/4,  557/3D,  557/3E</t>
  </si>
  <si>
    <t>557/3/D, 557/3E</t>
  </si>
  <si>
    <t>557/3D,  557/3E</t>
  </si>
  <si>
    <t xml:space="preserve">MP/30/236/246169    </t>
  </si>
  <si>
    <t>Mr. RAMESH CHANDRA  JOSHI</t>
  </si>
  <si>
    <t xml:space="preserve">BHERULAL JOSHI                </t>
  </si>
  <si>
    <t>745/2,  754,  770,  755,  756,  757,  758,  759,  760,  874,  880</t>
  </si>
  <si>
    <t>745/2, 754, 770, 755, 756, 757, 758, 759, 760, 874, 880</t>
  </si>
  <si>
    <t xml:space="preserve">MP/30/236/132486    </t>
  </si>
  <si>
    <t xml:space="preserve">BOZPJ5043Q          </t>
  </si>
  <si>
    <t>PREMLATA(215),CHAMPALAL(478)</t>
  </si>
  <si>
    <t>Mr. BALBAHADUR SINGH  SO DILIP</t>
  </si>
  <si>
    <t xml:space="preserve">DILIP SING                    </t>
  </si>
  <si>
    <t>173/1,  211,  215,  292-299/2,  472/2,  566,  478-479/2,478</t>
  </si>
  <si>
    <t>566</t>
  </si>
  <si>
    <t>173/1,292-299/2, 472/2,479/2</t>
  </si>
  <si>
    <t xml:space="preserve">MP/30/236/252668    </t>
  </si>
  <si>
    <t>Mr. BHERU SINGH  SO MOTI SINGH</t>
  </si>
  <si>
    <t xml:space="preserve">MOTI SINGH                    </t>
  </si>
  <si>
    <t>ARNIYJOHARI</t>
  </si>
  <si>
    <t>3.929,</t>
  </si>
  <si>
    <t xml:space="preserve">50/1,  122/1,  130/1,  145/1,  392/1,  433/2,  435/4,  438/4,  436/1,   399/1,  399/2,  487,  491,  492/1,  397/2,  398, </t>
  </si>
  <si>
    <t>398, 491</t>
  </si>
  <si>
    <t>50/1,122/1, 130/1, 145/1, 392/1,433/2, 435/4,  433/2, 435/4, 438/4, 436/1,  399/1, 399/2,</t>
  </si>
  <si>
    <t>KACHARU LAL S/O KALURAM (487), MANGILAL S/O NARBAT SINGH(398)</t>
  </si>
  <si>
    <t>KACHROOD,</t>
  </si>
  <si>
    <t>200073403728</t>
  </si>
  <si>
    <t>Mr. JEEVAN SINGH  SO MOTI SING</t>
  </si>
  <si>
    <t>50/4,  122/4-130/4-433/3-435/1,  438/4-436/1/4-399/1/4-392/4-145/4-487/1-491-492/4,  50/3-122/3-130/3-131-145/3,  391/2/3-399/1-433/4-435/3-438/3,  437/1/2-392/3-487/1-491-492/3</t>
  </si>
  <si>
    <t>50/4, 122/4-130/4-433/3-435/1, 438/4-436/1/4-399/1/4-392/4-145/4-487/1-491-492/4, 50/3-122/3-130/3-131-145/3, 391/2/3-399/1-433/4-435/3-438/3, 437/1/2-392/3-487/1-491-492/3</t>
  </si>
  <si>
    <t xml:space="preserve">MP30236/420340      </t>
  </si>
  <si>
    <t>ALFPP3728C</t>
  </si>
  <si>
    <t>Mr. DALIP SINGH  SO CHHITAJI</t>
  </si>
  <si>
    <t xml:space="preserve">CHHITAJI                      </t>
  </si>
  <si>
    <t>379-380/1,  414</t>
  </si>
  <si>
    <t>379-380/1, 414</t>
  </si>
  <si>
    <r>
      <t>S.B.I. BR.KANNOD ROAD ASHTA KCC30 000</t>
    </r>
    <r>
      <rPr>
        <sz val="11"/>
        <rFont val="Tahoma"/>
        <family val="2"/>
      </rPr>
      <t>श</t>
    </r>
    <r>
      <rPr>
        <sz val="11"/>
        <rFont val="Verdana"/>
        <family val="2"/>
      </rPr>
      <t>0</t>
    </r>
    <r>
      <rPr>
        <sz val="11"/>
        <rFont val="Tahoma"/>
        <family val="2"/>
      </rPr>
      <t>क्र</t>
    </r>
    <r>
      <rPr>
        <sz val="11"/>
        <rFont val="Verdana"/>
        <family val="2"/>
      </rPr>
      <t>0 12 0</t>
    </r>
    <r>
      <rPr>
        <sz val="11"/>
        <rFont val="Tahoma"/>
        <family val="2"/>
      </rPr>
      <t>अ</t>
    </r>
    <r>
      <rPr>
        <sz val="11"/>
        <rFont val="Verdana"/>
        <family val="2"/>
      </rPr>
      <t>0</t>
    </r>
    <r>
      <rPr>
        <sz val="11"/>
        <rFont val="Tahoma"/>
        <family val="2"/>
      </rPr>
      <t>तह</t>
    </r>
    <r>
      <rPr>
        <sz val="11"/>
        <rFont val="Verdana"/>
        <family val="2"/>
      </rPr>
      <t xml:space="preserve">0 </t>
    </r>
    <r>
      <rPr>
        <sz val="11"/>
        <rFont val="Tahoma"/>
        <family val="2"/>
      </rPr>
      <t>केआ</t>
    </r>
    <r>
      <rPr>
        <sz val="11"/>
        <rFont val="Verdana"/>
        <family val="2"/>
      </rPr>
      <t>0 f</t>
    </r>
    <r>
      <rPr>
        <sz val="11"/>
        <rFont val="Tahoma"/>
        <family val="2"/>
      </rPr>
      <t>द</t>
    </r>
    <r>
      <rPr>
        <sz val="11"/>
        <rFont val="Verdana"/>
        <family val="2"/>
      </rPr>
      <t xml:space="preserve">-31.1.2002 </t>
    </r>
    <r>
      <rPr>
        <sz val="11"/>
        <rFont val="Tahoma"/>
        <family val="2"/>
      </rPr>
      <t>के</t>
    </r>
    <r>
      <rPr>
        <sz val="11"/>
        <rFont val="Verdana"/>
        <family val="2"/>
      </rPr>
      <t>_x0004_</t>
    </r>
    <r>
      <rPr>
        <sz val="11"/>
        <rFont val="Tahoma"/>
        <family val="2"/>
      </rPr>
      <t>अनुसार एस</t>
    </r>
    <r>
      <rPr>
        <sz val="11"/>
        <rFont val="Verdana"/>
        <family val="2"/>
      </rPr>
      <t>0</t>
    </r>
    <r>
      <rPr>
        <sz val="11"/>
        <rFont val="Tahoma"/>
        <family val="2"/>
      </rPr>
      <t>बी</t>
    </r>
    <r>
      <rPr>
        <sz val="11"/>
        <rFont val="Verdana"/>
        <family val="2"/>
      </rPr>
      <t>0</t>
    </r>
    <r>
      <rPr>
        <sz val="11"/>
        <rFont val="Tahoma"/>
        <family val="2"/>
      </rPr>
      <t>आई</t>
    </r>
    <r>
      <rPr>
        <sz val="11"/>
        <rFont val="Verdana"/>
        <family val="2"/>
      </rPr>
      <t xml:space="preserve">0 </t>
    </r>
    <r>
      <rPr>
        <sz val="11"/>
        <rFont val="Tahoma"/>
        <family val="2"/>
      </rPr>
      <t>आष्टा के</t>
    </r>
    <r>
      <rPr>
        <sz val="11"/>
        <rFont val="Verdana"/>
        <family val="2"/>
      </rPr>
      <t>0</t>
    </r>
    <r>
      <rPr>
        <sz val="11"/>
        <rFont val="Tahoma"/>
        <family val="2"/>
      </rPr>
      <t>सी</t>
    </r>
    <r>
      <rPr>
        <sz val="11"/>
        <rFont val="Verdana"/>
        <family val="2"/>
      </rPr>
      <t>0</t>
    </r>
    <r>
      <rPr>
        <sz val="11"/>
        <rFont val="Tahoma"/>
        <family val="2"/>
      </rPr>
      <t>सी</t>
    </r>
    <r>
      <rPr>
        <sz val="11"/>
        <rFont val="Verdana"/>
        <family val="2"/>
      </rPr>
      <t>0 30000</t>
    </r>
  </si>
  <si>
    <t xml:space="preserve">MP/30/236/138730    </t>
  </si>
  <si>
    <t>Mr. MANOHAR SINGH  SO DILIP SI</t>
  </si>
  <si>
    <t xml:space="preserve">DILIP SINGH                   </t>
  </si>
  <si>
    <t>PANGRI</t>
  </si>
  <si>
    <t>3,  4/3,  6/1,  30</t>
  </si>
  <si>
    <t>3,4,</t>
  </si>
  <si>
    <t>PNB ASHTA KCC 300000</t>
  </si>
  <si>
    <t>Lasudiya Kangar</t>
  </si>
  <si>
    <t>Mr. HARIPRASAD  SO RAJMAL</t>
  </si>
  <si>
    <t xml:space="preserve">RAHMAL                        </t>
  </si>
  <si>
    <t>491,  492,  493/2</t>
  </si>
  <si>
    <t>SBI kannod roadashtakcc 23000</t>
  </si>
  <si>
    <t>870718642589 (HARIPRASAD), 257502041350 (SAJJAN SINGH)</t>
  </si>
  <si>
    <t xml:space="preserve">MP/30/236/360072    </t>
  </si>
  <si>
    <t>BLANK/ 25/03/2015</t>
  </si>
  <si>
    <t>Mr. PARVAT SINGH  SO RUGNATH</t>
  </si>
  <si>
    <t>157/4,  158/2,  194/2,  195/2,  240/157</t>
  </si>
  <si>
    <t xml:space="preserve">158/2, 195/2, </t>
  </si>
  <si>
    <t xml:space="preserve">157/4, 194/2, 240/157, </t>
  </si>
  <si>
    <t xml:space="preserve">MP/30/236/384579    </t>
  </si>
  <si>
    <t>Mr. RAMESH CHAND  SO RANJEET S</t>
  </si>
  <si>
    <t>ARNIYA RAM</t>
  </si>
  <si>
    <t>98/1,  99-100-101/3,  102-103/1,  104,  110-111,  114-115/341/1</t>
  </si>
  <si>
    <t>98/1, 99-100-101/3, 102-103/1, 104, 110-111, 114-115/341/1</t>
  </si>
  <si>
    <r>
      <t>oadashtakcc145000</t>
    </r>
    <r>
      <rPr>
        <sz val="12"/>
        <rFont val="Tahoma"/>
        <family val="2"/>
      </rPr>
      <t xml:space="preserve">ीपल </t>
    </r>
    <r>
      <rPr>
        <sz val="12"/>
        <rFont val="Verdana"/>
        <family val="2"/>
      </rPr>
      <t>1,</t>
    </r>
    <r>
      <rPr>
        <sz val="12"/>
        <rFont val="Tahoma"/>
        <family val="2"/>
      </rPr>
      <t>सँ</t>
    </r>
    <r>
      <rPr>
        <sz val="12"/>
        <rFont val="Verdana"/>
        <family val="2"/>
      </rPr>
      <t>.</t>
    </r>
    <r>
      <rPr>
        <sz val="12"/>
        <rFont val="Tahoma"/>
        <family val="2"/>
      </rPr>
      <t>पँ</t>
    </r>
    <r>
      <rPr>
        <sz val="12"/>
        <rFont val="Verdana"/>
        <family val="2"/>
      </rPr>
      <t>.</t>
    </r>
    <r>
      <rPr>
        <sz val="12"/>
        <rFont val="Tahoma"/>
        <family val="2"/>
      </rPr>
      <t>क्र</t>
    </r>
    <r>
      <rPr>
        <sz val="12"/>
        <rFont val="Verdana"/>
        <family val="2"/>
      </rPr>
      <t xml:space="preserve">. 13, </t>
    </r>
    <r>
      <rPr>
        <sz val="12"/>
        <rFont val="Tahoma"/>
        <family val="2"/>
      </rPr>
      <t xml:space="preserve">आदेश दिनाँक </t>
    </r>
    <r>
      <rPr>
        <sz val="12"/>
        <rFont val="Verdana"/>
        <family val="2"/>
      </rPr>
      <t xml:space="preserve">16.10.12 </t>
    </r>
    <r>
      <rPr>
        <sz val="12"/>
        <rFont val="Tahoma"/>
        <family val="2"/>
      </rPr>
      <t>के अनुसार पृविष्ठी दर्ज</t>
    </r>
    <r>
      <rPr>
        <sz val="12"/>
        <rFont val="Verdana"/>
        <family val="2"/>
      </rPr>
      <t>,104</t>
    </r>
  </si>
  <si>
    <t xml:space="preserve">CVJ1102235          </t>
  </si>
  <si>
    <t>BLANK/ 30/03/2015</t>
  </si>
  <si>
    <t>200073403939</t>
  </si>
  <si>
    <t>Mr. BABULAL  SO SARDAR SINGH</t>
  </si>
  <si>
    <t xml:space="preserve">SARDAR SINGH                  </t>
  </si>
  <si>
    <t>84/1/6,  94/2,  96/1,  97-101/6,  97-102/8,  351/2</t>
  </si>
  <si>
    <t xml:space="preserve"> 97-101/6,  97-102/8, </t>
  </si>
  <si>
    <t xml:space="preserve">MP30236/360186      </t>
  </si>
  <si>
    <t>Mr. DASHRATH SINGH  SO NARBAT</t>
  </si>
  <si>
    <t xml:space="preserve">14/1,  56/2,  59,  90,  127,  128,  237,  32-357/1-358/1/4,  411/3,  14/2,  </t>
  </si>
  <si>
    <t>200073713819</t>
  </si>
  <si>
    <t>Mr. ONKAR SINGH  NARBAT SINGH</t>
  </si>
  <si>
    <t>1657/1/28, 1657/1/31</t>
  </si>
  <si>
    <t xml:space="preserve">1657/1/208, </t>
  </si>
  <si>
    <t>1657/1/31,</t>
  </si>
  <si>
    <t xml:space="preserve">MP/30/236/369063    </t>
  </si>
  <si>
    <t>Mr. DEVI SINGH  SO DATAR SINGH</t>
  </si>
  <si>
    <t xml:space="preserve">DATAR SINGH                   </t>
  </si>
  <si>
    <t>17.67 ACR</t>
  </si>
  <si>
    <t xml:space="preserve">384/1,  422/1,  441-443-444/1,  516/1,  526-527-553/1,  529/1-551/4,  549/1-549/2/4, </t>
  </si>
  <si>
    <t>384/1, 422/1, 441-443-444/1, 516/1, 526-527-553/1, 529/1-551/4, 549/1-549/2/4,</t>
  </si>
  <si>
    <t xml:space="preserve">MP30236246475       </t>
  </si>
  <si>
    <t>29/03/2012</t>
  </si>
  <si>
    <t>200073487440</t>
  </si>
  <si>
    <t>Mr. HARNATH  SO BHOPA JI</t>
  </si>
  <si>
    <t xml:space="preserve">BHOPA JI                      </t>
  </si>
  <si>
    <t>MITHHUPURA</t>
  </si>
  <si>
    <t>7/1-8/1, 7/3-8/3</t>
  </si>
  <si>
    <t>7.8/17-8/3</t>
  </si>
  <si>
    <t xml:space="preserve">MP/30/236/213351    </t>
  </si>
  <si>
    <t>M-188437</t>
  </si>
  <si>
    <t>Mr. MOR SINGH  SO PRITHVI SING</t>
  </si>
  <si>
    <t xml:space="preserve">PRITHVI SINGH                 </t>
  </si>
  <si>
    <t>RICHHADIYA</t>
  </si>
  <si>
    <t>1.012, 1.012, 1.012, 1.012</t>
  </si>
  <si>
    <t>(1ST)-161/2G, 
(2ND) 162/1/2/KH,  
(3RD)162/1/2/K, 
(4TH) 62/1</t>
  </si>
  <si>
    <t>62/1</t>
  </si>
  <si>
    <t xml:space="preserve">MP/30/236/366250    </t>
  </si>
  <si>
    <t>M.25308,L.155459,</t>
  </si>
  <si>
    <t>Mr. ONKAR SINGH  SO BHERU SING</t>
  </si>
  <si>
    <t>40, 75, 246, 1119/60</t>
  </si>
  <si>
    <t>40,75,246,1119/60</t>
  </si>
  <si>
    <t xml:space="preserve">CVJ1464205          </t>
  </si>
  <si>
    <t>M.762551,</t>
  </si>
  <si>
    <t>Mr. BABULAL S/O GENDALAL</t>
  </si>
  <si>
    <t>3/4, 3/5, 4/4,  4/5, 5/4, 5/5, 6/4, 6/5, 70/4, 70/5, 85/4, 257/4, 568/5/4</t>
  </si>
  <si>
    <t>6/5,</t>
  </si>
  <si>
    <t>sbi kannod road ashta kcc67000</t>
  </si>
  <si>
    <t>M.865319,</t>
  </si>
  <si>
    <t>Mrs. BEGUM FARJANA WO ASIM ALI</t>
  </si>
  <si>
    <t>1107/1, 388/1/2/1</t>
  </si>
  <si>
    <t>1107/1,</t>
  </si>
  <si>
    <t>388/1/2/1</t>
  </si>
  <si>
    <t>M.024315</t>
  </si>
  <si>
    <t>Mr. GANGARAM SO DEVBAGAS</t>
  </si>
  <si>
    <t xml:space="preserve">DEVBAGAS                      </t>
  </si>
  <si>
    <t>80/1,  82/1,  82/3, 84/1/K, 84/2/G/1, 96/2/1, 97/K/1, 101/1, 186-188/1, 188/2/2/1,  197-198/3, 197-198/1  205/1,  215/2,  195/2,  195/1,  196,  200-201/2,  536/195/4,  202/2,  204/2/1,  212/1, 212/1/1/3,</t>
  </si>
  <si>
    <t>215/2, 195/2, 195/1, 196, 202/2, 204/2/1,</t>
  </si>
  <si>
    <t>84/1/K, 84/2/G/1, 96/2/1, 97/K/1, 101/1, 186-188/1, 188/2/2/1, 197-198/1   215/2,  195/2,  195/1,  196,  200-201/2,  536/195/4,  202/2,  204/2/1,  212/1, 212/1/1/3,</t>
  </si>
  <si>
    <t>CJV0589184</t>
  </si>
  <si>
    <t>Mr. NARAYAN SINGH  SO GHANSIRA</t>
  </si>
  <si>
    <t xml:space="preserve">GHANSIRAM                     </t>
  </si>
  <si>
    <t>BHANWARA</t>
  </si>
  <si>
    <t>310, 311, 312, 314, 394, 395/2, 397, 724,  728,  729/2-2161/728, 813, 814, 815, 1172, 1010, 1795, 1839, 2041, 2042, 1796, 2039, 1344</t>
  </si>
  <si>
    <t>397,</t>
  </si>
  <si>
    <t>sbi kannod road ashta kcc208000</t>
  </si>
  <si>
    <t>200073720312</t>
  </si>
  <si>
    <t>Mr. SEWA CHAMAR  SO PREMA</t>
  </si>
  <si>
    <t xml:space="preserve">PREMA                         </t>
  </si>
  <si>
    <t>BADLIYA BARAMAD VIRAN</t>
  </si>
  <si>
    <t>15/4/K/1, 15/8-16/1/KH, 17/1/K, 17/2/1/K, 17/4/2/K,  17/5/1/K, 118/17/1/K, 120/17/2/K, 120/17/3/K, 120/17/4</t>
  </si>
  <si>
    <t>15/8-16/1KH,17/1K,17/4/2K,17/5/ K 18/17/1,120/17/4,15/4/K/1,17/2/1K,120/17/2/4K,20/17/3 I</t>
  </si>
  <si>
    <t xml:space="preserve">M-188388            </t>
  </si>
  <si>
    <t>200073474718</t>
  </si>
  <si>
    <t>Mr. MOTI SINGH MALVIYA  SO MAN</t>
  </si>
  <si>
    <t xml:space="preserve">MANDROOP SINGH                </t>
  </si>
  <si>
    <t>384/2, 384/6, 384/8, 433</t>
  </si>
  <si>
    <t xml:space="preserve">MP/30/236/348010    </t>
  </si>
  <si>
    <t>16/04/2012</t>
  </si>
  <si>
    <t>Mr. HARINARAYAN  SO NARBAT SIN</t>
  </si>
  <si>
    <t>3.516,</t>
  </si>
  <si>
    <t>1034-1131/2,  1034-1131/5,  1124/2,  1129/4,  1192,  1291/3</t>
  </si>
  <si>
    <t>1034-1131/2, 1034-1131/5,</t>
  </si>
  <si>
    <r>
      <t>यह जमीन सिंचित है</t>
    </r>
    <r>
      <rPr>
        <sz val="11"/>
        <rFont val="Verdana"/>
        <family val="2"/>
      </rPr>
      <t xml:space="preserve">) BR DODI TRACTRE LOAN S KCC 1.50.000 sbi kannod road ashta kcc84000/- BOI br dodi </t>
    </r>
    <r>
      <rPr>
        <sz val="11"/>
        <rFont val="Tahoma"/>
        <family val="2"/>
      </rPr>
      <t>का आ</t>
    </r>
    <r>
      <rPr>
        <sz val="11"/>
        <rFont val="Verdana"/>
        <family val="2"/>
      </rPr>
      <t xml:space="preserve">0 </t>
    </r>
    <r>
      <rPr>
        <sz val="11"/>
        <rFont val="Tahoma"/>
        <family val="2"/>
      </rPr>
      <t>दि</t>
    </r>
    <r>
      <rPr>
        <sz val="11"/>
        <rFont val="Verdana"/>
        <family val="2"/>
      </rPr>
      <t xml:space="preserve">0 22/12/17 </t>
    </r>
    <r>
      <rPr>
        <sz val="11"/>
        <rFont val="Tahoma"/>
        <family val="2"/>
      </rPr>
      <t>तहसीलदार प्र</t>
    </r>
    <r>
      <rPr>
        <sz val="11"/>
        <rFont val="Verdana"/>
        <family val="2"/>
      </rPr>
      <t xml:space="preserve">0 </t>
    </r>
    <r>
      <rPr>
        <sz val="11"/>
        <rFont val="Tahoma"/>
        <family val="2"/>
      </rPr>
      <t>क्र</t>
    </r>
    <r>
      <rPr>
        <sz val="11"/>
        <rFont val="Verdana"/>
        <family val="2"/>
      </rPr>
      <t>0 12/</t>
    </r>
    <r>
      <rPr>
        <sz val="11"/>
        <rFont val="Tahoma"/>
        <family val="2"/>
      </rPr>
      <t>अ</t>
    </r>
    <r>
      <rPr>
        <sz val="11"/>
        <rFont val="Verdana"/>
        <family val="2"/>
      </rPr>
      <t>-6-</t>
    </r>
    <r>
      <rPr>
        <sz val="11"/>
        <rFont val="Tahoma"/>
        <family val="2"/>
      </rPr>
      <t>अ</t>
    </r>
    <r>
      <rPr>
        <sz val="11"/>
        <rFont val="Verdana"/>
        <family val="2"/>
      </rPr>
      <t xml:space="preserve">/17-18 </t>
    </r>
    <r>
      <rPr>
        <sz val="11"/>
        <rFont val="Tahoma"/>
        <family val="2"/>
      </rPr>
      <t>अ</t>
    </r>
    <r>
      <rPr>
        <sz val="11"/>
        <rFont val="Verdana"/>
        <family val="2"/>
      </rPr>
      <t>0</t>
    </r>
    <r>
      <rPr>
        <sz val="11"/>
        <rFont val="Tahoma"/>
        <family val="2"/>
      </rPr>
      <t>दि</t>
    </r>
    <r>
      <rPr>
        <sz val="11"/>
        <rFont val="Verdana"/>
        <family val="2"/>
      </rPr>
      <t xml:space="preserve">0 30/02/17 </t>
    </r>
    <r>
      <rPr>
        <sz val="11"/>
        <rFont val="Tahoma"/>
        <family val="2"/>
      </rPr>
      <t>अनुसार</t>
    </r>
    <r>
      <rPr>
        <sz val="11"/>
        <rFont val="Verdana"/>
        <family val="2"/>
      </rPr>
      <t>_x0004_</t>
    </r>
    <r>
      <rPr>
        <sz val="11"/>
        <rFont val="Tahoma"/>
        <family val="2"/>
      </rPr>
      <t>बन्धक मुक्त किया</t>
    </r>
    <r>
      <rPr>
        <sz val="11"/>
        <rFont val="Verdana"/>
        <family val="2"/>
      </rPr>
      <t>(1124/2),</t>
    </r>
    <r>
      <rPr>
        <sz val="11"/>
        <rFont val="Tahoma"/>
        <family val="2"/>
      </rPr>
      <t>सँ</t>
    </r>
    <r>
      <rPr>
        <sz val="11"/>
        <rFont val="Verdana"/>
        <family val="2"/>
      </rPr>
      <t>.</t>
    </r>
    <r>
      <rPr>
        <sz val="11"/>
        <rFont val="Tahoma"/>
        <family val="2"/>
      </rPr>
      <t>पँ</t>
    </r>
    <r>
      <rPr>
        <sz val="11"/>
        <rFont val="Verdana"/>
        <family val="2"/>
      </rPr>
      <t>.</t>
    </r>
    <r>
      <rPr>
        <sz val="11"/>
        <rFont val="Tahoma"/>
        <family val="2"/>
      </rPr>
      <t>क्र</t>
    </r>
    <r>
      <rPr>
        <sz val="11"/>
        <rFont val="Verdana"/>
        <family val="2"/>
      </rPr>
      <t>. 50,</t>
    </r>
    <r>
      <rPr>
        <sz val="11"/>
        <rFont val="Tahoma"/>
        <family val="2"/>
      </rPr>
      <t>आदेश दिनाँक</t>
    </r>
    <r>
      <rPr>
        <sz val="11"/>
        <rFont val="Verdana"/>
        <family val="2"/>
      </rPr>
      <t xml:space="preserve">-16-07-2009- </t>
    </r>
    <r>
      <rPr>
        <sz val="11"/>
        <rFont val="Tahoma"/>
        <family val="2"/>
      </rPr>
      <t>के अनुसारसँ</t>
    </r>
    <r>
      <rPr>
        <sz val="11"/>
        <rFont val="Verdana"/>
        <family val="2"/>
      </rPr>
      <t>0</t>
    </r>
    <r>
      <rPr>
        <sz val="11"/>
        <rFont val="Tahoma"/>
        <family val="2"/>
      </rPr>
      <t>क्र</t>
    </r>
    <r>
      <rPr>
        <sz val="11"/>
        <rFont val="Verdana"/>
        <family val="2"/>
      </rPr>
      <t>08,</t>
    </r>
    <r>
      <rPr>
        <sz val="11"/>
        <rFont val="Tahoma"/>
        <family val="2"/>
      </rPr>
      <t>आदेशदिनाँक</t>
    </r>
    <r>
      <rPr>
        <sz val="11"/>
        <rFont val="Verdana"/>
        <family val="2"/>
      </rPr>
      <t>22-02-2004</t>
    </r>
    <r>
      <rPr>
        <sz val="11"/>
        <rFont val="Tahoma"/>
        <family val="2"/>
      </rPr>
      <t xml:space="preserve">केअनुसार </t>
    </r>
    <r>
      <rPr>
        <sz val="11"/>
        <rFont val="Verdana"/>
        <family val="2"/>
      </rPr>
      <t xml:space="preserve">S.B.I. BR.ASHTA K.C.C.50,000/-(1291/3), </t>
    </r>
  </si>
  <si>
    <t xml:space="preserve">MP/30/236/132280    </t>
  </si>
  <si>
    <t>15/04/2015</t>
  </si>
  <si>
    <t>Mrs. LALITA  BAI</t>
  </si>
  <si>
    <t xml:space="preserve">GAJRAJ SINGH                  </t>
  </si>
  <si>
    <t>BAMULIYA BHATI</t>
  </si>
  <si>
    <t>451,  452,  682,  684,  708,  716,  722/2,  724/2, 722/1, 724/1</t>
  </si>
  <si>
    <t>722/2,  724/2,</t>
  </si>
  <si>
    <t>Bamuliya Bhati</t>
  </si>
  <si>
    <t xml:space="preserve">MP/30/236/393303    </t>
  </si>
  <si>
    <t>Mr. SINGH HARNAT S O SEWARAM</t>
  </si>
  <si>
    <t xml:space="preserve">SEWARAM                       </t>
  </si>
  <si>
    <t xml:space="preserve">61,  435,  436,  553/3,  456,  </t>
  </si>
  <si>
    <t xml:space="preserve">152/2,153/2,156/2,157/3,172,182/3,183/2,184/1,191/2,,61, 435, 436, 553/3, 456, </t>
  </si>
  <si>
    <t xml:space="preserve">, 553/3, 456, </t>
  </si>
  <si>
    <t>RAI SINGH-36-37-38/2</t>
  </si>
  <si>
    <t>Mr. UDAYSINGH SO NARBATSINGH</t>
  </si>
  <si>
    <t>ROOPAHEDA</t>
  </si>
  <si>
    <t>1/2/5/K, 4/2, 5/2, 6/1/2, 19/1/KH/, 20/1/K, 22/5, 36/1/D-37-38/2, 86/2, 89/1/KH, 156/1, 157/3, 181/1, 197/2/B, 198/1/KH</t>
  </si>
  <si>
    <r>
      <t>22/2,20/1/</t>
    </r>
    <r>
      <rPr>
        <sz val="11.05"/>
        <rFont val="Tahoma"/>
        <family val="2"/>
      </rPr>
      <t>क</t>
    </r>
    <r>
      <rPr>
        <sz val="11.05"/>
        <rFont val="Verdana"/>
        <family val="2"/>
      </rPr>
      <t xml:space="preserve">,86/2,181/1,197/2 </t>
    </r>
    <r>
      <rPr>
        <sz val="11.05"/>
        <rFont val="Tahoma"/>
        <family val="2"/>
      </rPr>
      <t xml:space="preserve">ब
</t>
    </r>
  </si>
  <si>
    <t>BLANK-16/04/2012</t>
  </si>
  <si>
    <t>16/04/2017</t>
  </si>
  <si>
    <t>Mr. BABULAL  SO RUGNATH</t>
  </si>
  <si>
    <t>BADLIYA BARAMAD – DABRI</t>
  </si>
  <si>
    <t>BADLIYA BARAMAD – 26/1G,  35/2KH,  17/5/2/3,  17/5/2/2,  17/5/2/1,  118/17/2/3, 118/17/2/2, 118/17/2/1,  
DABRI - 33/3,  53/3,  158/2,  193/3,  289/2</t>
  </si>
  <si>
    <r>
      <t xml:space="preserve">न्यायालय तहसीलदार के प्रकरण क्रमाँक </t>
    </r>
    <r>
      <rPr>
        <sz val="11"/>
        <rFont val="Verdana"/>
        <family val="2"/>
      </rPr>
      <t>166/</t>
    </r>
    <r>
      <rPr>
        <sz val="11"/>
        <rFont val="Tahoma"/>
        <family val="2"/>
      </rPr>
      <t>अ</t>
    </r>
    <r>
      <rPr>
        <sz val="11"/>
        <rFont val="Verdana"/>
        <family val="2"/>
      </rPr>
      <t>-6</t>
    </r>
    <r>
      <rPr>
        <sz val="11"/>
        <rFont val="Tahoma"/>
        <family val="2"/>
      </rPr>
      <t>अ</t>
    </r>
    <r>
      <rPr>
        <sz val="11"/>
        <rFont val="Verdana"/>
        <family val="2"/>
      </rPr>
      <t xml:space="preserve">/13-14 </t>
    </r>
    <r>
      <rPr>
        <sz val="11"/>
        <rFont val="Tahoma"/>
        <family val="2"/>
      </rPr>
      <t xml:space="preserve">में पारित आदेश दिनाँक </t>
    </r>
    <r>
      <rPr>
        <sz val="11"/>
        <rFont val="Verdana"/>
        <family val="2"/>
      </rPr>
      <t xml:space="preserve">20.08.14 </t>
    </r>
    <r>
      <rPr>
        <sz val="11"/>
        <rFont val="Tahoma"/>
        <family val="2"/>
      </rPr>
      <t>के अनुसार दर्ज</t>
    </r>
    <r>
      <rPr>
        <sz val="11"/>
        <rFont val="Verdana"/>
        <family val="2"/>
      </rPr>
      <t>,</t>
    </r>
  </si>
  <si>
    <t>Mr. MANAK CHAND SO ANOKHI  LAL</t>
  </si>
  <si>
    <t xml:space="preserve">ANOKHILAL                     </t>
  </si>
  <si>
    <t>1.579 – 1.579 – 1.315</t>
  </si>
  <si>
    <t>MANAK CHAND - 211/1K/2, SHANTA BAI – 211/1K/3,  211/2</t>
  </si>
  <si>
    <t>211/1K/2, 211/1K/3, 211/2</t>
  </si>
  <si>
    <t xml:space="preserve">MP/30/236/249440    </t>
  </si>
  <si>
    <t>Mr. BHERU SINGH S/O UMRAO  SIN</t>
  </si>
  <si>
    <t xml:space="preserve">UMRAO SINGH                   </t>
  </si>
  <si>
    <t>5/2,  64/1,   66/3,  60/1,  61/1,  62/1</t>
  </si>
  <si>
    <t xml:space="preserve">61/1, </t>
  </si>
  <si>
    <t>60/1, 62/1</t>
  </si>
  <si>
    <t>Mr. FATEH SINGH SO GIRAWAR  SI</t>
  </si>
  <si>
    <t xml:space="preserve">GIRAWAR SINGH                 </t>
  </si>
  <si>
    <t xml:space="preserve"> DABRI – MUNDIKHEDI</t>
  </si>
  <si>
    <t>1.925,*1.287</t>
  </si>
  <si>
    <t>124/1,  124/2,  124/4, * 67/2,  133/2</t>
  </si>
  <si>
    <t>ASTHA*MUNDIKHEDI</t>
  </si>
  <si>
    <t>16, * 17</t>
  </si>
  <si>
    <t xml:space="preserve">MP/30/236/330143    </t>
  </si>
  <si>
    <t>17/08/2012</t>
  </si>
  <si>
    <t>Mr. BHERU SINGH  SO DEVI SINGH</t>
  </si>
  <si>
    <t>KHADLIYA VIRAN</t>
  </si>
  <si>
    <t>16,  17,  134/2,  136/2,  137/3,  233/2,  237</t>
  </si>
  <si>
    <t xml:space="preserve">MP/30/236/345213    </t>
  </si>
  <si>
    <t>Mr. ALLAHBELI KHAN  SO IDE KHA</t>
  </si>
  <si>
    <t xml:space="preserve">IDE KHAN                      </t>
  </si>
  <si>
    <t>110,  168,  234</t>
  </si>
  <si>
    <t>110, 168, 234</t>
  </si>
  <si>
    <r>
      <t>(</t>
    </r>
    <r>
      <rPr>
        <sz val="11"/>
        <rFont val="Tahoma"/>
        <family val="2"/>
      </rPr>
      <t>यह जमीन सिंचित है</t>
    </r>
    <r>
      <rPr>
        <sz val="11"/>
        <rFont val="Verdana"/>
        <family val="2"/>
      </rPr>
      <t xml:space="preserve">) </t>
    </r>
    <r>
      <rPr>
        <sz val="11"/>
        <rFont val="Tahoma"/>
        <family val="2"/>
      </rPr>
      <t>र</t>
    </r>
    <r>
      <rPr>
        <sz val="11"/>
        <rFont val="Verdana"/>
        <family val="2"/>
      </rPr>
      <t>SBI KANNOD ROAD ASHTA KCC59000</t>
    </r>
  </si>
  <si>
    <t xml:space="preserve">MP/30/236/213301    </t>
  </si>
  <si>
    <t>Mr. MAAN SINGH  SO DEVBAGAS</t>
  </si>
  <si>
    <t>BAMAN KHEDI VIRAN</t>
  </si>
  <si>
    <t>14-15-16,  18</t>
  </si>
  <si>
    <t>200073479867</t>
  </si>
  <si>
    <t>Mr. HINDU  SINGH</t>
  </si>
  <si>
    <t>11.34 ACR</t>
  </si>
  <si>
    <t>1436/2,  2032/1</t>
  </si>
  <si>
    <t>200073720488</t>
  </si>
  <si>
    <t>Mrs. SARJU BAI  WO MAKHAN SING</t>
  </si>
  <si>
    <t xml:space="preserve">MAKHAN SINGH                  </t>
  </si>
  <si>
    <t>94/1, 95, 97/4-101/4</t>
  </si>
  <si>
    <t>97/4-101/4</t>
  </si>
  <si>
    <t xml:space="preserve">MP/30/236/360449    </t>
  </si>
  <si>
    <t>NARBAT PURI, SATOSH PURI, JAGDEESH PURI,S/O  RAJPURI</t>
  </si>
  <si>
    <t xml:space="preserve">RAJ PURI                      </t>
  </si>
  <si>
    <t>GEETA</t>
  </si>
  <si>
    <t>137-719/137/2,  137-719/137/4,  353,  354</t>
  </si>
  <si>
    <t>Mr. SHANTILAL ,GYAN SINGH</t>
  </si>
  <si>
    <t xml:space="preserve">NARAYANSINGH                  </t>
  </si>
  <si>
    <t>4.369 – 2.062</t>
  </si>
  <si>
    <t xml:space="preserve">SHANTILAL 784,  794,  801/1,  806/1,  806/4,  808/1,  813/8,  813/10,  813/11,  814/1,  814/5,  816/1, 816/2, 816/8, GYAN SINGH1088/1, 1122, 1860/5, 1860/8  </t>
  </si>
  <si>
    <t>885761507612 SANTOSH VERMA-841341998497</t>
  </si>
  <si>
    <t>MP/30/236/276196 SANTOSH VERMA-MP/30/236/276152</t>
  </si>
  <si>
    <t>Mr. HARI SO UMRAO SINGH</t>
  </si>
  <si>
    <t>UMRAV SINGH</t>
  </si>
  <si>
    <t>905-906,  907,  904/1/2,  915</t>
  </si>
  <si>
    <t>905-906, 907, 904/1/2, 915</t>
  </si>
  <si>
    <t xml:space="preserve">CJV1463868          </t>
  </si>
  <si>
    <t>M-865198</t>
  </si>
  <si>
    <t>Mr. ASLAMKHAN  SO RUSTAMKHAN</t>
  </si>
  <si>
    <t xml:space="preserve">RUSTAMKHAN                    </t>
  </si>
  <si>
    <t>ALIPUR ASHTA</t>
  </si>
  <si>
    <t>54/1</t>
  </si>
  <si>
    <t xml:space="preserve">M-815940            </t>
  </si>
  <si>
    <t>LOKENDRA-240,390</t>
  </si>
  <si>
    <t>Mr. RAJENDRA SINGH  SO DILIP S</t>
  </si>
  <si>
    <t>MURAWAR</t>
  </si>
  <si>
    <t>240,  377, 378,  379-381-383, 380, 384, 385, 387-1086/387,  388, 390,  391, 392/1,  392/2, 393, 394/1, 394/2,  999/3</t>
  </si>
  <si>
    <t xml:space="preserve">999/1/3, </t>
  </si>
  <si>
    <t xml:space="preserve">387/1086-1086/384, </t>
  </si>
  <si>
    <r>
      <t xml:space="preserve">BANK OF MWHARASTRA KCC 1.00.000/- </t>
    </r>
    <r>
      <rPr>
        <sz val="11"/>
        <rFont val="Tahoma"/>
        <family val="2"/>
      </rPr>
      <t>दर्ज</t>
    </r>
    <r>
      <rPr>
        <sz val="11"/>
        <rFont val="Verdana"/>
        <family val="2"/>
      </rPr>
      <t>(373) </t>
    </r>
  </si>
  <si>
    <t xml:space="preserve">MP/30/236/126271    </t>
  </si>
  <si>
    <t>M-360715</t>
  </si>
  <si>
    <t>Mr. GYAN SINGH SO RAM  SINGH</t>
  </si>
  <si>
    <t xml:space="preserve"> RAM SINGH                    </t>
  </si>
  <si>
    <t>DABRI</t>
  </si>
  <si>
    <t xml:space="preserve">2.861, </t>
  </si>
  <si>
    <t>20/3,  104,  105,  107,  266/5,  106/2/1</t>
  </si>
  <si>
    <t xml:space="preserve">20/3, 104, 105, 107, 266/5, </t>
  </si>
  <si>
    <t>106/2/1,</t>
  </si>
  <si>
    <t>M.812989</t>
  </si>
  <si>
    <t>AKESINGH  SO RAISINGH</t>
  </si>
  <si>
    <t xml:space="preserve">RAI SINGH                     </t>
  </si>
  <si>
    <t xml:space="preserve">1.744, </t>
  </si>
  <si>
    <t>325/2,  326-327-342/326/1,  326-327-342/326/2</t>
  </si>
  <si>
    <t>325/5,</t>
  </si>
  <si>
    <t xml:space="preserve">CJV2033439          </t>
  </si>
  <si>
    <t>13/03/2015</t>
  </si>
  <si>
    <t>M.406734</t>
  </si>
  <si>
    <t>Mr. DEVSINGH  SO NATHURAM</t>
  </si>
  <si>
    <t xml:space="preserve">NATHURAM                      </t>
  </si>
  <si>
    <t>198-199/3,  287/1</t>
  </si>
  <si>
    <t>198-199/3, 287/1</t>
  </si>
  <si>
    <t> SBI Kannod Road ashta Kcc32000</t>
  </si>
  <si>
    <t xml:space="preserve">MP30236369422       </t>
  </si>
  <si>
    <t>M.27553,</t>
  </si>
  <si>
    <t>Mr. BABULAL THAKUR  SO DEVKARAN</t>
  </si>
  <si>
    <t xml:space="preserve">DEVKARAN                      </t>
  </si>
  <si>
    <t>2.6364 – 3.124</t>
  </si>
  <si>
    <t>DEVKARAN 263/2/1/A/5,   264/2,  467/1,  528, BABULAL 116/2/2,  269/3,  464-466/7,   468,  116/2/1,  468</t>
  </si>
  <si>
    <t xml:space="preserve">263/2/1/A/5,264/2,464-466/7, </t>
  </si>
  <si>
    <r>
      <t>SBI KANNOD ROAD ASHTA KCC300000</t>
    </r>
    <r>
      <rPr>
        <sz val="11"/>
        <rFont val="Tahoma"/>
        <family val="2"/>
      </rPr>
      <t xml:space="preserve">बैक आफॅ महाराष्ट्र शाखा खडी ऋण </t>
    </r>
    <r>
      <rPr>
        <sz val="11"/>
        <rFont val="Verdana"/>
        <family val="2"/>
      </rPr>
      <t>25.000(263/2/1 1</t>
    </r>
    <r>
      <rPr>
        <sz val="11"/>
        <rFont val="Tahoma"/>
        <family val="2"/>
      </rPr>
      <t>अ</t>
    </r>
    <r>
      <rPr>
        <sz val="11"/>
        <rFont val="Verdana"/>
        <family val="2"/>
      </rPr>
      <t>/1),</t>
    </r>
    <r>
      <rPr>
        <sz val="11"/>
        <rFont val="Tahoma"/>
        <family val="2"/>
      </rPr>
      <t>यह जमीन सिंचित है</t>
    </r>
    <r>
      <rPr>
        <sz val="11"/>
        <rFont val="Verdana"/>
        <family val="2"/>
      </rPr>
      <t>) SBI KANOD ROAD ASHTA KCC 197000</t>
    </r>
    <r>
      <rPr>
        <sz val="11"/>
        <rFont val="Tahoma"/>
        <family val="2"/>
      </rPr>
      <t>श</t>
    </r>
    <r>
      <rPr>
        <sz val="11"/>
        <rFont val="Verdana"/>
        <family val="2"/>
      </rPr>
      <t>0</t>
    </r>
    <r>
      <rPr>
        <sz val="11"/>
        <rFont val="Tahoma"/>
        <family val="2"/>
      </rPr>
      <t xml:space="preserve">क्र </t>
    </r>
    <r>
      <rPr>
        <sz val="11"/>
        <rFont val="Verdana"/>
        <family val="2"/>
      </rPr>
      <t>3</t>
    </r>
    <r>
      <rPr>
        <sz val="11"/>
        <rFont val="Tahoma"/>
        <family val="2"/>
      </rPr>
      <t>आ</t>
    </r>
    <r>
      <rPr>
        <sz val="11"/>
        <rFont val="Verdana"/>
        <family val="2"/>
      </rPr>
      <t>0</t>
    </r>
    <r>
      <rPr>
        <sz val="11"/>
        <rFont val="Tahoma"/>
        <family val="2"/>
      </rPr>
      <t>दि</t>
    </r>
    <r>
      <rPr>
        <sz val="11"/>
        <rFont val="Verdana"/>
        <family val="2"/>
      </rPr>
      <t xml:space="preserve">7.4.07(263/2/1/5 </t>
    </r>
    <r>
      <rPr>
        <sz val="11"/>
        <rFont val="Tahoma"/>
        <family val="2"/>
      </rPr>
      <t>अ</t>
    </r>
    <r>
      <rPr>
        <sz val="11"/>
        <rFont val="Verdana"/>
        <family val="2"/>
      </rPr>
      <t xml:space="preserve">/5 </t>
    </r>
    <r>
      <rPr>
        <sz val="11"/>
        <rFont val="Tahoma"/>
        <family val="2"/>
      </rPr>
      <t>एस</t>
    </r>
    <r>
      <rPr>
        <sz val="11"/>
        <rFont val="Verdana"/>
        <family val="2"/>
      </rPr>
      <t>0</t>
    </r>
    <r>
      <rPr>
        <sz val="11"/>
        <rFont val="Tahoma"/>
        <family val="2"/>
      </rPr>
      <t>बी</t>
    </r>
    <r>
      <rPr>
        <sz val="11"/>
        <rFont val="Verdana"/>
        <family val="2"/>
      </rPr>
      <t>0</t>
    </r>
    <r>
      <rPr>
        <sz val="11"/>
        <rFont val="Tahoma"/>
        <family val="2"/>
      </rPr>
      <t>आई आष्टा के</t>
    </r>
    <r>
      <rPr>
        <sz val="11"/>
        <rFont val="Verdana"/>
        <family val="2"/>
      </rPr>
      <t>0</t>
    </r>
    <r>
      <rPr>
        <sz val="11"/>
        <rFont val="Tahoma"/>
        <family val="2"/>
      </rPr>
      <t>सी</t>
    </r>
    <r>
      <rPr>
        <sz val="11"/>
        <rFont val="Verdana"/>
        <family val="2"/>
      </rPr>
      <t>0</t>
    </r>
    <r>
      <rPr>
        <sz val="11"/>
        <rFont val="Tahoma"/>
        <family val="2"/>
      </rPr>
      <t>सी</t>
    </r>
    <r>
      <rPr>
        <sz val="11"/>
        <rFont val="Verdana"/>
        <family val="2"/>
      </rPr>
      <t>0 ),SBI KANOD ROAD ASHTA KCC 197000(467/1),SBI KANOD ROAD ASHTA KCC 197000</t>
    </r>
    <r>
      <rPr>
        <sz val="11"/>
        <rFont val="Tahoma"/>
        <family val="2"/>
      </rPr>
      <t>श</t>
    </r>
    <r>
      <rPr>
        <sz val="11"/>
        <rFont val="Verdana"/>
        <family val="2"/>
      </rPr>
      <t>0</t>
    </r>
    <r>
      <rPr>
        <sz val="11"/>
        <rFont val="Tahoma"/>
        <family val="2"/>
      </rPr>
      <t>क्र</t>
    </r>
    <r>
      <rPr>
        <sz val="11"/>
        <rFont val="Verdana"/>
        <family val="2"/>
      </rPr>
      <t>3</t>
    </r>
    <r>
      <rPr>
        <sz val="11"/>
        <rFont val="Tahoma"/>
        <family val="2"/>
      </rPr>
      <t>आ</t>
    </r>
    <r>
      <rPr>
        <sz val="11"/>
        <rFont val="Verdana"/>
        <family val="2"/>
      </rPr>
      <t>0</t>
    </r>
    <r>
      <rPr>
        <sz val="11"/>
        <rFont val="Tahoma"/>
        <family val="2"/>
      </rPr>
      <t>दि</t>
    </r>
    <r>
      <rPr>
        <sz val="11"/>
        <rFont val="Verdana"/>
        <family val="2"/>
      </rPr>
      <t>7.4.07(528),SBI KANOD ROAD ASHTA KCC 197000(116/2/2), SBI KANOD ROAD ASHTA KCC 197000(468),SBI KANOD ROAD ASHTA KCC 197000</t>
    </r>
    <r>
      <rPr>
        <sz val="11"/>
        <rFont val="Tahoma"/>
        <family val="2"/>
      </rPr>
      <t>श</t>
    </r>
    <r>
      <rPr>
        <sz val="11"/>
        <rFont val="Verdana"/>
        <family val="2"/>
      </rPr>
      <t>0</t>
    </r>
    <r>
      <rPr>
        <sz val="11"/>
        <rFont val="Tahoma"/>
        <family val="2"/>
      </rPr>
      <t xml:space="preserve">क्र </t>
    </r>
    <r>
      <rPr>
        <sz val="11"/>
        <rFont val="Verdana"/>
        <family val="2"/>
      </rPr>
      <t>3</t>
    </r>
    <r>
      <rPr>
        <sz val="11"/>
        <rFont val="Tahoma"/>
        <family val="2"/>
      </rPr>
      <t>आ</t>
    </r>
    <r>
      <rPr>
        <sz val="11"/>
        <rFont val="Verdana"/>
        <family val="2"/>
      </rPr>
      <t>0</t>
    </r>
    <r>
      <rPr>
        <sz val="11"/>
        <rFont val="Tahoma"/>
        <family val="2"/>
      </rPr>
      <t>दि</t>
    </r>
    <r>
      <rPr>
        <sz val="11"/>
        <rFont val="Verdana"/>
        <family val="2"/>
      </rPr>
      <t xml:space="preserve">7.4.07 S.B.I ASHTA. K.C.C. 197000(116/2/1), SBI KANOD ROAD ASHTA KCC 197000(468), </t>
    </r>
  </si>
  <si>
    <t>Mr. HARENDRASINGH  SO JIVANSIN</t>
  </si>
  <si>
    <t xml:space="preserve">JIVAN SINGH                   </t>
  </si>
  <si>
    <t>0.818 * 2.946 * 2.057</t>
  </si>
  <si>
    <t>ARJUN SINGH 162, 215 – DOULAT SINGH 43/3, 272/2, 274/5/1, HARENDRA 3/4/G, 45/2/3, 60/2</t>
  </si>
  <si>
    <t>43/3</t>
  </si>
  <si>
    <t xml:space="preserve">M-278996            </t>
  </si>
  <si>
    <t>TEHSINGH-90,91,199/3,335,336</t>
  </si>
  <si>
    <t>Mr. HARINARAYAN  S O GHEESU</t>
  </si>
  <si>
    <t xml:space="preserve">GHISULAL                      </t>
  </si>
  <si>
    <t>BHERU PUR</t>
  </si>
  <si>
    <t>90-91-199/3,  336,  335</t>
  </si>
  <si>
    <t xml:space="preserve">MP30236252014       </t>
  </si>
  <si>
    <t>Mr. HARNATH SINGH  S O FATEH S</t>
  </si>
  <si>
    <t>CHHAPRI , CHACHA KHEDI</t>
  </si>
  <si>
    <t>5.917, 3.444</t>
  </si>
  <si>
    <t>CHHAPRI-43,  74/1,  104/2,  
CHACHAKHEDI-54/1</t>
  </si>
  <si>
    <t xml:space="preserve">74/1, </t>
  </si>
  <si>
    <t>Loras Kalan</t>
  </si>
  <si>
    <t xml:space="preserve">MP30236474123       </t>
  </si>
  <si>
    <t>H.51549,</t>
  </si>
  <si>
    <t>Mrs. RAJALBAI  WO JAGANNATH</t>
  </si>
  <si>
    <t xml:space="preserve">JAGANNAT SINGH                </t>
  </si>
  <si>
    <t>DEEPU BAI , BULBUL, JAGDISH, INDAR, SANTOSH</t>
  </si>
  <si>
    <t>184/2</t>
  </si>
  <si>
    <t>213/1KHA-5, 230-231/2GA</t>
  </si>
  <si>
    <t>CJV2110526</t>
  </si>
  <si>
    <t>Mr. RAISINGH  SO POORANSINGH C</t>
  </si>
  <si>
    <t>219/1, 220/1, 220/3</t>
  </si>
  <si>
    <t xml:space="preserve">MP30236252416       </t>
  </si>
  <si>
    <t>M.349374,</t>
  </si>
  <si>
    <t>Mr. RATANSINGH SO GHASIRAM SEN</t>
  </si>
  <si>
    <t>NAUGAON</t>
  </si>
  <si>
    <t>73/1-723/73/1</t>
  </si>
  <si>
    <t>बैक आफ महाराष्ट शाखा खाचरोद रू</t>
  </si>
  <si>
    <t>M.348798,</t>
  </si>
  <si>
    <t>PRATAP SINGH(98/1/1/1,100,101/1/1</t>
  </si>
  <si>
    <t>Mr. RATANSINGH  SO PHOOLSINGH</t>
  </si>
  <si>
    <t xml:space="preserve">PHOOLSINGH                    </t>
  </si>
  <si>
    <t>1.788,</t>
  </si>
  <si>
    <t>98/1/1/2, 93/1/11/1</t>
  </si>
  <si>
    <t xml:space="preserve">MP3023617436        </t>
  </si>
  <si>
    <t>M.008241,</t>
  </si>
  <si>
    <t>Mr. ABDUL RASID  RASID</t>
  </si>
  <si>
    <t xml:space="preserve">ABDUL RAHMAN                     </t>
  </si>
  <si>
    <t>BHANWRA</t>
  </si>
  <si>
    <t>2118-2119,  2120/1</t>
  </si>
  <si>
    <r>
      <t>यह जमीन सिंचित है</t>
    </r>
    <r>
      <rPr>
        <sz val="11"/>
        <rFont val="Verdana"/>
        <family val="2"/>
      </rPr>
      <t>) sbi kannod Road Ashta kcc 140 000</t>
    </r>
  </si>
  <si>
    <t xml:space="preserve">MP30236207044       </t>
  </si>
  <si>
    <t>200073716145</t>
  </si>
  <si>
    <t>Mr. PREMNARAYAN  SO BHAGWATSIN</t>
  </si>
  <si>
    <t xml:space="preserve">BHAGWATSINGH                  </t>
  </si>
  <si>
    <t>141,  144,  145</t>
  </si>
  <si>
    <t>141, 144, 145</t>
  </si>
  <si>
    <t xml:space="preserve">M-885063            </t>
  </si>
  <si>
    <t xml:space="preserve">Mr. RADHEYSHYAM </t>
  </si>
  <si>
    <t xml:space="preserve">RAMCHANDRA JI                 </t>
  </si>
  <si>
    <t>29-30-31/2/1,  29-30-31/2/3</t>
  </si>
  <si>
    <t>29-30-31/2/1, 29-30-31/2/3</t>
  </si>
  <si>
    <t>Mr. PREMSINGH SO SUKHRAM PARMA</t>
  </si>
  <si>
    <t xml:space="preserve">SUKHRAM PARMA                 </t>
  </si>
  <si>
    <t>GODI</t>
  </si>
  <si>
    <t>3, 25, 30, 154/10, 167, 172/2, 179/2, 183/5, 184/1, 296/5, 230/1, 237/1, 310, 366/4, 473/3, 491/1, 518/2, 546/1, 549</t>
  </si>
  <si>
    <t>473/3, 216/5, 366/4, 154/10, 183/5, 184/1, 3, 30, 25, 167, 172/2, 237/1, 179/2, 230/1, 310, 491/1, 446/1, 549, 518/2</t>
  </si>
  <si>
    <t>Loras Khurd</t>
  </si>
  <si>
    <t>428487397121,</t>
  </si>
  <si>
    <t>Mr. MOHAN  SO MANDRUP</t>
  </si>
  <si>
    <t xml:space="preserve">MANDRUP                       </t>
  </si>
  <si>
    <t>245/1,  245/6,  245/8,  245/2,  208/3</t>
  </si>
  <si>
    <t>245/8,245/2,208/3</t>
  </si>
  <si>
    <t xml:space="preserve">M-812636            </t>
  </si>
  <si>
    <t>Mr. KARANSINGH  SO BHAVANISING</t>
  </si>
  <si>
    <t xml:space="preserve">BHAVINI SINGH                 </t>
  </si>
  <si>
    <t>11/1,  49/1,  49/4,  80/2,  153/5,  167/1K6,  171/3,  184/2,  182/3,  211/3</t>
  </si>
  <si>
    <t>211/3</t>
  </si>
  <si>
    <t xml:space="preserve">167/1K6,184/2,211/3 </t>
  </si>
  <si>
    <t>Mr. RADHESHYAM  SO JORAVARSING</t>
  </si>
  <si>
    <t xml:space="preserve">JORAVAR SINGH                 </t>
  </si>
  <si>
    <t>PARSRAM, RAJENDRA, GANGA BAI, RADHA BAI,</t>
  </si>
  <si>
    <t>DEWANKHEDI</t>
  </si>
  <si>
    <r>
      <rPr>
        <sz val="11"/>
        <color indexed="10"/>
        <rFont val="Verdana"/>
        <family val="2"/>
      </rPr>
      <t>21/1, 22-23-24-25-26,</t>
    </r>
    <r>
      <rPr>
        <sz val="11"/>
        <rFont val="Verdana"/>
        <family val="2"/>
      </rPr>
      <t xml:space="preserve"> </t>
    </r>
    <r>
      <rPr>
        <sz val="11"/>
        <color indexed="10"/>
        <rFont val="Verdana"/>
        <family val="2"/>
      </rPr>
      <t>21/5, 22-23-24-25-26</t>
    </r>
    <r>
      <rPr>
        <sz val="11"/>
        <rFont val="Verdana"/>
        <family val="2"/>
      </rPr>
      <t>,</t>
    </r>
    <r>
      <rPr>
        <sz val="11"/>
        <color indexed="10"/>
        <rFont val="Verdana"/>
        <family val="2"/>
      </rPr>
      <t>33/3, 34</t>
    </r>
    <r>
      <rPr>
        <sz val="11"/>
        <rFont val="Verdana"/>
        <family val="2"/>
      </rPr>
      <t xml:space="preserve">, </t>
    </r>
    <r>
      <rPr>
        <sz val="11"/>
        <color indexed="10"/>
        <rFont val="Verdana"/>
        <family val="2"/>
      </rPr>
      <t>39/2, 40-43,</t>
    </r>
    <r>
      <rPr>
        <sz val="11"/>
        <rFont val="Verdana"/>
        <family val="2"/>
      </rPr>
      <t xml:space="preserve"> </t>
    </r>
    <r>
      <rPr>
        <sz val="11"/>
        <color indexed="10"/>
        <rFont val="Verdana"/>
        <family val="2"/>
      </rPr>
      <t>159/2</t>
    </r>
    <r>
      <rPr>
        <sz val="11"/>
        <rFont val="Verdana"/>
        <family val="2"/>
      </rPr>
      <t xml:space="preserve">, </t>
    </r>
    <r>
      <rPr>
        <sz val="11"/>
        <color indexed="10"/>
        <rFont val="Verdana"/>
        <family val="2"/>
      </rPr>
      <t>250/1, 251,</t>
    </r>
    <r>
      <rPr>
        <sz val="11"/>
        <rFont val="Verdana"/>
        <family val="2"/>
      </rPr>
      <t xml:space="preserve"> 257/3/C</t>
    </r>
  </si>
  <si>
    <t>257/3C</t>
  </si>
  <si>
    <t>257/3/C</t>
  </si>
  <si>
    <t>Mr. HEMRAJ ARYA  SO SHIVNARAYA</t>
  </si>
  <si>
    <t xml:space="preserve">SHIV NARAYAN                  </t>
  </si>
  <si>
    <t xml:space="preserve">SUMAN BAI, </t>
  </si>
  <si>
    <t xml:space="preserve">8.253, </t>
  </si>
  <si>
    <t xml:space="preserve">938,  1016,  1041-1042,  1049/2,  1070/1,  1071,  1072,  1261,  1265,  1266,  1522/1,  33/3-158,  1692/2,   1694/2,  1696/2,  1910,  2117/943,  </t>
  </si>
  <si>
    <t xml:space="preserve">1265, 1522/1, </t>
  </si>
  <si>
    <t xml:space="preserve">33/3-158,1692/2, 1696/2, 1071, 1522/1,1692/2, </t>
  </si>
  <si>
    <t xml:space="preserve">CJV1055268          </t>
  </si>
  <si>
    <t>Mr. DEVKARAN  SO NATHURAM</t>
  </si>
  <si>
    <t>GEETA BAI, NARENDRA KUMAR, SUMER SINGH, ANIL KUMAR</t>
  </si>
  <si>
    <t>804,  840,  863,  878,  908,  1147-1149,  1622,  1633,  1922,  1929,  1932-1934,  1936,  1951, 1961, 1977, 1978/1, 1978/2, 1971, 1982, 1983, 1992, 2002, 2003, 2019, 211/845, 2152/1983</t>
  </si>
  <si>
    <t>804, 840, 863, 878, 908, 1147-1149, 1622, 1633, 1922, 1929, 1132-1134, 1936, 1951</t>
  </si>
  <si>
    <t>Mr. BABUKHAN  SO IBRAHIMKHAN</t>
  </si>
  <si>
    <t xml:space="preserve">IBRAHIM KHAN                   </t>
  </si>
  <si>
    <t>AJIJ KHAN, RAIS KHAN, AMTTULLA BEE</t>
  </si>
  <si>
    <t xml:space="preserve">447,  451/2,  485/1,  508,  509,  521/2,  522,  523-559-/508,  525,  527,  574/527, </t>
  </si>
  <si>
    <t>447, 451/2, 485/1, 508, 509, 521/2, 522, 523-559-/508, 525, 527, 574/527,</t>
  </si>
  <si>
    <r>
      <t xml:space="preserve">S.B.I. BR.KANNOD ROAD ASHTA KCC170 000 </t>
    </r>
    <r>
      <rPr>
        <sz val="11"/>
        <rFont val="Tahoma"/>
        <family val="2"/>
      </rPr>
      <t>एस</t>
    </r>
    <r>
      <rPr>
        <sz val="11"/>
        <rFont val="Verdana"/>
        <family val="2"/>
      </rPr>
      <t>0</t>
    </r>
    <r>
      <rPr>
        <sz val="11"/>
        <rFont val="Tahoma"/>
        <family val="2"/>
      </rPr>
      <t>बी</t>
    </r>
    <r>
      <rPr>
        <sz val="11"/>
        <rFont val="Verdana"/>
        <family val="2"/>
      </rPr>
      <t>0</t>
    </r>
    <r>
      <rPr>
        <sz val="11"/>
        <rFont val="Tahoma"/>
        <family val="2"/>
      </rPr>
      <t>आई</t>
    </r>
    <r>
      <rPr>
        <sz val="11"/>
        <rFont val="Verdana"/>
        <family val="2"/>
      </rPr>
      <t xml:space="preserve">0 </t>
    </r>
    <r>
      <rPr>
        <sz val="11"/>
        <rFont val="Tahoma"/>
        <family val="2"/>
      </rPr>
      <t>आष्टा के</t>
    </r>
    <r>
      <rPr>
        <sz val="11"/>
        <rFont val="Verdana"/>
        <family val="2"/>
      </rPr>
      <t>0</t>
    </r>
    <r>
      <rPr>
        <sz val="11"/>
        <rFont val="Tahoma"/>
        <family val="2"/>
      </rPr>
      <t>सी</t>
    </r>
    <r>
      <rPr>
        <sz val="11"/>
        <rFont val="Verdana"/>
        <family val="2"/>
      </rPr>
      <t>0</t>
    </r>
    <r>
      <rPr>
        <sz val="11"/>
        <rFont val="Tahoma"/>
        <family val="2"/>
      </rPr>
      <t>सी</t>
    </r>
    <r>
      <rPr>
        <sz val="11"/>
        <rFont val="Verdana"/>
        <family val="2"/>
      </rPr>
      <t>0 170000</t>
    </r>
  </si>
  <si>
    <t>Mrs. LEELABAI WO LAAD SINGH</t>
  </si>
  <si>
    <t xml:space="preserve">LAAD SINGH                    </t>
  </si>
  <si>
    <t>HUSSAINPUR KHEDI</t>
  </si>
  <si>
    <t>285-186-294/2</t>
  </si>
  <si>
    <t xml:space="preserve">186, 294/2, </t>
  </si>
  <si>
    <t>Husainpur Khedi</t>
  </si>
  <si>
    <t xml:space="preserve">Mr. RAJENDRA SINGH </t>
  </si>
  <si>
    <t xml:space="preserve">MOHAN SINGH                   </t>
  </si>
  <si>
    <t xml:space="preserve">SURENDRA KUMAR, TEJU BAI, </t>
  </si>
  <si>
    <t>5/2,  9/1KH,  10/1,  12/1GH,  12/2K,  92/1,  122/1G,  132/2G,  179/1GH,  306/1KH</t>
  </si>
  <si>
    <r>
      <t>10/1,12/1/</t>
    </r>
    <r>
      <rPr>
        <sz val="11.05"/>
        <rFont val="Tahoma"/>
        <family val="2"/>
      </rPr>
      <t xml:space="preserve">ग
</t>
    </r>
  </si>
  <si>
    <t xml:space="preserve">10/1,  12/1GH, </t>
  </si>
  <si>
    <t>201265324150 TEHJU BAI-480131119349 RAJENDRA SINGH-390195771249</t>
  </si>
  <si>
    <t>09/02/20155</t>
  </si>
  <si>
    <t>BHAGWANTA BAI W/O CHAIN SINGH</t>
  </si>
  <si>
    <t>SANTA BAI W/O GESULAL</t>
  </si>
  <si>
    <t>MEMADAKHEDI</t>
  </si>
  <si>
    <t xml:space="preserve">62,  73,  95-100-101,  96/1,  96/2,  96/3,  97,  </t>
  </si>
  <si>
    <t xml:space="preserve">62, 73, 95-100-101, 96/1, 96/2, 96/3, 97, </t>
  </si>
  <si>
    <t>DEVI SO NARBAT</t>
  </si>
  <si>
    <t>GURADIYA SIRRAJUDDIN</t>
  </si>
  <si>
    <t>121/2,  123,  124</t>
  </si>
  <si>
    <t>Mr. GHASIRAM SO DARIYAB  GHASI</t>
  </si>
  <si>
    <t>2.255,</t>
  </si>
  <si>
    <t>9,  30,  67,  108/2</t>
  </si>
  <si>
    <t>Mr. BHERUSINGH S/O SHERSINGH T</t>
  </si>
  <si>
    <t>SHERSHING</t>
  </si>
  <si>
    <t xml:space="preserve">TEJU BAI, JITENDRA SING, </t>
  </si>
  <si>
    <r>
      <rPr>
        <sz val="12.1"/>
        <rFont val="Verdana"/>
        <family val="2"/>
      </rPr>
      <t>402/1G,  402/1CH,  431/2,  434/2,  433/3,  438/1,  440/2,  463/2,  728/3,  730,  441/3</t>
    </r>
  </si>
  <si>
    <t xml:space="preserve">730, </t>
  </si>
  <si>
    <t xml:space="preserve"> 730,  </t>
  </si>
  <si>
    <t>Mr. DEVBAGAS  SO KANHAIYALAL</t>
  </si>
  <si>
    <t xml:space="preserve">KANHAIYA LAL                  </t>
  </si>
  <si>
    <t>BHUPOD</t>
  </si>
  <si>
    <r>
      <rPr>
        <sz val="12.1"/>
        <color indexed="8"/>
        <rFont val="Verdana"/>
        <family val="2"/>
      </rPr>
      <t>238/1,  331/2/2,  338/2,  247,  490,  497-498,  503/1,  505,  504</t>
    </r>
  </si>
  <si>
    <t xml:space="preserve">338/2, 247, </t>
  </si>
  <si>
    <t xml:space="preserve">338/2,  247,  </t>
  </si>
  <si>
    <t xml:space="preserve">MP30236360528       </t>
  </si>
  <si>
    <t>Mr. KAILASHNARAYAN SO RAM  PRA</t>
  </si>
  <si>
    <t xml:space="preserve">RAM PRASAD                    </t>
  </si>
  <si>
    <t>29/4</t>
  </si>
  <si>
    <t xml:space="preserve">MP30236363531       </t>
  </si>
  <si>
    <t>MANGILAL S O DHAN SINGH</t>
  </si>
  <si>
    <t>DEHMAT</t>
  </si>
  <si>
    <t>132,  146,  155,  156,  158/1, 158/2,159,161/1</t>
  </si>
  <si>
    <t>Siddiqueganj</t>
  </si>
  <si>
    <t>M.436090,</t>
  </si>
  <si>
    <t>BABULAL  .</t>
  </si>
  <si>
    <t>DHURADA KHURD</t>
  </si>
  <si>
    <t>1/14, 44/18/3.</t>
  </si>
  <si>
    <t>1/14,44/18/3.</t>
  </si>
  <si>
    <t>M.869080, M.31101</t>
  </si>
  <si>
    <t>Mr. ANAR SINGH SO BHAGWAT SING</t>
  </si>
  <si>
    <t xml:space="preserve">BHAGWAT SINGH THAKUR          </t>
  </si>
  <si>
    <t>61/27, 61/33, 61/38, 61/44, 194/20, 270/13, 280/1-281- 343/281/1, 280/9-281-343/281/1,  280/18-281-343/281/18, 280/23-281-343/281/1,</t>
  </si>
  <si>
    <t>61/38,61/44, 194/20,270/13</t>
  </si>
  <si>
    <t>343/281/1,280,281,343/281/8,280,281,343/281/18,280,281,343/281/23</t>
  </si>
  <si>
    <t xml:space="preserve">AAVPT5078N          </t>
  </si>
  <si>
    <t>M.820313,</t>
  </si>
  <si>
    <t>Mr. MOTISINGH  SO BHAVANISINGH</t>
  </si>
  <si>
    <t xml:space="preserve">BHAVAN SINGH                  </t>
  </si>
  <si>
    <r>
      <rPr>
        <sz val="12.1"/>
        <color indexed="8"/>
        <rFont val="Verdana"/>
        <family val="2"/>
      </rPr>
      <t>125/4/2,  399,  409,  479/264,  481/264,  483/387,  384/398</t>
    </r>
  </si>
  <si>
    <t xml:space="preserve"> 483/387,  384/398</t>
  </si>
  <si>
    <t xml:space="preserve">MP30236246598       </t>
  </si>
  <si>
    <t>D.218079,</t>
  </si>
  <si>
    <t>DEVKARAN  SO LALAJI</t>
  </si>
  <si>
    <t xml:space="preserve">LALAJI                        </t>
  </si>
  <si>
    <t>BHAGWANPUR</t>
  </si>
  <si>
    <t xml:space="preserve">4.047, </t>
  </si>
  <si>
    <t>21/1/5,  21/1/3,  150</t>
  </si>
  <si>
    <t>21/1/5, 21/1/3, 150</t>
  </si>
  <si>
    <t xml:space="preserve">MP30236399528       </t>
  </si>
  <si>
    <t>BI-PII&amp;,</t>
  </si>
  <si>
    <t>Mr. UDAYSINGH  SO LAXMANSINGH</t>
  </si>
  <si>
    <t xml:space="preserve">LAXMAN SINGH THAKUR           </t>
  </si>
  <si>
    <r>
      <rPr>
        <sz val="12.1"/>
        <color indexed="8"/>
        <rFont val="Verdana"/>
        <family val="2"/>
      </rPr>
      <t>244,  350/2,  351,  352,  371,  383, 385,  439/1,  439/3</t>
    </r>
  </si>
  <si>
    <t>383/1,</t>
  </si>
  <si>
    <t>383,</t>
  </si>
  <si>
    <t>CJV1059518</t>
  </si>
  <si>
    <t>M.348846,</t>
  </si>
  <si>
    <t>Mr. BABULAL SO LAXMAN  SINGH</t>
  </si>
  <si>
    <t xml:space="preserve">LAXMAN SINGH                  </t>
  </si>
  <si>
    <t>KHEMPUR GULRIYA</t>
  </si>
  <si>
    <t>22-23, 50/2</t>
  </si>
  <si>
    <t>,50/2</t>
  </si>
  <si>
    <t>50/2</t>
  </si>
  <si>
    <t xml:space="preserve">CJV1703727          </t>
  </si>
  <si>
    <t>GANESH  .</t>
  </si>
  <si>
    <t xml:space="preserve">GANESH                        </t>
  </si>
  <si>
    <t>LORAS KHURD / KUMDAVADA</t>
  </si>
  <si>
    <t>0.809, 2.061</t>
  </si>
  <si>
    <t>KUMDAVDA-198/1/K-200,  426/310/2, 
LORAS KHURD-47/1</t>
  </si>
  <si>
    <t xml:space="preserve">47/1, </t>
  </si>
  <si>
    <t>198,201/K,</t>
  </si>
  <si>
    <t>M.348719,</t>
  </si>
  <si>
    <t>Mr. NARBAT SINGH SO PANNALAL</t>
  </si>
  <si>
    <t xml:space="preserve">PANNALAL                      </t>
  </si>
  <si>
    <t>27/4, 53/1, 109/3, 260/3, 260/7, 261,262,263,264,265/7, 261,262,263,264,265/3, 260,261,262, 263,264,265/9, 260,261,262,263,264,265/12</t>
  </si>
  <si>
    <t>,27/4, 109/3, 53/1</t>
  </si>
  <si>
    <t>334/1/33, 335/1/43, 260,261,262,263,264,265/3, ,260,261,262,263,264,265/7,260,261,262,263,264,265/9,260,261,262,263,264,265/12</t>
  </si>
  <si>
    <t>M.185097,</t>
  </si>
  <si>
    <t>Mr. SAYED IKHTEDAR ALI  SO SAY</t>
  </si>
  <si>
    <t xml:space="preserve">SAYED IJHAR ALI               </t>
  </si>
  <si>
    <t>HAKIM PUR</t>
  </si>
  <si>
    <t>418/1/3</t>
  </si>
  <si>
    <t>G.347856,</t>
  </si>
  <si>
    <t>Mr. RAMCHANDER SO KHUMAN SINGH</t>
  </si>
  <si>
    <t xml:space="preserve">KHUMAN SINGH                  </t>
  </si>
  <si>
    <t>11/2, 20/6, 53/2, 65/2, 113, 145/2, 298</t>
  </si>
  <si>
    <t>20/6, 53/2, 65/2, 113/1, 45/2,298,</t>
  </si>
  <si>
    <t>200073403946</t>
  </si>
  <si>
    <t>Mr. NARBAT SINGH SO GHISU  LAL</t>
  </si>
  <si>
    <t xml:space="preserve">GHISHU LAL                    </t>
  </si>
  <si>
    <t>46/2,  61/1,  107,  312,  337,  339</t>
  </si>
  <si>
    <t>46/2, 61/1, 107, 312, 337, 339</t>
  </si>
  <si>
    <t>61/1,  107,  312,  337,  339</t>
  </si>
  <si>
    <t>Mr. DAYARAM JAT  S/O RAMCHAND</t>
  </si>
  <si>
    <t xml:space="preserve">RAMCHAND                      </t>
  </si>
  <si>
    <r>
      <t xml:space="preserve">36-37/1, 36-37/3, 39/2-40-42/3/4, </t>
    </r>
    <r>
      <rPr>
        <sz val="12.1"/>
        <color indexed="10"/>
        <rFont val="Verdana"/>
        <family val="2"/>
      </rPr>
      <t>702/326/1</t>
    </r>
  </si>
  <si>
    <t>36-37/1, 36-37/3, 39/2-40-42/3/4,</t>
  </si>
  <si>
    <t>M-563723</t>
  </si>
  <si>
    <t>Mr. GAJRAJSINGH  SO DHANSINGH</t>
  </si>
  <si>
    <t xml:space="preserve">DHAN SINGH                    </t>
  </si>
  <si>
    <t>3,  57,  62,  128/2</t>
  </si>
  <si>
    <t>M-815176</t>
  </si>
  <si>
    <t>Mr. LADSINGH SO KUNWAR  JI</t>
  </si>
  <si>
    <t xml:space="preserve">KUNWAR JI                     </t>
  </si>
  <si>
    <t>14/6,  73/1,  76/1,  77/7,  77/10,  209/1,  332/5-333/5,  334/1, 340/1,  474/8</t>
  </si>
  <si>
    <t xml:space="preserve"> 76/1,</t>
  </si>
  <si>
    <t>M-818044</t>
  </si>
  <si>
    <t>Mr. NANNULAL  SO CHITARMAL</t>
  </si>
  <si>
    <t xml:space="preserve">CHITARMAL                     </t>
  </si>
  <si>
    <t>SEVDA</t>
  </si>
  <si>
    <t>263/2, 24/2K/17/2, 20/2, 843/2KH, 24/2KH</t>
  </si>
  <si>
    <t>, 20/2,843/2KH,24/2KH</t>
  </si>
  <si>
    <t xml:space="preserve">24/2K/17/2, </t>
  </si>
  <si>
    <r>
      <t xml:space="preserve">N,M,G,B </t>
    </r>
    <r>
      <rPr>
        <sz val="11"/>
        <rFont val="Tahoma"/>
        <family val="2"/>
      </rPr>
      <t xml:space="preserve">शाखा आष्टा के सी सी </t>
    </r>
    <r>
      <rPr>
        <sz val="11"/>
        <rFont val="Verdana"/>
        <family val="2"/>
      </rPr>
      <t xml:space="preserve">61,000 </t>
    </r>
    <r>
      <rPr>
        <sz val="11"/>
        <rFont val="Tahoma"/>
        <family val="2"/>
      </rPr>
      <t>दिं</t>
    </r>
    <r>
      <rPr>
        <sz val="11"/>
        <rFont val="Verdana"/>
        <family val="2"/>
      </rPr>
      <t xml:space="preserve">.08/02/013 </t>
    </r>
    <r>
      <rPr>
        <sz val="11"/>
        <rFont val="Tahoma"/>
        <family val="2"/>
      </rPr>
      <t>को दर्ज</t>
    </r>
    <r>
      <rPr>
        <sz val="11"/>
        <rFont val="Verdana"/>
        <family val="2"/>
      </rPr>
      <t xml:space="preserve">(263/2), </t>
    </r>
  </si>
  <si>
    <t>M-50386</t>
  </si>
  <si>
    <t>Mr. MANGILAL  SENDHAV</t>
  </si>
  <si>
    <t xml:space="preserve">KARAN SINGH SENDHAV           </t>
  </si>
  <si>
    <t>MURAWAR-168,  255, 256-1064/256,   263,  264/2,  271/1/4,  272/3, 539/1, 586-587-588-589-590/3, 1070/699/2,699/2 ,855/2</t>
  </si>
  <si>
    <t xml:space="preserve">527, </t>
  </si>
  <si>
    <t xml:space="preserve"> 539/1, 586-587-588-589-590/3,</t>
  </si>
  <si>
    <t>MP/30/236/6079</t>
  </si>
  <si>
    <t>LD-384290</t>
  </si>
  <si>
    <t>Mr. SHOBALSINGH SO GHASIRAM RA</t>
  </si>
  <si>
    <t>58/1/2, 245, 246</t>
  </si>
  <si>
    <t xml:space="preserve">CJV1489939          </t>
  </si>
  <si>
    <t>Mr. RAYA MADAN  SINGH</t>
  </si>
  <si>
    <t xml:space="preserve">JI                            </t>
  </si>
  <si>
    <t>Mr. NIRMAL KUMAR PARMAR S/O RA</t>
  </si>
  <si>
    <t xml:space="preserve">RAMPRASAD PARMAR              </t>
  </si>
  <si>
    <t>2.023, 2.023</t>
  </si>
  <si>
    <t>NIRMAL-2092/4,
RAMPRASAD-2092/1</t>
  </si>
  <si>
    <t>RAMPRASAD-2092/1</t>
  </si>
  <si>
    <t>SBI KANNOD ROAD ASHTA KCC97000</t>
  </si>
  <si>
    <t>H-509089, J-791176</t>
  </si>
  <si>
    <t>Mr. BABULAL SO MANGILAL</t>
  </si>
  <si>
    <t xml:space="preserve">MANGILAL                      </t>
  </si>
  <si>
    <t>6/2,  8/2/K/1,  10/3K/1,  59,  117,  137,  154,  171/6/2</t>
  </si>
  <si>
    <t xml:space="preserve">MP30236189156       </t>
  </si>
  <si>
    <t>M-815173</t>
  </si>
  <si>
    <t>Mr. BAHADURSINGH  SO MOTISINGH</t>
  </si>
  <si>
    <r>
      <rPr>
        <sz val="12.1"/>
        <color indexed="10"/>
        <rFont val="Verdana"/>
        <family val="2"/>
      </rPr>
      <t>373-374/2,</t>
    </r>
    <r>
      <rPr>
        <sz val="12.1"/>
        <rFont val="Verdana"/>
        <family val="2"/>
      </rPr>
      <t xml:space="preserve"> 379-391/6, 429/2, 430/2, 435/3, 529/1-551/2/6, 549/1-549/2/5</t>
    </r>
  </si>
  <si>
    <t xml:space="preserve">379,391/6, 429/2, 430/2, 435/3, 549/1, </t>
  </si>
  <si>
    <t>379-391/6, 429/2, 430/2, 435/3, 529/1-551/2/6, 549/1-549/2/5</t>
  </si>
  <si>
    <t>M-871382</t>
  </si>
  <si>
    <t>Mrs. MEHRAJBEE  WO YASINKHAN</t>
  </si>
  <si>
    <t xml:space="preserve">YASINKHAN                     </t>
  </si>
  <si>
    <t>212, 486/212</t>
  </si>
  <si>
    <t>212,486/212</t>
  </si>
  <si>
    <t>M-871379</t>
  </si>
  <si>
    <t>Mr. KANHEYALAL  .</t>
  </si>
  <si>
    <t>89/2, 89/5, 180</t>
  </si>
  <si>
    <t>SAKUNTALA(261/2,278/2)</t>
  </si>
  <si>
    <t>Mr. DHULLU SO URJAN  SINGH</t>
  </si>
  <si>
    <t xml:space="preserve">URJAN SINGH                   </t>
  </si>
  <si>
    <t>BHUPHOD, BARODIYA GADRI</t>
  </si>
  <si>
    <t>0.924, 1.411</t>
  </si>
  <si>
    <t>BHUPHOD-138/1,  138/3, 
BARODIYA GADRI- 22/1,  261/2,  278/2</t>
  </si>
  <si>
    <t xml:space="preserve">138/1, </t>
  </si>
  <si>
    <t xml:space="preserve">138/3, </t>
  </si>
  <si>
    <t xml:space="preserve">FSIPS4765R          </t>
  </si>
  <si>
    <t>M812605, M-188915</t>
  </si>
  <si>
    <t>Mr. GIRVAR SINGH  MEWADA</t>
  </si>
  <si>
    <t xml:space="preserve">KODA JI                       </t>
  </si>
  <si>
    <t>CHHAPRI</t>
  </si>
  <si>
    <t>20, 78/2, 148/2/1, 152/2/1, 198/150/2/1, 200/150/2/1, 81/3, 109/3, 147/1, 162/1, 191/83/3</t>
  </si>
  <si>
    <t xml:space="preserve">198/150, 2/1, </t>
  </si>
  <si>
    <t>198/150/2/1, 200/150/2/1,</t>
  </si>
  <si>
    <t>M-816311</t>
  </si>
  <si>
    <t>Mr. PHOOLSINGH  SO KARANSINGH</t>
  </si>
  <si>
    <t xml:space="preserve">KARAN SINGH                   </t>
  </si>
  <si>
    <t>PADLIYA,* KHALDIYA VEERAN</t>
  </si>
  <si>
    <t>1.699, 1.821</t>
  </si>
  <si>
    <t>KHALDIYA-117-271/116/1, 118/1, 295/2, 197/3, 198/2, 201/2, 249/3, 249/9
PADLIYA-10/1, 17/3, 18/3, 74/2, 82/3, 127/3, 128/4, 215/2, 248/3-249/3</t>
  </si>
  <si>
    <t xml:space="preserve">MP30236345509       </t>
  </si>
  <si>
    <t>M-406950, M-482689</t>
  </si>
  <si>
    <t>Mr. GANGARAM SO KHUSILAL  JI</t>
  </si>
  <si>
    <t xml:space="preserve">KHUSHI LAL JI                 </t>
  </si>
  <si>
    <t>1/1/G</t>
  </si>
  <si>
    <t xml:space="preserve">TEJSINGH, </t>
  </si>
  <si>
    <t xml:space="preserve">GIRDHARILAL                   </t>
  </si>
  <si>
    <t>39/1, 39/4, 162/2</t>
  </si>
  <si>
    <t>M-44976,</t>
  </si>
  <si>
    <t>Mr. MADAN SINGH SO RAM  CHARAN</t>
  </si>
  <si>
    <t xml:space="preserve">RAM CHARAN                    </t>
  </si>
  <si>
    <t>0.854, 0.409</t>
  </si>
  <si>
    <t xml:space="preserve">(1ST) 428
(2ND) 62,  </t>
  </si>
  <si>
    <t xml:space="preserve">67,10,62, </t>
  </si>
  <si>
    <t>M-55558,</t>
  </si>
  <si>
    <t>Mr. MANSINGH  SO NARBATSINGH</t>
  </si>
  <si>
    <t>384-385-402</t>
  </si>
  <si>
    <t>Mr. BAPU  SINGH</t>
  </si>
  <si>
    <t xml:space="preserve">DEV SINGH                     </t>
  </si>
  <si>
    <t>5.2853095912586  * 2.63</t>
  </si>
  <si>
    <t>BALA RAM 161/1,  161/6,  161/9, BABU SINGH 161/3,  163/5,  161/7</t>
  </si>
  <si>
    <t>163/5</t>
  </si>
  <si>
    <t>Mr. DEVIPRASHAD  VISHWAKARMA</t>
  </si>
  <si>
    <t xml:space="preserve">GOPILAL                       </t>
  </si>
  <si>
    <t>LASUDIYA PAR ,LACHHIRAMPURA</t>
  </si>
  <si>
    <t>2.651,</t>
  </si>
  <si>
    <t xml:space="preserve">LASUDIYA-208-213/2
LACCHIRAMPURA-45/2-45/5-57-58-59,  60-61-83/183/55/2,  45/2-45/5-57-58-59, 60-61-83-183/55/3,   62-65-66/2,  63/3,  132/1,  45/42,  45/43,  53-164/53/2,  53-164/53/3,  54,  </t>
  </si>
  <si>
    <t>Mr. DEVKARAN MEWADA  SO GHISIL</t>
  </si>
  <si>
    <t xml:space="preserve">GHISILAL                      </t>
  </si>
  <si>
    <t>9, 72-73, 89-90, 102/3, 103, 114-115, 116, 137, 138, 143, 144, 169, 205/113</t>
  </si>
  <si>
    <t>Mr. NARBADSINGH  SO DARIYAVSIN</t>
  </si>
  <si>
    <t xml:space="preserve">DARIYAV SINGH                 </t>
  </si>
  <si>
    <t>AHAMADPUR</t>
  </si>
  <si>
    <t>10/2/2,  11-12,  15/6-160/15/7</t>
  </si>
  <si>
    <t>11-12,</t>
  </si>
  <si>
    <t>10/2,15/6-160/15/7</t>
  </si>
  <si>
    <t>Ahmadpur</t>
  </si>
  <si>
    <t>SYAMPUR</t>
  </si>
  <si>
    <t>D-217941,</t>
  </si>
  <si>
    <t>Mr. SUBAKSINGH  SO HANWANTSING</t>
  </si>
  <si>
    <t xml:space="preserve">HANWANTSINGH                  </t>
  </si>
  <si>
    <t>DHAN SINGH, 149/1K/3 – VIJAY SINGH, 149/1K/2 – SUBAK SINGH, 153/1</t>
  </si>
  <si>
    <t>153/1,</t>
  </si>
  <si>
    <t xml:space="preserve">149/1K/3,149/1K/2, </t>
  </si>
  <si>
    <t>M-169411,M.169410,M.169409,</t>
  </si>
  <si>
    <t>Mr. MAAN SINGH SO NATHU  SINGH</t>
  </si>
  <si>
    <t xml:space="preserve">NATHU SINGH                   </t>
  </si>
  <si>
    <t>3.862, 4.131</t>
  </si>
  <si>
    <t xml:space="preserve">1ST) 8/2G, 10/3G, 
2ND) 56, 116, 118/1, 128/1, 131, </t>
  </si>
  <si>
    <t xml:space="preserve">MP30236189118       </t>
  </si>
  <si>
    <t xml:space="preserve">FOPPS0118F          </t>
  </si>
  <si>
    <t>M.193747,</t>
  </si>
  <si>
    <t>Mr. RAGHUVEER SINGH S//O HIMMA</t>
  </si>
  <si>
    <t>KHADLIYA</t>
  </si>
  <si>
    <t>1.408 * 1.366</t>
  </si>
  <si>
    <t>249/4-251/2, 43/2, 75/1, 76/1, 225/1</t>
  </si>
  <si>
    <t>Mr. MOJIRAM  SO RAMCHANDRA</t>
  </si>
  <si>
    <t>29-30-31/1</t>
  </si>
  <si>
    <t>29,30,31/1</t>
  </si>
  <si>
    <t xml:space="preserve">MP302361951         </t>
  </si>
  <si>
    <t>Mr. SITARAM SO MAKHAN  SINGH</t>
  </si>
  <si>
    <t>975, 1140/2, 1372-1373, 1393/2/1, 2006/2, 2011/1, 2177/1376, 2179/1393</t>
  </si>
  <si>
    <t>975, 1140/2, 1372, 1373,1393/2/1,2006/2,2011/1,2177/1376,2179/1393</t>
  </si>
  <si>
    <t>Mr. KAMODSINGH  SO KHUSHILAL</t>
  </si>
  <si>
    <t xml:space="preserve">KUSHILAL                      </t>
  </si>
  <si>
    <t>96/2,  130,  140,  318/3-322/3,  360/2,  361/1,  363/2,  369/3,  375/1, 2090/376/1,  400/3,  540,  570,  2102/583,  2100/568,  350-351/1,  406/3,  407/3,  403-404/3,  368,  381,  384,  389,  391,  393/2</t>
  </si>
  <si>
    <t>M-563761</t>
  </si>
  <si>
    <t>RAJENDRA JAIN(563/14/3)</t>
  </si>
  <si>
    <t>Mr. NARBATSINGH  SO GHASIRAM</t>
  </si>
  <si>
    <t>RAMPURA-5/1CHH, 5/2-6CHH, 5/2/K-6/K, 5/2/J-6/J, 5/2/TH-6/TH, 5/2/DH-6/DH
NAUGAON-90/2-576/2, 90/5-576/5,PHUDRA(450/1,563/14/3,281,283/1,378/2)`</t>
  </si>
  <si>
    <t>RAMPURA-5/1CHH, 5/2-6CHH, 5/2/K-6/K, 5/2/J-6/J, 5/2/TH-6/TH, 5/2/DH-6/DH
NAUGAON-90/2-576/2, 90/5-576/5</t>
  </si>
  <si>
    <t>M-567768,</t>
  </si>
  <si>
    <t>Mr. GULABSINGH  SO BHERUSINGH</t>
  </si>
  <si>
    <t xml:space="preserve">BHERUSINGH                    </t>
  </si>
  <si>
    <t>DABARI</t>
  </si>
  <si>
    <t>79,  90/2,  186/2</t>
  </si>
  <si>
    <t>79, 90/2, 186/2</t>
  </si>
  <si>
    <t>M-142333,</t>
  </si>
  <si>
    <t>Mr. ANAR SINGH SO MOTI  SINGH</t>
  </si>
  <si>
    <t>MUNDALA MOHABBA</t>
  </si>
  <si>
    <t>402/1,  490,  501-503/2,  529,  784,  785</t>
  </si>
  <si>
    <t xml:space="preserve">402/1, 490, 501-503/2, 529, 784,785, </t>
  </si>
  <si>
    <t>M.-25672,</t>
  </si>
  <si>
    <t>Mr. GULAB SINGH SO POORAN SING</t>
  </si>
  <si>
    <t>2.001, 1.915, 1.898</t>
  </si>
  <si>
    <t>(1ST) 10-12/1, 11-12-50/2, 57/1, 171/1-172-173-174/1, 
(2ND)11-12-50/5, 57/4, 171-172-173-174/4, 
(3RD) 11-12-50/1, 191/1/1</t>
  </si>
  <si>
    <t>171/1-172-173-174/1,57/4,,191/1/1</t>
  </si>
  <si>
    <t>10, 12/1,11,174/4</t>
  </si>
  <si>
    <r>
      <t>चांद नदी से</t>
    </r>
    <r>
      <rPr>
        <sz val="11"/>
        <rFont val="Verdana"/>
        <family val="2"/>
      </rPr>
      <t>sbi kannod road ashta kcc 208000/-</t>
    </r>
  </si>
  <si>
    <t xml:space="preserve">MP30236138703       </t>
  </si>
  <si>
    <t>H-500768,G-545262,G-542984,</t>
  </si>
  <si>
    <t>Mr. HARINARAYAN  SO RAMCHARAN</t>
  </si>
  <si>
    <t>PALASI</t>
  </si>
  <si>
    <t>195/2,  206,  208/2-208/3-208/4-211-256/208,  210,  212,  216,  270/226,  225-257/226,  226,  271/2-/197/2</t>
  </si>
  <si>
    <t xml:space="preserve">195/2, 216, </t>
  </si>
  <si>
    <t>208/2-208/3-208/4-211-556/208, 210,270/226, , 270/226, 225-257/226, 226, 271/197/2</t>
  </si>
  <si>
    <t>RAMCHANDRA(212,206)BANK OF INDIA</t>
  </si>
  <si>
    <t>CJV0445429</t>
  </si>
  <si>
    <t>G.542751,</t>
  </si>
  <si>
    <t>Mr. KAMALA  DEVI</t>
  </si>
  <si>
    <t xml:space="preserve">NANNULAL                      </t>
  </si>
  <si>
    <t>208/1, 209</t>
  </si>
  <si>
    <t>M-279406,</t>
  </si>
  <si>
    <t>Mr. RAJJU LAL SO DARIYAV  SING</t>
  </si>
  <si>
    <t>1/1/KH, 56/2, 346</t>
  </si>
  <si>
    <t>Mr. HEMRAJ SO DEVA  JI</t>
  </si>
  <si>
    <t xml:space="preserve">DEVA JI                       </t>
  </si>
  <si>
    <t>138-139, 210/1K, 210/2</t>
  </si>
  <si>
    <t xml:space="preserve">MP30236651297       </t>
  </si>
  <si>
    <t>BI-PIICOPY P.H.N.23,</t>
  </si>
  <si>
    <t>SHANTA BAI WO MEHARBAN  SINGH</t>
  </si>
  <si>
    <t xml:space="preserve">MEHERBAN SINGH                </t>
  </si>
  <si>
    <t>3/2, 63/2, 87, 88</t>
  </si>
  <si>
    <t xml:space="preserve">63/2, 87,88, </t>
  </si>
  <si>
    <t>63/2, 87, 88</t>
  </si>
  <si>
    <t>RP-M-392489,</t>
  </si>
  <si>
    <t>Mr. DARUYAV SINGH SO GANGA  RA</t>
  </si>
  <si>
    <t xml:space="preserve">4/3, 89/2KH, 88/2GH, 102/2, 199/3, </t>
  </si>
  <si>
    <t>,88/2GH,102/</t>
  </si>
  <si>
    <t xml:space="preserve">4/3, 89/2/KHA, 199/3, </t>
  </si>
  <si>
    <t xml:space="preserve">CJV0548149          </t>
  </si>
  <si>
    <t>M-375670</t>
  </si>
  <si>
    <t>Mr. JEEWAN SINGH SO KARAN  SIN</t>
  </si>
  <si>
    <t>TAJPURA</t>
  </si>
  <si>
    <t>12/1, 35, 52/2, 52/5, 52/9, 56/I, 76/2, 78/1, 89/6, 90/1, 92/1</t>
  </si>
  <si>
    <t>12/1,35,52/2,52/5,52/9,56/I,76/2,78/1,89/6,90/1,92/1</t>
  </si>
  <si>
    <r>
      <t>के</t>
    </r>
    <r>
      <rPr>
        <sz val="11"/>
        <rFont val="Verdana"/>
        <family val="2"/>
      </rPr>
      <t>0</t>
    </r>
    <r>
      <rPr>
        <sz val="11"/>
        <rFont val="Tahoma"/>
        <family val="2"/>
      </rPr>
      <t>सी</t>
    </r>
    <r>
      <rPr>
        <sz val="11"/>
        <rFont val="Verdana"/>
        <family val="2"/>
      </rPr>
      <t>0</t>
    </r>
    <r>
      <rPr>
        <sz val="11"/>
        <rFont val="Tahoma"/>
        <family val="2"/>
      </rPr>
      <t>सी</t>
    </r>
    <r>
      <rPr>
        <sz val="11"/>
        <rFont val="Verdana"/>
        <family val="2"/>
      </rPr>
      <t xml:space="preserve">0 170000 </t>
    </r>
    <r>
      <rPr>
        <sz val="11"/>
        <rFont val="Tahoma"/>
        <family val="2"/>
      </rPr>
      <t>पक्का कुआ </t>
    </r>
  </si>
  <si>
    <t>M-352669</t>
  </si>
  <si>
    <t>Mrs. PARWATI BAI WO CHATARA  J</t>
  </si>
  <si>
    <t xml:space="preserve">CHATARA JI                    </t>
  </si>
  <si>
    <t>772/2</t>
  </si>
  <si>
    <t xml:space="preserve">MP30236447089       </t>
  </si>
  <si>
    <t>Mr. GAJRAJ SINGH SO SARDAR  SI</t>
  </si>
  <si>
    <t>84/1/7, 96/4, 97-101/10, 97-101/12, 351/1</t>
  </si>
  <si>
    <t>351/1</t>
  </si>
  <si>
    <t xml:space="preserve"> 97-101/10, 97-101/12, 351/1</t>
  </si>
  <si>
    <t>SBI KANNOD ROAD ASHTA KCC50 000</t>
  </si>
  <si>
    <t>M-812865,</t>
  </si>
  <si>
    <t>Mr. DAYARAM PATIDAR  SO SAWAIS</t>
  </si>
  <si>
    <t xml:space="preserve">SAWAI SINGH                   </t>
  </si>
  <si>
    <t>36/1/KH , 36/1K, 38/3, 61-496/61, 63, 79-80</t>
  </si>
  <si>
    <t xml:space="preserve"> 36/1K, 38/3,</t>
  </si>
  <si>
    <t xml:space="preserve">MP/30/236/2494      </t>
  </si>
  <si>
    <t>M.188155,</t>
  </si>
  <si>
    <t>Mr. MADHO  SINGH</t>
  </si>
  <si>
    <t>JAGANNATH PURA</t>
  </si>
  <si>
    <t>9/2,  17/1,  19/1,  20/2,  20/5,  24/2,  24/7,  27/3,  27/6,  27/9</t>
  </si>
  <si>
    <t>M.11041,</t>
  </si>
  <si>
    <t>Mrs. RUKMABAI  WO JEEVANSINGH</t>
  </si>
  <si>
    <t>JEEVANSINGH</t>
  </si>
  <si>
    <t>192, 193-194, 312/2, 316, 317, 318, 319/5, 320, 570, 571, 572, 573, 575/2, 589/2, 596, 597</t>
  </si>
  <si>
    <r>
      <t>317,  571 ,320 ,570,597,572, 573,  596,193-194,312/2,316, 575/2, 589/2,319/5,318,एच</t>
    </r>
    <r>
      <rPr>
        <sz val="12.1"/>
        <rFont val="Verdana"/>
        <family val="2"/>
      </rPr>
      <t>.</t>
    </r>
    <r>
      <rPr>
        <sz val="12.1"/>
        <rFont val="Tahoma"/>
        <family val="2"/>
      </rPr>
      <t>डी</t>
    </r>
    <r>
      <rPr>
        <sz val="12.1"/>
        <rFont val="Verdana"/>
        <family val="2"/>
      </rPr>
      <t>.</t>
    </r>
    <r>
      <rPr>
        <sz val="12.1"/>
        <rFont val="Tahoma"/>
        <family val="2"/>
      </rPr>
      <t>एफ</t>
    </r>
    <r>
      <rPr>
        <sz val="12.1"/>
        <rFont val="Verdana"/>
        <family val="2"/>
      </rPr>
      <t>.</t>
    </r>
    <r>
      <rPr>
        <sz val="12.1"/>
        <rFont val="Tahoma"/>
        <family val="2"/>
      </rPr>
      <t>सी</t>
    </r>
    <r>
      <rPr>
        <sz val="12.1"/>
        <rFont val="Verdana"/>
        <family val="2"/>
      </rPr>
      <t xml:space="preserve">. </t>
    </r>
    <r>
      <rPr>
        <sz val="12.1"/>
        <rFont val="Tahoma"/>
        <family val="2"/>
      </rPr>
      <t>बैंक शाखा आष्टा </t>
    </r>
  </si>
  <si>
    <t xml:space="preserve">CJV2100410          </t>
  </si>
  <si>
    <t>M-868921,</t>
  </si>
  <si>
    <t>Mr. HEMRAJ SO DEVI  SINGH</t>
  </si>
  <si>
    <t>242, 766/1KH, 766/2, 772/2</t>
  </si>
  <si>
    <t>766/1KH,</t>
  </si>
  <si>
    <t>766/1KH, 772/2</t>
  </si>
  <si>
    <t>Mr. RAMESH SO BAHGIRATH  SINGH</t>
  </si>
  <si>
    <t xml:space="preserve">179/2/2, 182, 254-255, </t>
  </si>
  <si>
    <t>UNKAR SINGH SO VIJAY  SINGH</t>
  </si>
  <si>
    <t>23-24-25-26, 53, 152/2, 241/130</t>
  </si>
  <si>
    <t>24,25,26,24/130,</t>
  </si>
  <si>
    <t>241/130</t>
  </si>
  <si>
    <t>Mrs. MISAR BAI WO  AMAR SINGH</t>
  </si>
  <si>
    <t>ALIPUR</t>
  </si>
  <si>
    <t>1, 19/1</t>
  </si>
  <si>
    <t>1,</t>
  </si>
  <si>
    <t>19/1,</t>
  </si>
  <si>
    <t>Mr. GULABSINGH  SO FATEHSINGH</t>
  </si>
  <si>
    <t>CHACHA KHEDI /LASUDIYA SHUKHA/CHAPRI DEVKI</t>
  </si>
  <si>
    <t>1.611, 1.271, 2.004, 0.992</t>
  </si>
  <si>
    <t xml:space="preserve">
CHACHAKHEDI-169, 172, 173, 174, 205/1/KH
 LASUDIYA SUKHA-58, 
CHACHAKHEDI-193-194/2, 195/2,
CHHAPRI-44/4/G, 75 </t>
  </si>
  <si>
    <t xml:space="preserve">172, 205/1 KH, 169, </t>
  </si>
  <si>
    <t xml:space="preserve">173,175,58, 193-194/2, </t>
  </si>
  <si>
    <t>MP/30/236/474323 VANSHEELAL-CJV1512318</t>
  </si>
  <si>
    <t>M-27674, G-82626,M-360726,H-523858,</t>
  </si>
  <si>
    <t>Mr. DEV  BAGAS  SO LAD SINGH</t>
  </si>
  <si>
    <t xml:space="preserve">LAD SINGH                     </t>
  </si>
  <si>
    <r>
      <rPr>
        <sz val="12.1"/>
        <color indexed="10"/>
        <rFont val="Verdana"/>
        <family val="2"/>
      </rPr>
      <t>240/2-241/2,</t>
    </r>
    <r>
      <rPr>
        <sz val="12.1"/>
        <rFont val="Verdana"/>
        <family val="2"/>
      </rPr>
      <t xml:space="preserve"> 242/2, 359/1, 359/3, 357/1-358/1, 389, 391/2-398-399/1-399/2, 405/2-485-486/2, 405/1-485- 486/2, 406/1-558/475/1, 482/2, </t>
    </r>
  </si>
  <si>
    <t>242/2,359/1,359/3,357/1,358/1,389,391,398,399/1,399/2,405,485,486/3,406,</t>
  </si>
  <si>
    <t xml:space="preserve">242/2, 359/1, 359/3, 357/1-358/1, 389, 391/2-398-399/1-399/2, 405/2-485-486/2, 405/1-485- 486/2, 406/1-558/475/1, 482/2, </t>
  </si>
  <si>
    <t>MP/30/236/360559</t>
  </si>
  <si>
    <t>M-360958,</t>
  </si>
  <si>
    <t>Mr. RAJENDRASINGH  SO KAMALSIN</t>
  </si>
  <si>
    <t>1.942, 1.943</t>
  </si>
  <si>
    <t>1021/7,  1048,  
1049/1</t>
  </si>
  <si>
    <t>1049/1</t>
  </si>
  <si>
    <t>M-353273,M-353274,</t>
  </si>
  <si>
    <t>BHERU  SINGH</t>
  </si>
  <si>
    <t>SANKARPUR</t>
  </si>
  <si>
    <t>17/2, 40/2/KH-42/2KH,  53-87/53,  52,  58/2,  69,  81/68</t>
  </si>
  <si>
    <t>M.482636,</t>
  </si>
  <si>
    <t>Mr. RAMSINGH SO UMRAO  SINGH</t>
  </si>
  <si>
    <t>12/2, 52/1, 52/6, 52/10, 56/2, 69/1, 76/3, 78/5, 89/5, 90/3, 92/3, 70</t>
  </si>
  <si>
    <t>12/2,52/1,52/6,52/10,56/2,69/1,70,76/3,78/5,89/5,90/3,92/3</t>
  </si>
  <si>
    <t xml:space="preserve">MP30236339142       </t>
  </si>
  <si>
    <t>M-352668,</t>
  </si>
  <si>
    <t>Mr. BAJE  SINGH</t>
  </si>
  <si>
    <t>569/1, 609/1, 610/1, 611</t>
  </si>
  <si>
    <t>UMRAO SINGH(569/1,611/1,610/1,610/1)</t>
  </si>
  <si>
    <r>
      <t xml:space="preserve">आदेश दिनांक </t>
    </r>
    <r>
      <rPr>
        <sz val="11"/>
        <rFont val="Verdana"/>
        <family val="2"/>
      </rPr>
      <t xml:space="preserve">30.01.13 </t>
    </r>
    <r>
      <rPr>
        <sz val="11"/>
        <rFont val="Tahoma"/>
        <family val="2"/>
      </rPr>
      <t>के अनुसार दर्ज</t>
    </r>
    <r>
      <rPr>
        <sz val="11"/>
        <rFont val="Verdana"/>
        <family val="2"/>
      </rPr>
      <t xml:space="preserve">(611/1), </t>
    </r>
  </si>
  <si>
    <t xml:space="preserve">CJV0647735          </t>
  </si>
  <si>
    <t>M-279811,</t>
  </si>
  <si>
    <t>Mr. SINGH  VIJNDRA</t>
  </si>
  <si>
    <t>7/3,  10/4/3,  31,  34/2,  125/3/2-130/3/2, 149/1-150-152/1, 275/1/3,  318/2</t>
  </si>
  <si>
    <t>7/3, 10/4/3, 31, 34/2, 149/1, 150-152/1,, 318/2</t>
  </si>
  <si>
    <t>125-130/3/2</t>
  </si>
  <si>
    <t>523/003322,</t>
  </si>
  <si>
    <t>Mr. HEMRAJ SO BHERU  SINGH</t>
  </si>
  <si>
    <t>53/3, 53/5</t>
  </si>
  <si>
    <t>53/3,53/5</t>
  </si>
  <si>
    <t xml:space="preserve">CJV0542803          </t>
  </si>
  <si>
    <t>M-818806,</t>
  </si>
  <si>
    <t>Mr. CHANDER SINGH  VERMA</t>
  </si>
  <si>
    <t xml:space="preserve">NANNULAL VERMA                </t>
  </si>
  <si>
    <t>114-116,  89</t>
  </si>
  <si>
    <r>
      <t>पंजाब नेशनल बैंक आष्टा के प्रबंधक </t>
    </r>
    <r>
      <rPr>
        <sz val="11"/>
        <rFont val="Verdana"/>
        <family val="2"/>
      </rPr>
      <t xml:space="preserve">(114 116), </t>
    </r>
  </si>
  <si>
    <t>Mr. MOHAN LAL MAHESHWARI SO KA</t>
  </si>
  <si>
    <t xml:space="preserve">KANHIYA LAL                   </t>
  </si>
  <si>
    <t>RAMPURA KALAN, / NAUGAON</t>
  </si>
  <si>
    <t>2.035, 1.355</t>
  </si>
  <si>
    <t>5/2-6KH,90-576/2,90-576/5,5/1,CH,5/1,J,5/2-6K,5/1CH</t>
  </si>
  <si>
    <t>Rampura Kalan*NOGAON</t>
  </si>
  <si>
    <t>81*80</t>
  </si>
  <si>
    <t>KCHAROD*</t>
  </si>
  <si>
    <t>ASHTA*</t>
  </si>
  <si>
    <t xml:space="preserve">ACLPM8234H          </t>
  </si>
  <si>
    <t>M-820322,</t>
  </si>
  <si>
    <t>Mr. CHANDARSINGH  SO JAGANNATH</t>
  </si>
  <si>
    <t xml:space="preserve">JAGANNATHSINGH MANDLOI        </t>
  </si>
  <si>
    <t>LORAS KALA</t>
  </si>
  <si>
    <t>188/2/2, 188/2/3, 150/2</t>
  </si>
  <si>
    <t>188/2/2,188/2/3,</t>
  </si>
  <si>
    <t>M-190935,</t>
  </si>
  <si>
    <t>Mr. GHASIRAM  SO UMRAOSINGH</t>
  </si>
  <si>
    <t>UMRAOSINGH</t>
  </si>
  <si>
    <r>
      <rPr>
        <sz val="12.1"/>
        <color indexed="8"/>
        <rFont val="Verdana"/>
        <family val="2"/>
      </rPr>
      <t xml:space="preserve">108/2,  293-294-295/2,  </t>
    </r>
    <r>
      <rPr>
        <sz val="12.1"/>
        <rFont val="Verdana"/>
        <family val="2"/>
      </rPr>
      <t>293-294-295/5,  293-294-295/6,  293-294-295/9,  309-316/1/2,  309-316/1/4,  309-316/1/6,  309-316/1/7</t>
    </r>
  </si>
  <si>
    <t>293-294-295/5,  293-294-295/6,  293-294-295/9,  309-316/1/2,  309-316/1/4,  309-316/1/6,  309-316/1/7</t>
  </si>
  <si>
    <t>D-217645,</t>
  </si>
  <si>
    <t>Mr. RAMCHARAN  CHARAN</t>
  </si>
  <si>
    <t>90/1, 175/1, 201/2, 229/1, 230, 235/5, 236/9, 237, 238/1, 245/1, 150/1</t>
  </si>
  <si>
    <t>175/1, 201/2, 229/1, 230, 235/5, 236/9, 237, 238/1, 245/1, 150/1</t>
  </si>
  <si>
    <t>M-094141,</t>
  </si>
  <si>
    <t>Mr. DEVKARAN PARMAR SO RAMBAGA</t>
  </si>
  <si>
    <t xml:space="preserve">RAMBAGAS PARMAR               </t>
  </si>
  <si>
    <t>131,  342-343/1,  381,  384,  386,  401,  427/95,  425/203</t>
  </si>
  <si>
    <t xml:space="preserve">342-343/1, 381,384,401, 427/95, 425/203, </t>
  </si>
  <si>
    <t>342-343/1,  381,  384,  386,  401,  427/95,  425/203</t>
  </si>
  <si>
    <t xml:space="preserve">MP30236318266       </t>
  </si>
  <si>
    <t>M-762339,</t>
  </si>
  <si>
    <t>THAKUR INDER SINGH</t>
  </si>
  <si>
    <t>714,  879,  882,  889,  900,  999/1, . 999/2,  1000,  1001</t>
  </si>
  <si>
    <t xml:space="preserve">900,999/1, 999/2, </t>
  </si>
  <si>
    <t xml:space="preserve">CJV0194803          </t>
  </si>
  <si>
    <t xml:space="preserve">AOXPT8075P          </t>
  </si>
  <si>
    <t>200073401917</t>
  </si>
  <si>
    <t>M.401758,</t>
  </si>
  <si>
    <t>Mr. BHERU SINGH  SENDHO</t>
  </si>
  <si>
    <t>URLI</t>
  </si>
  <si>
    <t>36,  39,  60,  238/5-245/2-247-255/1</t>
  </si>
  <si>
    <t xml:space="preserve">MP30236087172       </t>
  </si>
  <si>
    <t>M.436338,</t>
  </si>
  <si>
    <t>Mr. KALURAM  SO MADHO SINGH</t>
  </si>
  <si>
    <t xml:space="preserve">MADHO SINGH                   </t>
  </si>
  <si>
    <t>4/16, 4/18, 4/19, 8, 9-74/11, 12/1, 12/3, 13, 21/9, 21/5, 78/41</t>
  </si>
  <si>
    <t xml:space="preserve">8, </t>
  </si>
  <si>
    <t xml:space="preserve">4/16, 4/18, 4/19,,8,9-74/11,12/1,12/3,13,21/9,21/5,78/41 </t>
  </si>
  <si>
    <t xml:space="preserve">MP/30/238/180248    </t>
  </si>
  <si>
    <t>Mr. SHIV NARAYAN S/O RAM SINGH</t>
  </si>
  <si>
    <t xml:space="preserve">RAM SINGH                     </t>
  </si>
  <si>
    <t>DALLUPURA VIRAN</t>
  </si>
  <si>
    <t>1.752, 1.752</t>
  </si>
  <si>
    <t>(1ST) 52/12, 57/5, 57/10, 87/22/2/20, 87/22/2/21, 87/22/2/23
(2ND) 52/3, 57/6, 57/9, 87/22/2/11, 87/22/2/19, 87/22/2/22</t>
  </si>
  <si>
    <t>52/12,57/5,57/10,87/22/2/20,87/22/2/21,87/22/2/23</t>
  </si>
  <si>
    <t>M-395553,M.395552,</t>
  </si>
  <si>
    <t>Mr. RAM SINGH S/O PANNALAL  KH</t>
  </si>
  <si>
    <t>SHYAMPURA TAPPA, DALLUPURA</t>
  </si>
  <si>
    <t>0.797, 1.472</t>
  </si>
  <si>
    <t>SHYAMPURA- 151/2, 
DALUPURA-8/2/17, 22/6, 24/3, 38/2</t>
  </si>
  <si>
    <r>
      <t>एस</t>
    </r>
    <r>
      <rPr>
        <sz val="11"/>
        <rFont val="Verdana"/>
        <family val="2"/>
      </rPr>
      <t>0</t>
    </r>
    <r>
      <rPr>
        <sz val="11"/>
        <rFont val="Tahoma"/>
        <family val="2"/>
      </rPr>
      <t>बी</t>
    </r>
    <r>
      <rPr>
        <sz val="11"/>
        <rFont val="Verdana"/>
        <family val="2"/>
      </rPr>
      <t>0</t>
    </r>
    <r>
      <rPr>
        <sz val="11"/>
        <rFont val="Tahoma"/>
        <family val="2"/>
      </rPr>
      <t>आई</t>
    </r>
    <r>
      <rPr>
        <sz val="11"/>
        <rFont val="Verdana"/>
        <family val="2"/>
      </rPr>
      <t xml:space="preserve">0 </t>
    </r>
    <r>
      <rPr>
        <sz val="11"/>
        <rFont val="Tahoma"/>
        <family val="2"/>
      </rPr>
      <t>आष्टा के</t>
    </r>
    <r>
      <rPr>
        <sz val="11"/>
        <rFont val="Verdana"/>
        <family val="2"/>
      </rPr>
      <t>0</t>
    </r>
    <r>
      <rPr>
        <sz val="11"/>
        <rFont val="Tahoma"/>
        <family val="2"/>
      </rPr>
      <t>सी</t>
    </r>
    <r>
      <rPr>
        <sz val="11"/>
        <rFont val="Verdana"/>
        <family val="2"/>
      </rPr>
      <t>0</t>
    </r>
    <r>
      <rPr>
        <sz val="11"/>
        <rFont val="Tahoma"/>
        <family val="2"/>
      </rPr>
      <t>सी</t>
    </r>
    <r>
      <rPr>
        <sz val="11"/>
        <rFont val="Verdana"/>
        <family val="2"/>
      </rPr>
      <t>0 56000</t>
    </r>
  </si>
  <si>
    <t>M-395551, 395567,</t>
  </si>
  <si>
    <t>BALRAMSINGH S/O LAKSHAMAN(86/50/3)</t>
  </si>
  <si>
    <t>Mr. MAHESH  MUNDARA SO BABU  L</t>
  </si>
  <si>
    <t>KHEMPUR SINGARCHORI</t>
  </si>
  <si>
    <t>2.413, 4.554</t>
  </si>
  <si>
    <r>
      <t>KHEMPUR-</t>
    </r>
    <r>
      <rPr>
        <sz val="12.1"/>
        <color indexed="10"/>
        <rFont val="Verdana"/>
        <family val="2"/>
      </rPr>
      <t>86/50/3</t>
    </r>
    <r>
      <rPr>
        <sz val="12.1"/>
        <rFont val="Verdana"/>
        <family val="2"/>
      </rPr>
      <t>, 86/50/2, 91/50/3, 
SINGARCHOURI-347-348/6, 391/2</t>
    </r>
  </si>
  <si>
    <t>KHEMPUR-KHEMPUR-86/50/3, 86/50/2, 91/50/3, 
SINGARCHOURI-347-348/6, 391/2</t>
  </si>
  <si>
    <t>M.395546,</t>
  </si>
  <si>
    <t>Mr. BABULAL SO RATAN SINGH  PA</t>
  </si>
  <si>
    <t xml:space="preserve">RATAN SINGH PATIDAR           </t>
  </si>
  <si>
    <t>17/2,  17/3,  35/1,  49</t>
  </si>
  <si>
    <t xml:space="preserve">35/1, 49, </t>
  </si>
  <si>
    <t xml:space="preserve">17/1, 17/3, </t>
  </si>
  <si>
    <t>M-349141,</t>
  </si>
  <si>
    <t>Mr. LAKHAN SINGH  PRAJAPATI</t>
  </si>
  <si>
    <t>1.611, 1.434, 1.550</t>
  </si>
  <si>
    <t>224/1/2/G-580/1G, 581/2, 
224/1/2-580/1K
224/1/2-580/1D</t>
  </si>
  <si>
    <t>581/2, 224/1.2-580/1/K</t>
  </si>
  <si>
    <t>MP/30/236/498660</t>
  </si>
  <si>
    <t>ACRE,M-024305,</t>
  </si>
  <si>
    <t>MANKUWAR BAI, W/O MANOHAR(6/1)</t>
  </si>
  <si>
    <t>Mr. INDER  SINGH</t>
  </si>
  <si>
    <r>
      <rPr>
        <sz val="12.1"/>
        <color indexed="10"/>
        <rFont val="Verdana"/>
        <family val="2"/>
      </rPr>
      <t xml:space="preserve">6/1, </t>
    </r>
    <r>
      <rPr>
        <sz val="12.1"/>
        <rFont val="Verdana"/>
        <family val="2"/>
      </rPr>
      <t xml:space="preserve">92, 93, 95, 112, 272-273, 274, 318, </t>
    </r>
  </si>
  <si>
    <t xml:space="preserve">92, 93, 95, 112, 272-273, 274, 318, </t>
  </si>
  <si>
    <r>
      <t>बैंक आफ बड़ोदा शाखा सीहोर के</t>
    </r>
    <r>
      <rPr>
        <sz val="11"/>
        <rFont val="Verdana"/>
        <family val="2"/>
      </rPr>
      <t>.</t>
    </r>
    <r>
      <rPr>
        <sz val="11"/>
        <rFont val="Tahoma"/>
        <family val="2"/>
      </rPr>
      <t>सी</t>
    </r>
    <r>
      <rPr>
        <sz val="11"/>
        <rFont val="Verdana"/>
        <family val="2"/>
      </rPr>
      <t>.</t>
    </r>
    <r>
      <rPr>
        <sz val="11"/>
        <rFont val="Tahoma"/>
        <family val="2"/>
      </rPr>
      <t>सी</t>
    </r>
    <r>
      <rPr>
        <sz val="11"/>
        <rFont val="Verdana"/>
        <family val="2"/>
      </rPr>
      <t>.1,65,000/-</t>
    </r>
    <r>
      <rPr>
        <sz val="11"/>
        <rFont val="Tahoma"/>
        <family val="2"/>
      </rPr>
      <t>ए</t>
    </r>
    <r>
      <rPr>
        <sz val="11"/>
        <rFont val="Verdana"/>
        <family val="2"/>
      </rPr>
      <t>0</t>
    </r>
    <r>
      <rPr>
        <sz val="11"/>
        <rFont val="Tahoma"/>
        <family val="2"/>
      </rPr>
      <t>आर</t>
    </r>
    <r>
      <rPr>
        <sz val="11"/>
        <rFont val="Verdana"/>
        <family val="2"/>
      </rPr>
      <t xml:space="preserve">0 </t>
    </r>
    <r>
      <rPr>
        <sz val="11"/>
        <rFont val="Tahoma"/>
        <family val="2"/>
      </rPr>
      <t>सी</t>
    </r>
    <r>
      <rPr>
        <sz val="11"/>
        <rFont val="Verdana"/>
        <family val="2"/>
      </rPr>
      <t>0</t>
    </r>
    <r>
      <rPr>
        <sz val="11"/>
        <rFont val="Tahoma"/>
        <family val="2"/>
      </rPr>
      <t>मेहतबाडा रि</t>
    </r>
    <r>
      <rPr>
        <sz val="11"/>
        <rFont val="Verdana"/>
        <family val="2"/>
      </rPr>
      <t xml:space="preserve">50.000/- </t>
    </r>
    <r>
      <rPr>
        <sz val="11"/>
        <rFont val="Tahoma"/>
        <family val="2"/>
      </rPr>
      <t xml:space="preserve">स प क </t>
    </r>
    <r>
      <rPr>
        <sz val="11"/>
        <rFont val="Verdana"/>
        <family val="2"/>
      </rPr>
      <t xml:space="preserve">01 </t>
    </r>
    <r>
      <rPr>
        <sz val="11"/>
        <rFont val="Tahoma"/>
        <family val="2"/>
      </rPr>
      <t>आ</t>
    </r>
    <r>
      <rPr>
        <sz val="11"/>
        <rFont val="Verdana"/>
        <family val="2"/>
      </rPr>
      <t xml:space="preserve">0 </t>
    </r>
    <r>
      <rPr>
        <sz val="11"/>
        <rFont val="Tahoma"/>
        <family val="2"/>
      </rPr>
      <t>दि</t>
    </r>
    <r>
      <rPr>
        <sz val="11"/>
        <rFont val="Verdana"/>
        <family val="2"/>
      </rPr>
      <t xml:space="preserve">0 31/01/15 </t>
    </r>
    <r>
      <rPr>
        <sz val="11"/>
        <rFont val="Tahoma"/>
        <family val="2"/>
      </rPr>
      <t xml:space="preserve">के अनुसार </t>
    </r>
    <r>
      <rPr>
        <sz val="11"/>
        <rFont val="Verdana"/>
        <family val="2"/>
      </rPr>
      <t xml:space="preserve">(6/1), </t>
    </r>
    <r>
      <rPr>
        <sz val="11"/>
        <rFont val="Tahoma"/>
        <family val="2"/>
      </rPr>
      <t>बैंक आफ बड़ोदा शाखा सीहोर के</t>
    </r>
    <r>
      <rPr>
        <sz val="11"/>
        <rFont val="Verdana"/>
        <family val="2"/>
      </rPr>
      <t>.</t>
    </r>
    <r>
      <rPr>
        <sz val="11"/>
        <rFont val="Tahoma"/>
        <family val="2"/>
      </rPr>
      <t>सी</t>
    </r>
    <r>
      <rPr>
        <sz val="11"/>
        <rFont val="Verdana"/>
        <family val="2"/>
      </rPr>
      <t>.</t>
    </r>
    <r>
      <rPr>
        <sz val="11"/>
        <rFont val="Tahoma"/>
        <family val="2"/>
      </rPr>
      <t>सी</t>
    </r>
    <r>
      <rPr>
        <sz val="11"/>
        <rFont val="Verdana"/>
        <family val="2"/>
      </rPr>
      <t xml:space="preserve">.1,65,000/-(92, 93, 95, 112), C.I.C.I </t>
    </r>
    <r>
      <rPr>
        <sz val="11"/>
        <rFont val="Tahoma"/>
        <family val="2"/>
      </rPr>
      <t>बैंक शाखा आष्टा सम्पूर्ण खाता बंधक के</t>
    </r>
    <r>
      <rPr>
        <sz val="11"/>
        <rFont val="Verdana"/>
        <family val="2"/>
      </rPr>
      <t>.</t>
    </r>
    <r>
      <rPr>
        <sz val="11"/>
        <rFont val="Tahoma"/>
        <family val="2"/>
      </rPr>
      <t>सी</t>
    </r>
    <r>
      <rPr>
        <sz val="11"/>
        <rFont val="Verdana"/>
        <family val="2"/>
      </rPr>
      <t>.</t>
    </r>
    <r>
      <rPr>
        <sz val="11"/>
        <rFont val="Tahoma"/>
        <family val="2"/>
      </rPr>
      <t>सी</t>
    </r>
    <r>
      <rPr>
        <sz val="11"/>
        <rFont val="Verdana"/>
        <family val="2"/>
      </rPr>
      <t xml:space="preserve">. 5,11,000 </t>
    </r>
    <r>
      <rPr>
        <sz val="11"/>
        <rFont val="Tahoma"/>
        <family val="2"/>
      </rPr>
      <t>आई</t>
    </r>
    <r>
      <rPr>
        <sz val="11"/>
        <rFont val="Verdana"/>
        <family val="2"/>
      </rPr>
      <t>.</t>
    </r>
    <r>
      <rPr>
        <sz val="11"/>
        <rFont val="Tahoma"/>
        <family val="2"/>
      </rPr>
      <t>सी</t>
    </r>
    <r>
      <rPr>
        <sz val="11"/>
        <rFont val="Verdana"/>
        <family val="2"/>
      </rPr>
      <t>.</t>
    </r>
    <r>
      <rPr>
        <sz val="11"/>
        <rFont val="Tahoma"/>
        <family val="2"/>
      </rPr>
      <t>आई</t>
    </r>
    <r>
      <rPr>
        <sz val="11"/>
        <rFont val="Verdana"/>
        <family val="2"/>
      </rPr>
      <t>.</t>
    </r>
    <r>
      <rPr>
        <sz val="11"/>
        <rFont val="Tahoma"/>
        <family val="2"/>
      </rPr>
      <t>सी</t>
    </r>
    <r>
      <rPr>
        <sz val="11"/>
        <rFont val="Verdana"/>
        <family val="2"/>
      </rPr>
      <t>.</t>
    </r>
    <r>
      <rPr>
        <sz val="11"/>
        <rFont val="Tahoma"/>
        <family val="2"/>
      </rPr>
      <t>आई</t>
    </r>
    <r>
      <rPr>
        <sz val="11"/>
        <rFont val="Verdana"/>
        <family val="2"/>
      </rPr>
      <t xml:space="preserve">. </t>
    </r>
    <r>
      <rPr>
        <sz val="11"/>
        <rFont val="Tahoma"/>
        <family val="2"/>
      </rPr>
      <t>बैक शाखा आष्टा के</t>
    </r>
    <r>
      <rPr>
        <sz val="11"/>
        <rFont val="Verdana"/>
        <family val="2"/>
      </rPr>
      <t>.</t>
    </r>
    <r>
      <rPr>
        <sz val="11"/>
        <rFont val="Tahoma"/>
        <family val="2"/>
      </rPr>
      <t>सी</t>
    </r>
    <r>
      <rPr>
        <sz val="11"/>
        <rFont val="Verdana"/>
        <family val="2"/>
      </rPr>
      <t>.</t>
    </r>
    <r>
      <rPr>
        <sz val="11"/>
        <rFont val="Tahoma"/>
        <family val="2"/>
      </rPr>
      <t>सी</t>
    </r>
    <r>
      <rPr>
        <sz val="11"/>
        <rFont val="Verdana"/>
        <family val="2"/>
      </rPr>
      <t>.</t>
    </r>
    <r>
      <rPr>
        <sz val="11"/>
        <rFont val="Tahoma"/>
        <family val="2"/>
      </rPr>
      <t xml:space="preserve">ऋण हेतु बंधक दर्ज </t>
    </r>
    <r>
      <rPr>
        <sz val="11"/>
        <rFont val="Verdana"/>
        <family val="2"/>
      </rPr>
      <t xml:space="preserve">4,53,000 </t>
    </r>
    <r>
      <rPr>
        <sz val="11"/>
        <rFont val="Tahoma"/>
        <family val="2"/>
      </rPr>
      <t>रू</t>
    </r>
    <r>
      <rPr>
        <sz val="11"/>
        <rFont val="Verdana"/>
        <family val="2"/>
      </rPr>
      <t>.(272, 273, 274)</t>
    </r>
  </si>
  <si>
    <t>MP/30/236/144238</t>
  </si>
  <si>
    <t>523/003859,</t>
  </si>
  <si>
    <t>Mr. DWARKA PRASAD SO FUNDILAL</t>
  </si>
  <si>
    <t xml:space="preserve">FUNDILAL                      </t>
  </si>
  <si>
    <t>LASUDIYA SUKHA</t>
  </si>
  <si>
    <t>89/1</t>
  </si>
  <si>
    <t xml:space="preserve">MP30236402812       </t>
  </si>
  <si>
    <t>C-349651,</t>
  </si>
  <si>
    <t>Mr. DATAR  SINGH</t>
  </si>
  <si>
    <t xml:space="preserve">HARNATH SINGH                 </t>
  </si>
  <si>
    <t>MAGAR KHEDI</t>
  </si>
  <si>
    <r>
      <t xml:space="preserve">74-75/1, </t>
    </r>
    <r>
      <rPr>
        <sz val="12.1"/>
        <rFont val="Verdana"/>
        <family val="2"/>
      </rPr>
      <t>143/7-143/3-146/1-147/7, 166/2/3, 166/3/1</t>
    </r>
  </si>
  <si>
    <t xml:space="preserve">74-75/1, 69/1, 166/2/3/166/3/1, </t>
  </si>
  <si>
    <t>74-75/1,166/2/3, 166/3/1</t>
  </si>
  <si>
    <t>MP/30/236/213385  JIVAN SINGH-MP/30/236/213343  GAMIR SINGH-MP/30/236/213378  DATAR SINGH-MP/30/236/213370</t>
  </si>
  <si>
    <t>523/002889,</t>
  </si>
  <si>
    <t>Mr. ISHWARLAL  SO CHAINSINGH</t>
  </si>
  <si>
    <t>CHAINSINGH</t>
  </si>
  <si>
    <t>1.541+4.41</t>
  </si>
  <si>
    <t>1st)-1257/2, 1258/2118/1258/2, 2010/2, 2155/1383/3, 2006/1, 2118/975, 2011/2
2nd)- 1431, 1433, 1540, 1841,-1842/1, 1841/3</t>
  </si>
  <si>
    <t>1257/2,1258/2118/1258/2,2010/2,2155/1383/3,2006/1,2118/975,2011/2</t>
  </si>
  <si>
    <t>M-185920,</t>
  </si>
  <si>
    <t>Mr. BHAGWATSINGH  SO BHERUSING</t>
  </si>
  <si>
    <t>BHERUSING</t>
  </si>
  <si>
    <t>53/1,  53/6</t>
  </si>
  <si>
    <t>53/1, 53/6</t>
  </si>
  <si>
    <t xml:space="preserve">CJV0542787          </t>
  </si>
  <si>
    <t>818805,</t>
  </si>
  <si>
    <t>Dddd</t>
  </si>
  <si>
    <t>Mr. RAMSINGH  SO NANDRAM</t>
  </si>
  <si>
    <t>99-128/1-131-132/1/2, 190/1, 193-194-195-196-197-201/1/1</t>
  </si>
  <si>
    <t>190,</t>
  </si>
  <si>
    <t>99-128/1-131-132/1/2,193, 194, 195, 196, 197, 201/1/1</t>
  </si>
  <si>
    <t>SBI Branch Kannod Road Ashta KCC 61000/-</t>
  </si>
  <si>
    <t>M-871111,</t>
  </si>
  <si>
    <t>Mr. DASHRATH SINGH  VERMA</t>
  </si>
  <si>
    <t xml:space="preserve">GHASIRAM VERMA                </t>
  </si>
  <si>
    <t>KALYANPUR/KALYANPUR/ HAJIPUR</t>
  </si>
  <si>
    <t>1.784, 1.657, 2.793</t>
  </si>
  <si>
    <r>
      <t xml:space="preserve">DARSHAN SINGH (KALYANPUR)- 98/3, 130-131/2, 327, 328, 335-615/3CH, 
DASHRATH (KALYANPURA) – </t>
    </r>
    <r>
      <rPr>
        <sz val="12.1"/>
        <color indexed="10"/>
        <rFont val="Verdana"/>
        <family val="2"/>
      </rPr>
      <t>98/1</t>
    </r>
    <r>
      <rPr>
        <sz val="12.1"/>
        <rFont val="Verdana"/>
        <family val="2"/>
      </rPr>
      <t>, 130-131/3, 318-329-330/2, 325-334/2, 335-615/3K, 347-348-351/1
JOGINDAR SINGH (HAJIPUR)- 445/5-570/405/2, 462/2, 569-445</t>
    </r>
  </si>
  <si>
    <t>130, 329, 330/2, 347-348,</t>
  </si>
  <si>
    <t>DARSHAN SINGH (KALYANPUR)- 98/3, 130-131/2, 327, 328, 335-615/3CH, DASHRATH (KALYANPURA) –130-131/3, 318-329-330/2, 325-334/2, 335-615/3K, 347-348-351/1
JOGINDAR SINGH (HAJIPUR)- 445/5-570/405/2, 462/2, 569-445</t>
  </si>
  <si>
    <t>SNAGRAMPUR</t>
  </si>
  <si>
    <t>SIHOR</t>
  </si>
  <si>
    <t xml:space="preserve">MP/30/236/138720  </t>
  </si>
  <si>
    <t>M-567299,</t>
  </si>
  <si>
    <t>Mr. MADAN SINGH  SINGH</t>
  </si>
  <si>
    <t xml:space="preserve">PADAM SINGH                   </t>
  </si>
  <si>
    <t>13/2,  19/2,  55/2-149/53/2,  63/2,  66/2,  142/95/2</t>
  </si>
  <si>
    <t xml:space="preserve">142/95/2,19/2, 63/2, 66/2, </t>
  </si>
  <si>
    <t>DASHRATH (KALYANPURA) –</t>
  </si>
  <si>
    <t>MP/30/236/174313 SEVARAM -MP/30/236/174336 MADAN -MP/30/236/174301</t>
  </si>
  <si>
    <t>501338,</t>
  </si>
  <si>
    <t>Mr. RATAN  SINGH</t>
  </si>
  <si>
    <t>2/2, 2/5, 4/1, 4/2/1</t>
  </si>
  <si>
    <t>2/5,4/1,4/2/1</t>
  </si>
  <si>
    <t>2/5,</t>
  </si>
  <si>
    <r>
      <t xml:space="preserve"> I,C,I,C,I, </t>
    </r>
    <r>
      <rPr>
        <sz val="11"/>
        <rFont val="Tahoma"/>
        <family val="2"/>
      </rPr>
      <t xml:space="preserve">बैंक शाखा आष्टा के सी सी </t>
    </r>
    <r>
      <rPr>
        <sz val="11"/>
        <rFont val="Verdana"/>
        <family val="2"/>
      </rPr>
      <t xml:space="preserve">3,88,000 </t>
    </r>
    <r>
      <rPr>
        <sz val="11"/>
        <rFont val="Tahoma"/>
        <family val="2"/>
      </rPr>
      <t>दिं</t>
    </r>
    <r>
      <rPr>
        <sz val="11"/>
        <rFont val="Verdana"/>
        <family val="2"/>
      </rPr>
      <t xml:space="preserve">.06/08/013 </t>
    </r>
    <r>
      <rPr>
        <sz val="11"/>
        <rFont val="Tahoma"/>
        <family val="2"/>
      </rPr>
      <t>को दर्ज</t>
    </r>
  </si>
  <si>
    <t>M-865344,</t>
  </si>
  <si>
    <t>Mr. LEELA DHAR SO PRAHLAD  SIN</t>
  </si>
  <si>
    <t xml:space="preserve">PRAHLAD SINGH                 </t>
  </si>
  <si>
    <t>36/1, 37/1, 44/2, 47/9, 59, 78/2, 83/6, 83/8, 84/7, 85/5, 91/1</t>
  </si>
  <si>
    <t>36/1,37/1,44/2,47/9,59,78/2,83/6,83/8,84/7,85/5,91/1</t>
  </si>
  <si>
    <r>
      <t> आष्टा के</t>
    </r>
    <r>
      <rPr>
        <sz val="11"/>
        <rFont val="Verdana"/>
        <family val="2"/>
      </rPr>
      <t>0</t>
    </r>
    <r>
      <rPr>
        <sz val="11"/>
        <rFont val="Tahoma"/>
        <family val="2"/>
      </rPr>
      <t>सी</t>
    </r>
    <r>
      <rPr>
        <sz val="11"/>
        <rFont val="Verdana"/>
        <family val="2"/>
      </rPr>
      <t>0</t>
    </r>
    <r>
      <rPr>
        <sz val="11"/>
        <rFont val="Tahoma"/>
        <family val="2"/>
      </rPr>
      <t>सी</t>
    </r>
    <r>
      <rPr>
        <sz val="11"/>
        <rFont val="Verdana"/>
        <family val="2"/>
      </rPr>
      <t>0 168000 S.B.I ASHTA. K.C.C 168000</t>
    </r>
  </si>
  <si>
    <t xml:space="preserve">CJV2500395          </t>
  </si>
  <si>
    <t>M-313832,</t>
  </si>
  <si>
    <t>Mr. KISHOREKUMAR SO PRAHLADSIN</t>
  </si>
  <si>
    <t>36/2, 41/6, 48/1, 67/2, 79/1, 79/3, 83/9, 84/8, 85/6, 89/1</t>
  </si>
  <si>
    <t>36/2,41/6,48/1,67/2,79/1,79/3,83/9,84/8,85/6,89/1</t>
  </si>
  <si>
    <t xml:space="preserve"> 41/6, 48/1, 67/2, 79/1, 79/3, 83/9, 84/8, 85/6, 89/1</t>
  </si>
  <si>
    <t xml:space="preserve">CJV2500726          </t>
  </si>
  <si>
    <t>M-313836,</t>
  </si>
  <si>
    <t>Mr. RADHEYSHYAM SO PRAHLADSING</t>
  </si>
  <si>
    <t>34/2, 41/2, 47/2, 83/1, 83/3,  85/2, 93/1</t>
  </si>
  <si>
    <t>41/2,47/2,83/1,83/3,84/3,85/2,93/1</t>
  </si>
  <si>
    <t xml:space="preserve"> 41/2, 47/2, 83/1, 83/3,  85/2, 93/1</t>
  </si>
  <si>
    <t>M-313968,</t>
  </si>
  <si>
    <t>SINGH NARAYAN S O MANGILAL</t>
  </si>
  <si>
    <t>5, 10/20, 16/3-20-22/3, 37, 62/1-63-64-533/61, 62/2-63-64-533/61,74/1/K, 74/1/KH, 82/1, 83/4, 217/3/4, 217/3/6, 217/3/7/2, 289, 295/2</t>
  </si>
  <si>
    <t xml:space="preserve">82/1, 83/4, </t>
  </si>
  <si>
    <t xml:space="preserve">16,20,22/3,63, 64/1, 62,63,64/2, 533/6/74/1, 74/1, </t>
  </si>
  <si>
    <t>M-404027,</t>
  </si>
  <si>
    <t>Mr. HEMRAJ SINGH SO NANNU  LAL</t>
  </si>
  <si>
    <t xml:space="preserve">NANNU LAL                     </t>
  </si>
  <si>
    <t>BAAMAN KHEDI</t>
  </si>
  <si>
    <t>5/4, 6/4, 9/8, 19/1, 21/4, 29/6, 33/4, 50/3, 78/2, 112/1, 116/3, 116/7, 147/7, 146/4</t>
  </si>
  <si>
    <t>MP/30/236/363387</t>
  </si>
  <si>
    <t>M-871237,</t>
  </si>
  <si>
    <t>HAMEER SINGH SO KALU  SINGH</t>
  </si>
  <si>
    <t>53, 54, 56, 204, 206, 207, 218, 220, 232/49, 233/49, 249/205, 250/203</t>
  </si>
  <si>
    <r>
      <t>स</t>
    </r>
    <r>
      <rPr>
        <sz val="11"/>
        <rFont val="Verdana"/>
        <family val="2"/>
      </rPr>
      <t>0</t>
    </r>
    <r>
      <rPr>
        <sz val="11"/>
        <rFont val="Tahoma"/>
        <family val="2"/>
      </rPr>
      <t>प</t>
    </r>
    <r>
      <rPr>
        <sz val="11"/>
        <rFont val="Verdana"/>
        <family val="2"/>
      </rPr>
      <t>0</t>
    </r>
    <r>
      <rPr>
        <sz val="11"/>
        <rFont val="Tahoma"/>
        <family val="2"/>
      </rPr>
      <t>क्र</t>
    </r>
    <r>
      <rPr>
        <sz val="11"/>
        <rFont val="Verdana"/>
        <family val="2"/>
      </rPr>
      <t xml:space="preserve">0 2 </t>
    </r>
    <r>
      <rPr>
        <sz val="11"/>
        <rFont val="Tahoma"/>
        <family val="2"/>
      </rPr>
      <t>आ</t>
    </r>
    <r>
      <rPr>
        <sz val="11"/>
        <rFont val="Verdana"/>
        <family val="2"/>
      </rPr>
      <t>0</t>
    </r>
    <r>
      <rPr>
        <sz val="11"/>
        <rFont val="Tahoma"/>
        <family val="2"/>
      </rPr>
      <t>दि</t>
    </r>
    <r>
      <rPr>
        <sz val="11"/>
        <rFont val="Verdana"/>
        <family val="2"/>
      </rPr>
      <t xml:space="preserve">023/5/17 </t>
    </r>
    <r>
      <rPr>
        <sz val="11"/>
        <rFont val="Tahoma"/>
        <family val="2"/>
      </rPr>
      <t>अनुसार दर्ज किया दय के प्र</t>
    </r>
    <r>
      <rPr>
        <sz val="11"/>
        <rFont val="Verdana"/>
        <family val="2"/>
      </rPr>
      <t>0</t>
    </r>
    <r>
      <rPr>
        <sz val="11"/>
        <rFont val="Tahoma"/>
        <family val="2"/>
      </rPr>
      <t>क्र</t>
    </r>
    <r>
      <rPr>
        <sz val="11"/>
        <rFont val="Verdana"/>
        <family val="2"/>
      </rPr>
      <t>0 96/</t>
    </r>
    <r>
      <rPr>
        <sz val="11"/>
        <rFont val="Tahoma"/>
        <family val="2"/>
      </rPr>
      <t>अपील</t>
    </r>
    <r>
      <rPr>
        <sz val="11"/>
        <rFont val="Verdana"/>
        <family val="2"/>
      </rPr>
      <t xml:space="preserve">/2014-15 </t>
    </r>
    <r>
      <rPr>
        <sz val="11"/>
        <rFont val="Tahoma"/>
        <family val="2"/>
      </rPr>
      <t>आ</t>
    </r>
    <r>
      <rPr>
        <sz val="11"/>
        <rFont val="Verdana"/>
        <family val="2"/>
      </rPr>
      <t>0</t>
    </r>
    <r>
      <rPr>
        <sz val="11"/>
        <rFont val="Tahoma"/>
        <family val="2"/>
      </rPr>
      <t>दि</t>
    </r>
    <r>
      <rPr>
        <sz val="11"/>
        <rFont val="Verdana"/>
        <family val="2"/>
      </rPr>
      <t>030/11/2015</t>
    </r>
  </si>
  <si>
    <t>216087415331 RAMSINGH 606805918173</t>
  </si>
  <si>
    <t xml:space="preserve"> MP/30/236/384482 RAMESHWAR MP_30/236/384462  HARINARAYAN MP/30/236/384785 RAHIM SINGH-MP/30/236/384386</t>
  </si>
  <si>
    <t xml:space="preserve">FXUPS9366F          </t>
  </si>
  <si>
    <t>M-150816,</t>
  </si>
  <si>
    <t>Mr. RAMESHWAR  S/O SHRI MADHO</t>
  </si>
  <si>
    <t>80/1, 140/1, 150/3, 297/1, 291/1</t>
  </si>
  <si>
    <t>291/1</t>
  </si>
  <si>
    <t xml:space="preserve">MP30236342272       </t>
  </si>
  <si>
    <t>M-193409,</t>
  </si>
  <si>
    <t>Mr. MANOHAR SINGH  S/O RANJEET</t>
  </si>
  <si>
    <t xml:space="preserve">RANJEET                       </t>
  </si>
  <si>
    <t>1.739, 1.537, 1.741</t>
  </si>
  <si>
    <t>(1ST) 41/1-42-44-45/1, 112, 141/1, 290/1,
 (2ND)41/2-42-44-45/2, 120, 138, 137/2, 141/2, 190/2, 
(3RD) 41/3-42-44-45/3, 118, 136, 137/1, 290/3</t>
  </si>
  <si>
    <t xml:space="preserve">112,141/1,290/1,,41/2-42-44,45/2,138,137/2,141/2,,190/2,,41/3-42-44-45/3,136
</t>
  </si>
  <si>
    <t xml:space="preserve">MP30236348145       </t>
  </si>
  <si>
    <t>M-020592,</t>
  </si>
  <si>
    <t>Mr. KAILASH  S/O SIDDHANATH</t>
  </si>
  <si>
    <t xml:space="preserve">SIDDHANATH                    </t>
  </si>
  <si>
    <t>56/1, 56/4, 56/1, 56/14, 871</t>
  </si>
  <si>
    <t>56/1,56/4,56/1,56/14,</t>
  </si>
  <si>
    <t xml:space="preserve">871, </t>
  </si>
  <si>
    <t xml:space="preserve">CJV0483503          </t>
  </si>
  <si>
    <t>M-094159,</t>
  </si>
  <si>
    <t>Mr. BABULAL SO DEVI  SINGH</t>
  </si>
  <si>
    <t>76/4, 88/2, 122/2, 123, 124/1/2, 124/2, 136/3, 153, 154/1, 162, 173, 183/1, 228, 250</t>
  </si>
  <si>
    <t>162,</t>
  </si>
  <si>
    <t>CJV0237156 KESHAR BAI-MP/30/236/150712</t>
  </si>
  <si>
    <t>M-812956,</t>
  </si>
  <si>
    <t>DULICHAND KHATI  SO GORDHAN</t>
  </si>
  <si>
    <t xml:space="preserve">GORDHAN                       </t>
  </si>
  <si>
    <t>98/4, 100/1, 100/3</t>
  </si>
  <si>
    <t>CJV1240829  DULEECHAND-CJV2170769 JEEVAN-CJV2170777</t>
  </si>
  <si>
    <t>M-352662,</t>
  </si>
  <si>
    <t>Mr. PRAHLAD  SINGH</t>
  </si>
  <si>
    <t>54, 58/2-1319/58/2, 80/1, 80/3, 81/2, 92/1, 95, 96/2, 97, 107, 163/1, 217/2, 
39, 40, 41, 42/2, 88, 
80/1, 80/3, 81/2, 88, 89, 92/2,95, 96/2 97, 98/2, 917/2, 109/2-110/2, 91-93-94</t>
  </si>
  <si>
    <t>89,96/2,97,107,40,42/2,81/2,58/1/1,80/1, 1319/58/1/1,163/1,917/2</t>
  </si>
  <si>
    <t>CJV0201061</t>
  </si>
  <si>
    <t>M-395501,</t>
  </si>
  <si>
    <t>Mr. MAN SINGH SENDHAV  SO PRAH</t>
  </si>
  <si>
    <t xml:space="preserve">PRAHLAD SINGH THAKUR          </t>
  </si>
  <si>
    <t xml:space="preserve">53, 92/2, 105/2, 120/2, 898/2
</t>
  </si>
  <si>
    <t>105/2,120/2,898/2</t>
  </si>
  <si>
    <t>92/2, 105/2, 120/2, 898/2</t>
  </si>
  <si>
    <t>CJV0201095</t>
  </si>
  <si>
    <t>523/001375,</t>
  </si>
  <si>
    <t>SOBHAL SINGH(600/2,601,1193,1194,1195/2)</t>
  </si>
  <si>
    <t>Mr. KAMALABAI WO HAJAREE LAL</t>
  </si>
  <si>
    <t xml:space="preserve">HAJARILAL                     </t>
  </si>
  <si>
    <t>HAJIPUR, KANYAKHEDI, KURAWAR</t>
  </si>
  <si>
    <t>1.234, 2.630, 0.885, 0.691, 0.866, 1.316</t>
  </si>
  <si>
    <t xml:space="preserve">HAJIPUR-74/8
KANYAKHEDI-243/5/1/2G, 243/5/1/2GH, 
KURAWAR-609/1, 600/2-601-1193- 1194-1195/1, 621/1, 
KURAWAR-609/2, 621/2,
KURAWAR-598/1, 943, 622, 
KANYAKHEDI-243/5/1/2CHH, 243/5/1/2/J, </t>
  </si>
  <si>
    <t>,600/1 601,1193,1194,1195/1,621/1</t>
  </si>
  <si>
    <t>HAJIPUR-74/8,KANYAKHEDI-243/5/1/2G, 243/5/1/2GH,KANYAKHEDI-243/5/1/2CHH, 243/5/1/2/J,  KURAWAR-621/1,621/2,943</t>
  </si>
  <si>
    <t xml:space="preserve">CJV1002561          </t>
  </si>
  <si>
    <t>M-33490,406691,50645,40646,50649,818113,</t>
  </si>
  <si>
    <t>804,  840,  863,  878,  908,  1147-1149,  1622,  1633,  1922,  1929,  1132-1134,  1936,  1951,  1961,  1977,  1978/1,  1978/2,  1979,  1982,  1983,  1992,  2002-2003,  2019,  2111/845,  2152/1983</t>
  </si>
  <si>
    <t>804, 840, 863, 878, 908, 1147-1149, 1622, 1633, 1922, 1929, 1132-1134, 1936, 1951, 1961, 1977, 1978/1, 1978/2, 1979, 1982, 1983, 1992, 2002-2003, 2019, 2111/845, 2152/1983</t>
  </si>
  <si>
    <t>CJV1655661</t>
  </si>
  <si>
    <t>G.542638,</t>
  </si>
  <si>
    <t>Mr. GAJRAJ SINGH  S/O SHRI BHE</t>
  </si>
  <si>
    <t>162/2/KH,  251/1-252/1,  263/2/1/1A/1,  263/2/1/2/1A,  264/1/1,  269/1,  298/1-299-575/301/1,  298/3/K-299-575/301/3,  300,  301/1,  376/1, 382/2/K-284-576-382/2/K, 382/2/KH-284-576-382/2/KH,  385/1,  385/4, 459/2/2, 470/4, 526/1, 526/2, 526/3, 548/2-459</t>
  </si>
  <si>
    <t xml:space="preserve"> 162/2/KH, 263/2/1/1A/1, 298/1-299-575/301/1,382/2/KH-284-576-382/2/KH,  385/1,  385/4, 459/2/2, 470/4, 526/1, 526/2, 526/3, 548/2-459</t>
  </si>
  <si>
    <r>
      <t>दि</t>
    </r>
    <r>
      <rPr>
        <sz val="11.05"/>
        <rFont val="Verdana"/>
        <family val="2"/>
      </rPr>
      <t xml:space="preserve">. 20/05/2015 </t>
    </r>
    <r>
      <rPr>
        <sz val="11.05"/>
        <rFont val="Tahoma"/>
        <family val="2"/>
      </rPr>
      <t>अनु</t>
    </r>
    <r>
      <rPr>
        <sz val="11.05"/>
        <rFont val="Verdana"/>
        <family val="2"/>
      </rPr>
      <t xml:space="preserve">. </t>
    </r>
    <r>
      <rPr>
        <sz val="11.05"/>
        <rFont val="Tahoma"/>
        <family val="2"/>
      </rPr>
      <t>दर्ज सॅ</t>
    </r>
    <r>
      <rPr>
        <sz val="11.05"/>
        <rFont val="Verdana"/>
        <family val="2"/>
      </rPr>
      <t>.</t>
    </r>
    <r>
      <rPr>
        <sz val="11.05"/>
        <rFont val="Tahoma"/>
        <family val="2"/>
      </rPr>
      <t>प</t>
    </r>
    <r>
      <rPr>
        <sz val="11.05"/>
        <rFont val="Verdana"/>
        <family val="2"/>
      </rPr>
      <t>.</t>
    </r>
    <r>
      <rPr>
        <sz val="11.05"/>
        <rFont val="Tahoma"/>
        <family val="2"/>
      </rPr>
      <t>क्र</t>
    </r>
    <r>
      <rPr>
        <sz val="11.05"/>
        <rFont val="Verdana"/>
        <family val="2"/>
      </rPr>
      <t xml:space="preserve">. 7 </t>
    </r>
    <r>
      <rPr>
        <sz val="11.05"/>
        <rFont val="Tahoma"/>
        <family val="2"/>
      </rPr>
      <t>आ</t>
    </r>
    <r>
      <rPr>
        <sz val="11.05"/>
        <rFont val="Verdana"/>
        <family val="2"/>
      </rPr>
      <t xml:space="preserve">. </t>
    </r>
    <r>
      <rPr>
        <sz val="11.05"/>
        <rFont val="Tahoma"/>
        <family val="2"/>
      </rPr>
      <t>दि</t>
    </r>
    <r>
      <rPr>
        <sz val="11.05"/>
        <rFont val="Verdana"/>
        <family val="2"/>
      </rPr>
      <t xml:space="preserve">. 20/05/2015 </t>
    </r>
    <r>
      <rPr>
        <sz val="11.05"/>
        <rFont val="Tahoma"/>
        <family val="2"/>
      </rPr>
      <t>अनु</t>
    </r>
    <r>
      <rPr>
        <sz val="11.05"/>
        <rFont val="Verdana"/>
        <family val="2"/>
      </rPr>
      <t xml:space="preserve">. </t>
    </r>
    <r>
      <rPr>
        <sz val="11.05"/>
        <rFont val="Tahoma"/>
        <family val="2"/>
      </rPr>
      <t>दर्ज</t>
    </r>
    <r>
      <rPr>
        <sz val="11.05"/>
        <rFont val="Verdana"/>
        <family val="2"/>
      </rPr>
      <t>(162/2/</t>
    </r>
    <r>
      <rPr>
        <sz val="11.05"/>
        <rFont val="Tahoma"/>
        <family val="2"/>
      </rPr>
      <t>ख</t>
    </r>
    <r>
      <rPr>
        <sz val="11.05"/>
        <rFont val="Verdana"/>
        <family val="2"/>
      </rPr>
      <t>/1), SBI KANNOD ROAD ASHTA KCC300000</t>
    </r>
    <r>
      <rPr>
        <sz val="11.05"/>
        <rFont val="Tahoma"/>
        <family val="2"/>
      </rPr>
      <t xml:space="preserve">बैक आफॅ महाराष्ट्र शाखा खडी ऋण </t>
    </r>
    <r>
      <rPr>
        <sz val="11.05"/>
        <rFont val="Verdana"/>
        <family val="2"/>
      </rPr>
      <t>25.000(251/1 252/1),  SBI KANNOD ROAD ASHTA KCC300000</t>
    </r>
    <r>
      <rPr>
        <sz val="11.05"/>
        <rFont val="Tahoma"/>
        <family val="2"/>
      </rPr>
      <t xml:space="preserve">बैक आफॅ महाराष्ट्र शाखा खडी ऋण </t>
    </r>
    <r>
      <rPr>
        <sz val="11.05"/>
        <rFont val="Verdana"/>
        <family val="2"/>
      </rPr>
      <t>25.000(263/2/1 1</t>
    </r>
    <r>
      <rPr>
        <sz val="11.05"/>
        <rFont val="Tahoma"/>
        <family val="2"/>
      </rPr>
      <t>अ</t>
    </r>
    <r>
      <rPr>
        <sz val="11.05"/>
        <rFont val="Verdana"/>
        <family val="2"/>
      </rPr>
      <t>/1), SBI KANNOD ROAD ASHTA KCC300000</t>
    </r>
    <r>
      <rPr>
        <sz val="11.05"/>
        <rFont val="Tahoma"/>
        <family val="2"/>
      </rPr>
      <t xml:space="preserve">बैक आफॅ महाराष्ट्र शाखा खडी ऋण </t>
    </r>
    <r>
      <rPr>
        <sz val="11.05"/>
        <rFont val="Verdana"/>
        <family val="2"/>
      </rPr>
      <t>25.000(263/2/1/2 1</t>
    </r>
    <r>
      <rPr>
        <sz val="11.05"/>
        <rFont val="Tahoma"/>
        <family val="2"/>
      </rPr>
      <t>अ</t>
    </r>
    <r>
      <rPr>
        <sz val="11.05"/>
        <rFont val="Verdana"/>
        <family val="2"/>
      </rPr>
      <t>),SBI KANNOD ROAD ASHTA KCC300000(264/1/1),SBI KANNOD ROAD ASHTA KCC300000</t>
    </r>
    <r>
      <rPr>
        <sz val="11.05"/>
        <rFont val="Tahoma"/>
        <family val="2"/>
      </rPr>
      <t xml:space="preserve">बैक आफॅ महाराष्ट्र शाखा खडी ऋण </t>
    </r>
    <r>
      <rPr>
        <sz val="11.05"/>
        <rFont val="Verdana"/>
        <family val="2"/>
      </rPr>
      <t>25.000(269/1
 ), SBI KANNOD ROAD ASHTA KCC300000</t>
    </r>
    <r>
      <rPr>
        <sz val="11.05"/>
        <rFont val="Tahoma"/>
        <family val="2"/>
      </rPr>
      <t xml:space="preserve">बैक आफॅ महाराष्ट्र शाखा खडी ऋण </t>
    </r>
    <r>
      <rPr>
        <sz val="11.05"/>
        <rFont val="Verdana"/>
        <family val="2"/>
      </rPr>
      <t xml:space="preserve">25.000(298/1 299,575,301/1 </t>
    </r>
    <r>
      <rPr>
        <sz val="11.05"/>
        <rFont val="Tahoma"/>
        <family val="2"/>
      </rPr>
      <t>श</t>
    </r>
    <r>
      <rPr>
        <sz val="11.05"/>
        <rFont val="Verdana"/>
        <family val="2"/>
      </rPr>
      <t>0),SBI KANNOD ROAD ASHTA KCC300000</t>
    </r>
    <r>
      <rPr>
        <sz val="11.05"/>
        <rFont val="Tahoma"/>
        <family val="2"/>
      </rPr>
      <t xml:space="preserve">बैक आफॅ महाराष्ट्र शाखा खडी ऋण </t>
    </r>
    <r>
      <rPr>
        <sz val="11.05"/>
        <rFont val="Verdana"/>
        <family val="2"/>
      </rPr>
      <t>25.000(300), SBI KANNOD ROAD ASHTA KCC300000</t>
    </r>
    <r>
      <rPr>
        <sz val="11.05"/>
        <rFont val="Tahoma"/>
        <family val="2"/>
      </rPr>
      <t xml:space="preserve">बैक आफॅ महाराष्ट्र शाखा खडी ऋण </t>
    </r>
    <r>
      <rPr>
        <sz val="11.05"/>
        <rFont val="Verdana"/>
        <family val="2"/>
      </rPr>
      <t>25.000(301/1),SBI KANNOD ROAD ASHTA KCC300000</t>
    </r>
    <r>
      <rPr>
        <sz val="11.05"/>
        <rFont val="Tahoma"/>
        <family val="2"/>
      </rPr>
      <t xml:space="preserve">बैक आफॅ महाराष्ट्र शाखा खडी ऋण </t>
    </r>
    <r>
      <rPr>
        <sz val="11.05"/>
        <rFont val="Verdana"/>
        <family val="2"/>
      </rPr>
      <t>25.000(376/1), SBI KANNOD ROAD ASHTA KCC300000(385/1),SBI KANNOD ROAD ASHTA KCC300000</t>
    </r>
    <r>
      <rPr>
        <sz val="11.05"/>
        <rFont val="Tahoma"/>
        <family val="2"/>
      </rPr>
      <t xml:space="preserve">बैक आफॅ महाराष्ट्र शाखा खडी ऋण </t>
    </r>
    <r>
      <rPr>
        <sz val="11.05"/>
        <rFont val="Verdana"/>
        <family val="2"/>
      </rPr>
      <t>25.000(382/2/</t>
    </r>
    <r>
      <rPr>
        <sz val="11.05"/>
        <rFont val="Tahoma"/>
        <family val="2"/>
      </rPr>
      <t xml:space="preserve">क </t>
    </r>
    <r>
      <rPr>
        <sz val="11.05"/>
        <rFont val="Verdana"/>
        <family val="2"/>
      </rPr>
      <t xml:space="preserve">284,576,382/2 </t>
    </r>
    <r>
      <rPr>
        <sz val="11.05"/>
        <rFont val="Tahoma"/>
        <family val="2"/>
      </rPr>
      <t>क</t>
    </r>
    <r>
      <rPr>
        <sz val="11.05"/>
        <rFont val="Verdana"/>
        <family val="2"/>
      </rPr>
      <t>),</t>
    </r>
  </si>
  <si>
    <t>CJV1088475  KAMAL SINGH—MP/30/236/120064</t>
  </si>
  <si>
    <t xml:space="preserve">HTWPS1444G          </t>
  </si>
  <si>
    <t>M-865184,M-11318,</t>
  </si>
  <si>
    <t>VIJENDRA SINGH SO BHAGWAT</t>
  </si>
  <si>
    <t>71/1,  105,  118,  149,  150,  151,  153,  154,  168,  181/1,  182/1,  381-382/1,  383/2</t>
  </si>
  <si>
    <t>382305349415 JAY SINGH-52001318 INDAR SINGH-987013119680  PIRAKBAI-569277427203</t>
  </si>
  <si>
    <t>Mr. KHUSHILAAL  .</t>
  </si>
  <si>
    <t>23/2,  24,  44/2,  45/2,  47/2,  50/1,  52/1,  53/3</t>
  </si>
  <si>
    <t xml:space="preserve">CJV0568188          </t>
  </si>
  <si>
    <t>Mr. KARAN SINGH S/O GANPAT  SI</t>
  </si>
  <si>
    <t xml:space="preserve">SHRI GANPAT SINGH             </t>
  </si>
  <si>
    <t>SARJU BAI,AJAB SINGH</t>
  </si>
  <si>
    <t xml:space="preserve">85/4, 90/1, 95/2, 115/5, 115/14, 155/3, 158/6, 173/1, 177/2, 177/7, </t>
  </si>
  <si>
    <t>155/3,90/1, 173/1,177/4</t>
  </si>
  <si>
    <t xml:space="preserve">155/3, 158/6, 173/1,90/1,177/7, </t>
  </si>
  <si>
    <t>CJV1245885</t>
  </si>
  <si>
    <t>Mr. KUMER SINGH SO MANDROOP  S</t>
  </si>
  <si>
    <t>GORI BAI, LAKHANLAL</t>
  </si>
  <si>
    <t>MUNDALA</t>
  </si>
  <si>
    <t>118/1/3/KA,  220,  166/2</t>
  </si>
  <si>
    <t>SBI KANNOD ROAD ASHTA KCC44000</t>
  </si>
  <si>
    <t>TUT2762235</t>
  </si>
  <si>
    <t>Mr. CHHOGMAL  S/ O GHASIRAM</t>
  </si>
  <si>
    <t>SUSHILA BAI, SUBHAM</t>
  </si>
  <si>
    <t>10/2/3, 13/2, 200/1/3-444/2/2, 216/1</t>
  </si>
  <si>
    <t>10/2/3,13/2,200/1/3-444/2/2,216/1</t>
  </si>
  <si>
    <r>
      <t xml:space="preserve">SBI KANNOD ROAD ASHTA KCC50 000 </t>
    </r>
    <r>
      <rPr>
        <sz val="11"/>
        <rFont val="Tahoma"/>
        <family val="2"/>
      </rPr>
      <t>प्र</t>
    </r>
    <r>
      <rPr>
        <sz val="11"/>
        <rFont val="Verdana"/>
        <family val="2"/>
      </rPr>
      <t>K.C.C ASHTA 50000/-(10/2/3)</t>
    </r>
  </si>
  <si>
    <t>Mr. CHANDER SINGH  S/O SHRI GH</t>
  </si>
  <si>
    <t>SUGAN BAI, VIRNDRA</t>
  </si>
  <si>
    <t xml:space="preserve">2.023, </t>
  </si>
  <si>
    <t>10/2/4, 13/3, 200/1/3/2-444/2/2, 216/2</t>
  </si>
  <si>
    <t>10/2/4,13/3,200/1/3/2-444/12/2,216/2</t>
  </si>
  <si>
    <r>
      <t xml:space="preserve">SBI KANNOD ROAD ASHTA KCC76000 </t>
    </r>
    <r>
      <rPr>
        <sz val="11"/>
        <rFont val="Tahoma"/>
        <family val="2"/>
      </rPr>
      <t>एस</t>
    </r>
    <r>
      <rPr>
        <sz val="11"/>
        <rFont val="Verdana"/>
        <family val="2"/>
      </rPr>
      <t>0</t>
    </r>
    <r>
      <rPr>
        <sz val="11"/>
        <rFont val="Tahoma"/>
        <family val="2"/>
      </rPr>
      <t>बी</t>
    </r>
    <r>
      <rPr>
        <sz val="11"/>
        <rFont val="Verdana"/>
        <family val="2"/>
      </rPr>
      <t>0</t>
    </r>
    <r>
      <rPr>
        <sz val="11"/>
        <rFont val="Tahoma"/>
        <family val="2"/>
      </rPr>
      <t>आई</t>
    </r>
    <r>
      <rPr>
        <sz val="11"/>
        <rFont val="Verdana"/>
        <family val="2"/>
      </rPr>
      <t xml:space="preserve">0 </t>
    </r>
    <r>
      <rPr>
        <sz val="11"/>
        <rFont val="Tahoma"/>
        <family val="2"/>
      </rPr>
      <t>आष्टा के</t>
    </r>
    <r>
      <rPr>
        <sz val="11"/>
        <rFont val="Verdana"/>
        <family val="2"/>
      </rPr>
      <t>0</t>
    </r>
    <r>
      <rPr>
        <sz val="11"/>
        <rFont val="Tahoma"/>
        <family val="2"/>
      </rPr>
      <t>सी</t>
    </r>
    <r>
      <rPr>
        <sz val="11"/>
        <rFont val="Verdana"/>
        <family val="2"/>
      </rPr>
      <t>0</t>
    </r>
    <r>
      <rPr>
        <sz val="11"/>
        <rFont val="Tahoma"/>
        <family val="2"/>
      </rPr>
      <t>सी</t>
    </r>
    <r>
      <rPr>
        <sz val="11"/>
        <rFont val="Verdana"/>
        <family val="2"/>
      </rPr>
      <t>0 76000</t>
    </r>
  </si>
  <si>
    <t>MP/30/236/138105</t>
  </si>
  <si>
    <t>Mr. HEMRAJ  SINGH  S/O GIRDHAR</t>
  </si>
  <si>
    <t>KELASH SINGH</t>
  </si>
  <si>
    <t>175/2/2, 211/2/3-211/3K/2/3, 211/2/4-211/3/K/2/4, 217/1/3, 371/2, 572/2, 236/3, 236/4/KHA/3, 236/6</t>
  </si>
  <si>
    <t>MP/30/236/471044</t>
  </si>
  <si>
    <t>Mr. SAWAI  SINGH</t>
  </si>
  <si>
    <t>SUMITRA BAI, JITENDA SINGH, JAYPAAL, RAMESH</t>
  </si>
  <si>
    <t>4/5, 4/7, 4/11, 4/13, 61/1GH, 61/1/CHH, 61/2K, 129/3, 171/2, 228/1</t>
  </si>
  <si>
    <t>61/1D</t>
  </si>
  <si>
    <t>Mr. MOHAN SINGH SO SEVARAM  JI</t>
  </si>
  <si>
    <t xml:space="preserve">SEWARAM JI                    </t>
  </si>
  <si>
    <t>KRISHANA BAI, ROHIT, JITENDRA</t>
  </si>
  <si>
    <t xml:space="preserve">93/3,  164/2,  329/2,  166/3,  324/6,  513/166/4,  327/3/2-328/2,  339/3,  332/1, </t>
  </si>
  <si>
    <t xml:space="preserve">TUT2566404          </t>
  </si>
  <si>
    <t>Mr. KAILASH  DHANGAR</t>
  </si>
  <si>
    <t>KANTA BAI, ARUN , SHIWANI</t>
  </si>
  <si>
    <t xml:space="preserve">205/2, 9/3, 12/6, 13/3, 12/3, 296/9/3, </t>
  </si>
  <si>
    <t>9/3,296/9/3</t>
  </si>
  <si>
    <t xml:space="preserve">CJV1059724          </t>
  </si>
  <si>
    <t>Mr. BADRI  PRASAD S/O DEV SING</t>
  </si>
  <si>
    <t xml:space="preserve">DEV SINGH PRAJAPATI           </t>
  </si>
  <si>
    <t>213/1, 230/2/KH, 231/2/KH, 230/2/G, 231/2G</t>
  </si>
  <si>
    <t xml:space="preserve">231/2/G, </t>
  </si>
  <si>
    <t xml:space="preserve">MP/308236/4714      </t>
  </si>
  <si>
    <t>M-401659</t>
  </si>
  <si>
    <t>Mr. RAM SINGH S/O DEVI SINGH</t>
  </si>
  <si>
    <t xml:space="preserve">DEVI                          </t>
  </si>
  <si>
    <t>SEJU BAI, GAJRAJ SINGH, SAWAI SINGH</t>
  </si>
  <si>
    <t xml:space="preserve">2.832, </t>
  </si>
  <si>
    <t>44/1/2/3</t>
  </si>
  <si>
    <t>MP/30/236/063191</t>
  </si>
  <si>
    <t>M-359352</t>
  </si>
  <si>
    <t>Mr. RUGNATH SINGH  SENDHO</t>
  </si>
  <si>
    <t>22/7, 23/1, 25/1, 59/4, 59/15, 66/7, 67/7, 68/7</t>
  </si>
  <si>
    <t xml:space="preserve">MP30236393505       </t>
  </si>
  <si>
    <t>M-33615</t>
  </si>
  <si>
    <t>Mr. HARI BHAJAN  SINGH</t>
  </si>
  <si>
    <t>189, 252/3</t>
  </si>
  <si>
    <t xml:space="preserve">253/3, </t>
  </si>
  <si>
    <t>MP/30/236/363175</t>
  </si>
  <si>
    <t>M-009641</t>
  </si>
  <si>
    <t>Mr. VIJAYSINGH  SO BHAGVATSING</t>
  </si>
  <si>
    <t xml:space="preserve">BHAGWAT  SINGH                </t>
  </si>
  <si>
    <t>ANTAR BAI, HARI SINGH, NARENDRA SINGH, RAHUL</t>
  </si>
  <si>
    <t>1.803, 1.134</t>
  </si>
  <si>
    <t>(1ST) 1/1, 2/1/2-5/1-132/7/2
(2ND)-3/2, 5/2</t>
  </si>
  <si>
    <t xml:space="preserve">MP3023649815        </t>
  </si>
  <si>
    <t>M-185108, M-185109</t>
  </si>
  <si>
    <t>Mr. HARENDRA SINGH SO MANOHAR</t>
  </si>
  <si>
    <t xml:space="preserve">MANOHAR SINGH                 </t>
  </si>
  <si>
    <t>RAJSHRI BAI, MONIKA, VINOD</t>
  </si>
  <si>
    <t>LASUDIYA VIJAYSINH* BARODIYA GADRI</t>
  </si>
  <si>
    <t>0.858, 1.425</t>
  </si>
  <si>
    <t>LASUDIYA VIJAYSINGH-63/1/K, 77/1K, 428/2KH, 428/3, 476/250/2
BARODIYA GADRI- 9/2/3/KH-9/3/KH, 9/3/KH/5</t>
  </si>
  <si>
    <t xml:space="preserve"> 9/2/3/KH-9/3/KH, 9/3/KH/5</t>
  </si>
  <si>
    <t xml:space="preserve">CJV1864800          </t>
  </si>
  <si>
    <t>M-134214, M-134209</t>
  </si>
  <si>
    <t>Mr. NARBAT S/O BHAGIRATH SINGH</t>
  </si>
  <si>
    <t>DEB BAI , GYAN SINGH, GAJARAJ SINGH, JITENDRA</t>
  </si>
  <si>
    <t>7/2-8-13/2, 12/1, 18/1, 19/1, 44/2/KH  44/8/KH, 44/10/KH</t>
  </si>
  <si>
    <t>7,8,13/2,12/1,18/1,19/1,44/2,,44/8,44/10/2KH</t>
  </si>
  <si>
    <t>MP/30/236/030035</t>
  </si>
  <si>
    <t>Mrs. DEV BAI W/O JEEVAN SINGH</t>
  </si>
  <si>
    <t xml:space="preserve">JEEWAN SINGH                  </t>
  </si>
  <si>
    <t>JIVAN SINGH, BINU, MANOJ</t>
  </si>
  <si>
    <r>
      <rPr>
        <sz val="12.1"/>
        <rFont val="Verdana"/>
        <family val="2"/>
      </rPr>
      <t>217/2, 226/2, 228/2, 229/2, 230/2, 231/2, 232/2, 233/2, 234/2, 266/2-268/2, 267/2, 270/2, 271/2</t>
    </r>
  </si>
  <si>
    <t>Mr. SENDHOW MANOHAR SINGH</t>
  </si>
  <si>
    <t>KOK SINGH</t>
  </si>
  <si>
    <t>ANTAR BAI, HARENDRA SINGH</t>
  </si>
  <si>
    <t>78/12/1,  282/3,  417/1</t>
  </si>
  <si>
    <t xml:space="preserve">MP30236348078       </t>
  </si>
  <si>
    <t>Mr. JITENDRA  SINGH</t>
  </si>
  <si>
    <t xml:space="preserve">GOPAL SINGH                   </t>
  </si>
  <si>
    <t>ASHA BAI, GOPAL SINGH</t>
  </si>
  <si>
    <r>
      <rPr>
        <sz val="12.1"/>
        <color indexed="10"/>
        <rFont val="Verdana"/>
        <family val="2"/>
      </rPr>
      <t>486/2,</t>
    </r>
    <r>
      <rPr>
        <sz val="12.1"/>
        <rFont val="Verdana"/>
        <family val="2"/>
      </rPr>
      <t xml:space="preserve"> 487/2, 569/2, 582/1, 583/1, 707-708/1 – 644-651/1, - </t>
    </r>
    <r>
      <rPr>
        <sz val="12.1"/>
        <color indexed="10"/>
        <rFont val="Verdana"/>
        <family val="2"/>
      </rPr>
      <t>650-652-653/5</t>
    </r>
  </si>
  <si>
    <t>487/2,569/2,582/1,583/1,</t>
  </si>
  <si>
    <t>487/2, 569/2, 582/1, 583/1, 707-708/1 – 644-651/1</t>
  </si>
  <si>
    <t xml:space="preserve">TUT2556140          </t>
  </si>
  <si>
    <t>Mr. GANGARAM  S/O AMAR SINGH</t>
  </si>
  <si>
    <t xml:space="preserve">AMAR                          </t>
  </si>
  <si>
    <t>SORAM BAI, MUKESH, SANTOSH, MOSHAR BAI,</t>
  </si>
  <si>
    <t>1.101, 1.101</t>
  </si>
  <si>
    <t>(1ST)1171/3-1172-1173-1174-1175-1176/3, 1171-1172-1173-1174-1175-176/6, 
(2ND)1171-1172-1173-1174-1175-1176/4, 1171-1172-1173-1174-1175-1176/5</t>
  </si>
  <si>
    <t>176/6,</t>
  </si>
  <si>
    <r>
      <t>बैंक ऑफ महाराष्ट्र शाखा खडी के</t>
    </r>
    <r>
      <rPr>
        <sz val="11"/>
        <rFont val="Verdana"/>
        <family val="2"/>
      </rPr>
      <t>.</t>
    </r>
    <r>
      <rPr>
        <sz val="11"/>
        <rFont val="Tahoma"/>
        <family val="2"/>
      </rPr>
      <t>सी</t>
    </r>
    <r>
      <rPr>
        <sz val="11"/>
        <rFont val="Verdana"/>
        <family val="2"/>
      </rPr>
      <t>.</t>
    </r>
    <r>
      <rPr>
        <sz val="11"/>
        <rFont val="Tahoma"/>
        <family val="2"/>
      </rPr>
      <t>सी</t>
    </r>
    <r>
      <rPr>
        <sz val="11"/>
        <rFont val="Verdana"/>
        <family val="2"/>
      </rPr>
      <t xml:space="preserve">. </t>
    </r>
    <r>
      <rPr>
        <sz val="11"/>
        <rFont val="Tahoma"/>
        <family val="2"/>
      </rPr>
      <t xml:space="preserve">हेतु सम्पुर्ण खाता बंधक दर्ज </t>
    </r>
    <r>
      <rPr>
        <sz val="11"/>
        <rFont val="Verdana"/>
        <family val="2"/>
      </rPr>
      <t>1,50,000</t>
    </r>
    <r>
      <rPr>
        <sz val="11"/>
        <rFont val="Tahoma"/>
        <family val="2"/>
      </rPr>
      <t>रू</t>
    </r>
    <r>
      <rPr>
        <sz val="11"/>
        <rFont val="Verdana"/>
        <family val="2"/>
      </rPr>
      <t>.</t>
    </r>
  </si>
  <si>
    <t xml:space="preserve">MP30236132167       </t>
  </si>
  <si>
    <t>Mr. SAJJAN SINGH SENDHAV SO HI</t>
  </si>
  <si>
    <t xml:space="preserve">HIMMAT SINGH SENDHAV          </t>
  </si>
  <si>
    <t>KANTA BAI , UMESH SINGH,RINA BAI</t>
  </si>
  <si>
    <t xml:space="preserve">1142, </t>
  </si>
  <si>
    <t xml:space="preserve">CJV0205575          </t>
  </si>
  <si>
    <t>Mr. HARI PRASAD SO GANGA  RAM</t>
  </si>
  <si>
    <t xml:space="preserve">GANGA RAM                     </t>
  </si>
  <si>
    <t>2/8, 25/3, 32/3, 134/8, 136/3, 139/6, 140/3, 148/1,  275/134/3, 277/138/5, 280/138/4</t>
  </si>
  <si>
    <t>280/138/4</t>
  </si>
  <si>
    <t>MP/30/236/363205</t>
  </si>
  <si>
    <t>Mr. MOHAN SINGH  NANNU SINGH V</t>
  </si>
  <si>
    <t xml:space="preserve">NANNU SINGH VERMA            </t>
  </si>
  <si>
    <t>BAAMAN KHEDI * MAGARKHEDI</t>
  </si>
  <si>
    <t>2.225, 1.796</t>
  </si>
  <si>
    <t>BAMANKHEDI VEERAN-5/3, 6/3, 9/7, 19/2, 21/3, 29/5, 33/3, 78/1, 116/4, 137/3 144/1, 147/6, 
MAGARKHEDI, 114/1-115-116/1, 114/3-115-116/3, 114/4-115-116/4, 114/6-115-116/6, 114/7-115-116/7, 114/7-115-116/8, 114/10-115-116/10</t>
  </si>
  <si>
    <t>5/3,6/3,9/7,21/3,29/5,33/3,78/1,116/4,137/2,144/1,147/6,114-115-116/1,116/3,116/4,</t>
  </si>
  <si>
    <t>Chancharsi*KILLOD</t>
  </si>
  <si>
    <t>50*91</t>
  </si>
  <si>
    <t>ASHTA*KHCHROD</t>
  </si>
  <si>
    <t>MP/30/236/363609  HEMRAJ SINGH-MP/30/236/363387  KANTABAI-CJV1662014</t>
  </si>
  <si>
    <t>Mr. CHHOG MAL SO RANJIT  JI</t>
  </si>
  <si>
    <t xml:space="preserve">RANJIT JI                     </t>
  </si>
  <si>
    <t>2/5, 16/1, 113/3, 130/3, 131/3, 134/7, 137-138/1, 139/3, 148/3, 278/138/3, 279/138/3</t>
  </si>
  <si>
    <t>16/1,148/3,</t>
  </si>
  <si>
    <t>CJV1661370</t>
  </si>
  <si>
    <t>Mr. JAGANNATH SINGH SO DHAN  S</t>
  </si>
  <si>
    <t xml:space="preserve">DHANSING                      </t>
  </si>
  <si>
    <t>3/1-4-6-10/1, 60/4, 98/1, 109/5, 290/6/2, 290/6/4, 290/6/6, 290/6/8, 290/6/10</t>
  </si>
  <si>
    <t>60/4,</t>
  </si>
  <si>
    <t xml:space="preserve">MP30236363533       </t>
  </si>
  <si>
    <t>Mr. SAJAN SINGH SO JAGANNATH S</t>
  </si>
  <si>
    <t xml:space="preserve">JAGANNATH SINGH MEWADA        </t>
  </si>
  <si>
    <t>KAILASH BAI, AJAB SINGH, KALYAN SINGH</t>
  </si>
  <si>
    <t>2.367, 2.549, 1.451</t>
  </si>
  <si>
    <t xml:space="preserve">(1ST) 79/1, 81/1, 82/1/1K, 82/1/2/K, 84/1, 83/1/2/P-85, 134/1/GH-135/1, 143/1/1P, 183/1/1P, 
(3RD) 67/1/2,  67/2,  67/3,  82/1/1/GH, 82/1/2KH,  183/2/P/1,
(2ND) 40/2, 68/2-71/2, </t>
  </si>
  <si>
    <t>67/2,</t>
  </si>
  <si>
    <t>83-85/1A2,134-135/1G,143/1A1, 183/1A1, 282/1/1/GA2/1/2KH,  283/2/A/1</t>
  </si>
  <si>
    <t>गोविन्द आ0 सूरजसिंह(67/3), मंगू रायसिंह
पिता छीता (68/1-71/2)</t>
  </si>
  <si>
    <t>NAMANTRAN(67/1/2, 67/2, 40/2)</t>
  </si>
  <si>
    <t>MP/30/236/462369   KAILASHBAI-P/30/236/462368</t>
  </si>
  <si>
    <t>M-348752</t>
  </si>
  <si>
    <t>Mr. MANOHAR SINGH S/O DILIP SI</t>
  </si>
  <si>
    <t>18, 19, 28, 36, 37, 38-49, 50/2</t>
  </si>
  <si>
    <t>18, 19, 28, 37, 38,</t>
  </si>
  <si>
    <t xml:space="preserve">50/2, </t>
  </si>
  <si>
    <r>
      <t>यह पूरा खाता बैंक आँफ महाराष्ट्र शाखा</t>
    </r>
    <r>
      <rPr>
        <sz val="11"/>
        <rFont val="Verdana"/>
        <family val="2"/>
      </rPr>
      <t>,</t>
    </r>
    <r>
      <rPr>
        <sz val="11"/>
        <rFont val="Tahoma"/>
        <family val="2"/>
      </rPr>
      <t>दिवडि़या में बन्धक है।</t>
    </r>
    <r>
      <rPr>
        <sz val="11"/>
        <rFont val="Verdana"/>
        <family val="2"/>
      </rPr>
      <t>(36)</t>
    </r>
  </si>
  <si>
    <t xml:space="preserve">CJV1088343          </t>
  </si>
  <si>
    <t>G-120394</t>
  </si>
  <si>
    <t>SUGANBAI,KRIPAL SINGH(164/1)</t>
  </si>
  <si>
    <t>Mr. SAJAN SINGH  SENDHO</t>
  </si>
  <si>
    <t>AKILA BAI, DEVENDRA, DIPENDRA, GULAB BAI</t>
  </si>
  <si>
    <t>HIMMATPURA VEERAN</t>
  </si>
  <si>
    <r>
      <t xml:space="preserve">39, 44/3-66-68/1, 46, 65-67, 83/2, </t>
    </r>
    <r>
      <rPr>
        <sz val="12.1"/>
        <color indexed="10"/>
        <rFont val="Verdana"/>
        <family val="2"/>
      </rPr>
      <t>164/1,</t>
    </r>
    <r>
      <rPr>
        <sz val="12.1"/>
        <rFont val="Verdana"/>
        <family val="2"/>
      </rPr>
      <t xml:space="preserve"> 168/1/1, 168/2/1, 254-255, 256, 257, 272/2-274-275/2, 278/1</t>
    </r>
  </si>
  <si>
    <t>256, 272, 272-274-275/2, 278/1</t>
  </si>
  <si>
    <t>39, 44/3-66-68/1, 46, 65-67, 83/2,168/1/1, 168/2/1, 254-255, 256, 257, 272/2-274-275/2, 278/1</t>
  </si>
  <si>
    <t xml:space="preserve">MP3236120313        </t>
  </si>
  <si>
    <t>N-87223</t>
  </si>
  <si>
    <t xml:space="preserve">VIJENDRA SINGH S/O JIVAN(195), </t>
  </si>
  <si>
    <t>Mr. RAM SINGH  THAKUR</t>
  </si>
  <si>
    <t xml:space="preserve">PRAHALAD SINGH                </t>
  </si>
  <si>
    <t xml:space="preserve">SORAM BAI, SARWAN, MEHARWAN SINGH, JIWAN SINGH, KAMAL SINGH </t>
  </si>
  <si>
    <t>193/2,  194-573/193,  195,  196-197, 198-199-570/201</t>
  </si>
  <si>
    <t>194-573/193, 198-199-570/201</t>
  </si>
  <si>
    <t xml:space="preserve">MP30236246384       </t>
  </si>
  <si>
    <t>M-437368</t>
  </si>
  <si>
    <t>Mr. SIDDHI  BAI</t>
  </si>
  <si>
    <t xml:space="preserve">AMBARAM                       </t>
  </si>
  <si>
    <t>631-632, 635</t>
  </si>
  <si>
    <t>631-632-635</t>
  </si>
  <si>
    <t xml:space="preserve">S.B.I.ASHTA A.T.L. 63,000/- SBI KANNOD ROAD ASHTA KCC 1.35.000/(631 632), (635), </t>
  </si>
  <si>
    <t xml:space="preserve">424648675640, </t>
  </si>
  <si>
    <t xml:space="preserve">CJV2514347          </t>
  </si>
  <si>
    <t>M-47515</t>
  </si>
  <si>
    <t>Mr. MAKHAN SINGH  AHIR</t>
  </si>
  <si>
    <t>16/4, 17/3, 51/3, 56/2, 67/2, 68/2, 72/4, 162, 323/3, 331/2, 332/2, 333/2, 334/5, 345/1</t>
  </si>
  <si>
    <t xml:space="preserve">16/3, 51/3, 56/2, </t>
  </si>
  <si>
    <t xml:space="preserve">CJV1457506          </t>
  </si>
  <si>
    <t>M-482698</t>
  </si>
  <si>
    <t>Mr. GYAN SINGH S/O DEV SINGH</t>
  </si>
  <si>
    <t>Gawa Kheda</t>
  </si>
  <si>
    <t>81/4, 82/2, 40/1, 48/1, 57/1, 70/2, 71/2, 73/1, 80, 85-87/1, 104/2, 111/2, 553/4, 106/1, 106/3, 120/3</t>
  </si>
  <si>
    <t>81/4,82/2,40/1,48/1,57/1,70/2,71/2,73/1,80,85-87/1,104/2,111/2,553/4,</t>
  </si>
  <si>
    <t>106/1,106/3,120/3</t>
  </si>
  <si>
    <t xml:space="preserve">MP/30/236/516017    </t>
  </si>
  <si>
    <t>M-546021, M-25193, M-54202</t>
  </si>
  <si>
    <t>Mrs. URMILA WO  MANSINGH</t>
  </si>
  <si>
    <t xml:space="preserve">MANSINGH                      </t>
  </si>
  <si>
    <t>6, 7/1-132/7/2, 7/2-132/7/3</t>
  </si>
  <si>
    <t>6,                                   7/1-                 132/7/2, 7/2-132/7/3</t>
  </si>
  <si>
    <t xml:space="preserve">MP/30/236/489533 DHERAJ CJV2235786,CJV2455079, </t>
  </si>
  <si>
    <t>M-191562</t>
  </si>
  <si>
    <t>Mr. MADAN  LAL  SHARMA</t>
  </si>
  <si>
    <t xml:space="preserve">KUNJILAL                      </t>
  </si>
  <si>
    <t xml:space="preserve">ARNIYA DAUD, BAPCHA (DONIYA)  </t>
  </si>
  <si>
    <t>ARNIYA-308/167/4, 
BAPCHA-49/2, 63/4,  69-70/2, 107/5, 109/5</t>
  </si>
  <si>
    <t xml:space="preserve">63/4, 68/4, 69/70/2, 107/5,109/5, </t>
  </si>
  <si>
    <t xml:space="preserve"> ARNIYA-308/167/4, 
BAPCHA-63/4,  69-70/2, 107/5, 109/5</t>
  </si>
  <si>
    <t>MP/30/236/387048</t>
  </si>
  <si>
    <t>M-568402, M-568411</t>
  </si>
  <si>
    <t>Mr. RAM CHANDER  SHARMA</t>
  </si>
  <si>
    <t xml:space="preserve">KUNJEELAL                     </t>
  </si>
  <si>
    <t>ARNIYA DAUD , BAAPCHA DONIYA</t>
  </si>
  <si>
    <t>0.568, 2.185</t>
  </si>
  <si>
    <t>ARNIYA-308-167/5
BAPCHA-49/1, 63/3, 69-70/3, 107/3, 109/3, 475</t>
  </si>
  <si>
    <t>308-167/5</t>
  </si>
  <si>
    <t>Arniya Daud*BAAOCHA</t>
  </si>
  <si>
    <t>63*62</t>
  </si>
  <si>
    <t>KOTHRI*</t>
  </si>
  <si>
    <t xml:space="preserve">CJV638635           </t>
  </si>
  <si>
    <t>M-567697, M-568405</t>
  </si>
  <si>
    <t>Mr. HARI  CHARAN  S O KHUSHILA</t>
  </si>
  <si>
    <t xml:space="preserve">KHUSHILAL                     </t>
  </si>
  <si>
    <t>131/5, 132/4, 142/3, 175/1, 179/7, 188, 190, 191, 204/3, 206/3, 208/9, 213, 214, 217/2, 218, 219/3, 219/8, 220/2, 222/1, 229/3, 255/6, 311/8, 319/3</t>
  </si>
  <si>
    <t>131/5,132/4,142/3,175/1,179/7,188,190,191,204/3,206/3,208/9,213,214,217/2,218,219/3,219/8,220/2,222/1,229/3,255/6,311/8,319/3</t>
  </si>
  <si>
    <t xml:space="preserve">CJV0908590          </t>
  </si>
  <si>
    <t>M-352629</t>
  </si>
  <si>
    <t>Mr. JEEVAN SINGH  VIJAY SINGH</t>
  </si>
  <si>
    <t xml:space="preserve">VIJAYSINGH                    </t>
  </si>
  <si>
    <t>RAJAL BAI, VIJAY SINGH, PREMILA BAI</t>
  </si>
  <si>
    <t>2.428, 1.768</t>
  </si>
  <si>
    <t>32/2, 514/2, 
17/2</t>
  </si>
  <si>
    <t xml:space="preserve">17/2, </t>
  </si>
  <si>
    <t xml:space="preserve">MP30236117          </t>
  </si>
  <si>
    <t>M-349012</t>
  </si>
  <si>
    <t>Mr. DEV RAJ  SINGH</t>
  </si>
  <si>
    <t xml:space="preserve">LAXMINARAYAN                  </t>
  </si>
  <si>
    <t>SIMA BAI, KULDIP, DHAPU BAI, KAPIL</t>
  </si>
  <si>
    <t>5.943, 0.928</t>
  </si>
  <si>
    <t>(1ST) 15/3-16/3, 24/2, 32/2/G/332-33-38-43/2G3, 34/5-35/5, 100/4, 
(2ND) 5/2/2-7/2, 9/2-10/2-12/2, 30/2,  79/4</t>
  </si>
  <si>
    <t>,100/4,37,</t>
  </si>
  <si>
    <t>15,16/3,32,38, 43/2G3,34, 35/5, 5/2-7/2, 30/2, 9/10/2/12/2</t>
  </si>
  <si>
    <t>S,B,I, BR JAWAR K,C,C55000</t>
  </si>
  <si>
    <t>CJV0219360 MUKESH CJV20352700</t>
  </si>
  <si>
    <t>Mr. SANTOSHKUMAR  JAIN</t>
  </si>
  <si>
    <t xml:space="preserve">Mr. SUNDARLAL  JAIN           </t>
  </si>
  <si>
    <t>SHOBHA BAI, MAYANK, RAMESH KUMAR</t>
  </si>
  <si>
    <t xml:space="preserve">87, </t>
  </si>
  <si>
    <t xml:space="preserve">MP/30/236/0273      </t>
  </si>
  <si>
    <t>M-562372</t>
  </si>
  <si>
    <t>Mr. PHUL  SINGH  S/O MOTI SING</t>
  </si>
  <si>
    <t xml:space="preserve">651/1, 719/2, 843, 850, 851, 982/1-985-986-988-989/1, 1327/1108/1, </t>
  </si>
  <si>
    <t>651/1,719/2,843,850,851,982/1-985-986-988-989,1327/1108/1,</t>
  </si>
  <si>
    <r>
      <t xml:space="preserve">टयूबबेल </t>
    </r>
    <r>
      <rPr>
        <sz val="11"/>
        <rFont val="Verdana"/>
        <family val="2"/>
      </rPr>
      <t xml:space="preserve">1 </t>
    </r>
    <r>
      <rPr>
        <sz val="11"/>
        <rFont val="Tahoma"/>
        <family val="2"/>
      </rPr>
      <t xml:space="preserve">शक्र </t>
    </r>
    <r>
      <rPr>
        <sz val="11"/>
        <rFont val="Verdana"/>
        <family val="2"/>
      </rPr>
      <t>35</t>
    </r>
    <r>
      <rPr>
        <sz val="11"/>
        <rFont val="Tahoma"/>
        <family val="2"/>
      </rPr>
      <t xml:space="preserve">अदि </t>
    </r>
    <r>
      <rPr>
        <sz val="11"/>
        <rFont val="Verdana"/>
        <family val="2"/>
      </rPr>
      <t>7.5.09 SBI KANNOD ROAD ASHTA KCC 1.30.000/</t>
    </r>
  </si>
  <si>
    <t xml:space="preserve">MP/30236132458      </t>
  </si>
  <si>
    <t>M-138557</t>
  </si>
  <si>
    <t xml:space="preserve">Mr. SARDAR S/O SHER SINGH  </t>
  </si>
  <si>
    <t>SHER SINGH</t>
  </si>
  <si>
    <t>SUNDAR BAI, GAJARAJ SINGH, DASHRATH SINGH, OMKAR SINGH</t>
  </si>
  <si>
    <t>402/1/KH, 402/1/DH, 429/1, 430/2, 432, 433/2, 434/4, 435, 440/3, 441/1, 463/1, 728/1</t>
  </si>
  <si>
    <t>M-094470</t>
  </si>
  <si>
    <t>Mr. KAILASHCHAND   DARJI S/O R</t>
  </si>
  <si>
    <t xml:space="preserve">RAMNARAYAN DARJI              </t>
  </si>
  <si>
    <t>TEJKUWAR BAI, VIJENDRA SINGH, JITENDRA SINGH</t>
  </si>
  <si>
    <t>50/1, 76/3, 76/4, 76/9</t>
  </si>
  <si>
    <t>50/1,76/3,76/4,76/9</t>
  </si>
  <si>
    <t xml:space="preserve">30/236/330498       </t>
  </si>
  <si>
    <t>M-134287</t>
  </si>
  <si>
    <t>Mr. RAJAL BAI WO HIMMAT SINGH</t>
  </si>
  <si>
    <t>227,  440,  810/231</t>
  </si>
  <si>
    <t xml:space="preserve">MP30236228701       </t>
  </si>
  <si>
    <t>M-514050</t>
  </si>
  <si>
    <t xml:space="preserve"> Mr. SHAKUNTALA BAI  W/O GAJRAJ</t>
  </si>
  <si>
    <t>SARDAR SINGH</t>
  </si>
  <si>
    <t>GARAJ SINGH, BABITA, BABULAL,</t>
  </si>
  <si>
    <t xml:space="preserve">165/1, 185/2-186-187-192/3-205/2, 193/1-204/2, 310/2/1-311/2-312/2-313-314/1-323/1, 318/1
</t>
  </si>
  <si>
    <t xml:space="preserve">CJV1129790          </t>
  </si>
  <si>
    <t>M-485075</t>
  </si>
  <si>
    <t>Mrs. KAVITA W/O PRABHULAL  BAI</t>
  </si>
  <si>
    <t xml:space="preserve">PRABHULAL                     </t>
  </si>
  <si>
    <t xml:space="preserve"> BHAGWAT BAI,JAMUNAPRASAD,PUJA BAI</t>
  </si>
  <si>
    <t>412/2-413/2</t>
  </si>
  <si>
    <t>413/2</t>
  </si>
  <si>
    <t xml:space="preserve">CJV1057761          </t>
  </si>
  <si>
    <t>M-395508</t>
  </si>
  <si>
    <t>Mr. JEEVAN SINGH  THAKUR</t>
  </si>
  <si>
    <t xml:space="preserve">VAGWAT SINGH                  </t>
  </si>
  <si>
    <t>KADO BAI, DAULAT SINGH, MANOHAR SINGH, ARJUN SINGH</t>
  </si>
  <si>
    <t>501, 502/4, 501, 502/6, 501, 502/11, 501, 502/15</t>
  </si>
  <si>
    <t>501,502/4,501,502/6,501,502/11,501,502/15</t>
  </si>
  <si>
    <t xml:space="preserve">MP/30236327356      </t>
  </si>
  <si>
    <t>M-395571</t>
  </si>
  <si>
    <t>Mr. SOUBHAL  SINGH  THAKUR</t>
  </si>
  <si>
    <t xml:space="preserve">SHRI  VIJAYSINGH              </t>
  </si>
  <si>
    <t>CHINTA BAI, KRASHANPAL</t>
  </si>
  <si>
    <t xml:space="preserve">514/2, 32/2, </t>
  </si>
  <si>
    <t xml:space="preserve">CJV0179754          </t>
  </si>
  <si>
    <t>M-191080, M-021289</t>
  </si>
  <si>
    <t>Mr. SUNDER LAL SO MOOL  CHAND</t>
  </si>
  <si>
    <t xml:space="preserve">MOOL CHAND                    </t>
  </si>
  <si>
    <t>MANKUBAR BAI, SANTOSH, SUNDARLAL, LAXMINARAYAN</t>
  </si>
  <si>
    <t>431/1,  432/2/1,  444-445/3,  427/2/1,  43/1KH 444-445/5,  523-524/6</t>
  </si>
  <si>
    <t xml:space="preserve">431/1, 432/2/1-445/3, </t>
  </si>
  <si>
    <t>444,43/1KH,-445/5,523-524/6</t>
  </si>
  <si>
    <t>MP/30/236/276247 LAXMI NARAYAN ,P/30/236/276107 MULACHAND MP/30/236/276078</t>
  </si>
  <si>
    <t>M-278874</t>
  </si>
  <si>
    <t>Mr. MADAN  SINGH</t>
  </si>
  <si>
    <t xml:space="preserve">TAKHAT SINGH                  </t>
  </si>
  <si>
    <t>KULU BAI, NARENDRA SINGH, HARENDRA SINGH</t>
  </si>
  <si>
    <t>733/2,  846/1K,  846/1KH,  847-848-849-850-851/1,  1022/1</t>
  </si>
  <si>
    <t xml:space="preserve">846/1/K, 846/1 KH,1022/1,  </t>
  </si>
  <si>
    <t>847-848-849-850-851/1</t>
  </si>
  <si>
    <t>K-875286</t>
  </si>
  <si>
    <t>Mr. VIKRAM SINGH  SENDHO</t>
  </si>
  <si>
    <t>MANO BAI, ARJUN SINGH, RAHUL</t>
  </si>
  <si>
    <t>81/2, 89/2, 107/1, 112/1, 164/1, 353/2, 360, 53, 54, 64, 65, 66/1</t>
  </si>
  <si>
    <t>81/2,89/2,107/1,112/1,164/1,353/2,36064,65,</t>
  </si>
  <si>
    <t>53,54,66/1</t>
  </si>
  <si>
    <t xml:space="preserve">MP/30/236/252334       </t>
  </si>
  <si>
    <t>M-134440</t>
  </si>
  <si>
    <t>Mr. DEV  SINGH</t>
  </si>
  <si>
    <t xml:space="preserve">KODAR SINGH                   </t>
  </si>
  <si>
    <t>LASUDIYA PAR/UDANPURA</t>
  </si>
  <si>
    <t xml:space="preserve">4, 2/1/1-23/1, -93-54/1, </t>
  </si>
  <si>
    <t>93-54/1,</t>
  </si>
  <si>
    <t>23/1</t>
  </si>
  <si>
    <t xml:space="preserve">MP/30/236/246418    </t>
  </si>
  <si>
    <t>Mr. MEHARABAN  SINGH</t>
  </si>
  <si>
    <t>LASUDIYA PAR  / UDANPURA</t>
  </si>
  <si>
    <t>2.221, 2.982, 1.416</t>
  </si>
  <si>
    <t>UDANPURA-2/1/1/1, 4
LASUDIYA PAR-157/2,  262,  290/2-290/4
LASUDIYA PAR-1/5D,  3/4/K/5</t>
  </si>
  <si>
    <t>UDANPURA-2/1/1/1, LASUDIYA PAR- 262,1/5D,  3/4/K/5</t>
  </si>
  <si>
    <t xml:space="preserve">MP/30/236/246443    </t>
  </si>
  <si>
    <t>M-179135</t>
  </si>
  <si>
    <t>Mr. DHARAM SINGH SO HAJARI  LA</t>
  </si>
  <si>
    <t>2.378, 1.260</t>
  </si>
  <si>
    <t>KHAMKHEDA BAIJNATH-270/1, 308/4, 472/2/3, 472/2-473-474/3, 662/8-662-663-666/1-667/3/8, 699/8-691-692/8, 698/2-698-699/2, 757/2-757-758-769/2, 771/3-771-775-776/3, 984/2, 1989/1
309/1/1/CH-310-319-472/1/1/1, 309/1/1/D-310-319-472/1/1D, 309/1/CH-310-319-472/1CH</t>
  </si>
  <si>
    <t>270/1,308/4,72/2-473-474/198-699-775-7177/1KA,757-758-759/3,978/3,984/2,3-666/1-191-692/1989/1,310-319,472-319-4</t>
  </si>
  <si>
    <t xml:space="preserve">CJV1656479          </t>
  </si>
  <si>
    <t>M-185586, M-487450</t>
  </si>
  <si>
    <t>Mrs. SHIPRA BAI  MAAN SING</t>
  </si>
  <si>
    <t xml:space="preserve">MAAN SINGH                    </t>
  </si>
  <si>
    <t>972/1/3, 1018/1/3, 1019/1/3, 1017/3/2</t>
  </si>
  <si>
    <t>972/1/3,</t>
  </si>
  <si>
    <t>1018/1/3, ,1019/1/3,1017/3/2</t>
  </si>
  <si>
    <t xml:space="preserve">CJV2297257          </t>
  </si>
  <si>
    <t>20-7-0212</t>
  </si>
  <si>
    <t>M-185444</t>
  </si>
  <si>
    <t>DURGA PRASAD S/O RAMRATAN(252/1)</t>
  </si>
  <si>
    <t>Mr. BABULAL  PARMAR</t>
  </si>
  <si>
    <t xml:space="preserve">SHRI KUNWAR JI PARMAR         </t>
  </si>
  <si>
    <t>3.586, 2.337, 0.405</t>
  </si>
  <si>
    <t>252/1, 253/1, 458/3, 458/5, 465/2, 466/3-468/3, 466/5-468/5, 469
 470/1-471, 473/3, 470/2, 
453/6-461- 463/6</t>
  </si>
  <si>
    <t xml:space="preserve">458/3, 458/5, 465/2, 469, 471, 473/3, 470/2, 461, </t>
  </si>
  <si>
    <t xml:space="preserve">453,461,463/6,466, 468/3, 466,468/3, 468/5, 471/2, 453, 463/6, </t>
  </si>
  <si>
    <t>CJV0913483 TULSAA BAI CJV 0913467 DURGAPRASAD CJV 2504728</t>
  </si>
  <si>
    <t>M-552790, M-865320, M-008038, M-10164</t>
  </si>
  <si>
    <t>Mrs. CHHITI BAI WO KARAN SINGH</t>
  </si>
  <si>
    <t xml:space="preserve">KARAN SINGH THAKUR            </t>
  </si>
  <si>
    <t>110-111-139-140</t>
  </si>
  <si>
    <r>
      <t>.</t>
    </r>
    <r>
      <rPr>
        <sz val="11"/>
        <rFont val="Tahoma"/>
        <family val="2"/>
      </rPr>
      <t xml:space="preserve">ट्यूबवेल </t>
    </r>
    <r>
      <rPr>
        <sz val="11"/>
        <rFont val="Calibri"/>
        <family val="2"/>
      </rPr>
      <t xml:space="preserve">1 </t>
    </r>
    <r>
      <rPr>
        <sz val="11"/>
        <rFont val="Tahoma"/>
        <family val="2"/>
      </rPr>
      <t>से एस</t>
    </r>
    <r>
      <rPr>
        <sz val="11"/>
        <rFont val="Calibri"/>
        <family val="2"/>
      </rPr>
      <t>0</t>
    </r>
    <r>
      <rPr>
        <sz val="11"/>
        <rFont val="Tahoma"/>
        <family val="2"/>
      </rPr>
      <t>बी</t>
    </r>
    <r>
      <rPr>
        <sz val="11"/>
        <rFont val="Calibri"/>
        <family val="2"/>
      </rPr>
      <t>0</t>
    </r>
    <r>
      <rPr>
        <sz val="11"/>
        <rFont val="Tahoma"/>
        <family val="2"/>
      </rPr>
      <t>आई</t>
    </r>
    <r>
      <rPr>
        <sz val="11"/>
        <rFont val="Calibri"/>
        <family val="2"/>
      </rPr>
      <t xml:space="preserve">0 </t>
    </r>
    <r>
      <rPr>
        <sz val="11"/>
        <rFont val="Tahoma"/>
        <family val="2"/>
      </rPr>
      <t xml:space="preserve">आष्टा </t>
    </r>
    <r>
      <rPr>
        <sz val="11"/>
        <rFont val="Calibri"/>
        <family val="2"/>
      </rPr>
      <t>,</t>
    </r>
    <r>
      <rPr>
        <sz val="11"/>
        <rFont val="Tahoma"/>
        <family val="2"/>
      </rPr>
      <t>के</t>
    </r>
    <r>
      <rPr>
        <sz val="11"/>
        <rFont val="Calibri"/>
        <family val="2"/>
      </rPr>
      <t>0</t>
    </r>
    <r>
      <rPr>
        <sz val="11"/>
        <rFont val="Tahoma"/>
        <family val="2"/>
      </rPr>
      <t>सी</t>
    </r>
    <r>
      <rPr>
        <sz val="11"/>
        <rFont val="Calibri"/>
        <family val="2"/>
      </rPr>
      <t>0</t>
    </r>
    <r>
      <rPr>
        <sz val="11"/>
        <rFont val="Tahoma"/>
        <family val="2"/>
      </rPr>
      <t>सी</t>
    </r>
    <r>
      <rPr>
        <sz val="11"/>
        <rFont val="Calibri"/>
        <family val="2"/>
      </rPr>
      <t>0 45000,</t>
    </r>
    <r>
      <rPr>
        <sz val="11"/>
        <rFont val="Tahoma"/>
        <family val="2"/>
      </rPr>
      <t>एस</t>
    </r>
    <r>
      <rPr>
        <sz val="11"/>
        <rFont val="Calibri"/>
        <family val="2"/>
      </rPr>
      <t>0</t>
    </r>
    <r>
      <rPr>
        <sz val="11"/>
        <rFont val="Tahoma"/>
        <family val="2"/>
      </rPr>
      <t>बी</t>
    </r>
    <r>
      <rPr>
        <sz val="11"/>
        <rFont val="Calibri"/>
        <family val="2"/>
      </rPr>
      <t>0</t>
    </r>
    <r>
      <rPr>
        <sz val="11"/>
        <rFont val="Tahoma"/>
        <family val="2"/>
      </rPr>
      <t>आई</t>
    </r>
    <r>
      <rPr>
        <sz val="11"/>
        <rFont val="Calibri"/>
        <family val="2"/>
      </rPr>
      <t xml:space="preserve">0 </t>
    </r>
    <r>
      <rPr>
        <sz val="11"/>
        <rFont val="Tahoma"/>
        <family val="2"/>
      </rPr>
      <t xml:space="preserve">आष्टा </t>
    </r>
    <r>
      <rPr>
        <sz val="11"/>
        <rFont val="Calibri"/>
        <family val="2"/>
      </rPr>
      <t>,</t>
    </r>
    <r>
      <rPr>
        <sz val="11"/>
        <rFont val="Tahoma"/>
        <family val="2"/>
      </rPr>
      <t>के</t>
    </r>
    <r>
      <rPr>
        <sz val="11"/>
        <rFont val="Calibri"/>
        <family val="2"/>
      </rPr>
      <t>0</t>
    </r>
    <r>
      <rPr>
        <sz val="11"/>
        <rFont val="Tahoma"/>
        <family val="2"/>
      </rPr>
      <t>सी</t>
    </r>
    <r>
      <rPr>
        <sz val="11"/>
        <rFont val="Calibri"/>
        <family val="2"/>
      </rPr>
      <t>0</t>
    </r>
    <r>
      <rPr>
        <sz val="11"/>
        <rFont val="Tahoma"/>
        <family val="2"/>
      </rPr>
      <t>सी</t>
    </r>
    <r>
      <rPr>
        <sz val="11"/>
        <rFont val="Calibri"/>
        <family val="2"/>
      </rPr>
      <t>0 60000,</t>
    </r>
  </si>
  <si>
    <t>MP/30/236/13803</t>
  </si>
  <si>
    <t>AEOPT4602D</t>
  </si>
  <si>
    <t>M-134720</t>
  </si>
  <si>
    <t>Mr. MAKHAN SINGH SO SARDAR SIN</t>
  </si>
  <si>
    <t xml:space="preserve">SARDAR SINGH THAKUR           </t>
  </si>
  <si>
    <t>76/2/2/5,  78/3,  79/4,  82/4,  488/4,  490-491/1,  506/4,  511/4</t>
  </si>
  <si>
    <t xml:space="preserve"> 506/4,</t>
  </si>
  <si>
    <t xml:space="preserve">CJV0179408          </t>
  </si>
  <si>
    <t>M-359305</t>
  </si>
  <si>
    <t>Mr. MEHARBAN SINGH  GEHLOT</t>
  </si>
  <si>
    <t xml:space="preserve">JEEVAN SINGH                  </t>
  </si>
  <si>
    <t>JIWAN SINGH, SULTAN BAI, SABITA</t>
  </si>
  <si>
    <t>150/1,  150/4</t>
  </si>
  <si>
    <t xml:space="preserve">150/3, </t>
  </si>
  <si>
    <r>
      <t>SBI KANNOD ROAD ASHTA KCC45000</t>
    </r>
    <r>
      <rPr>
        <sz val="11"/>
        <rFont val="Tahoma"/>
        <family val="2"/>
      </rPr>
      <t>श</t>
    </r>
    <r>
      <rPr>
        <sz val="11"/>
        <rFont val="Calibri"/>
        <family val="2"/>
      </rPr>
      <t>S.B.I ASHTA K.C.C 45000</t>
    </r>
  </si>
  <si>
    <t xml:space="preserve">CJV1100874          </t>
  </si>
  <si>
    <t>M-567552</t>
  </si>
  <si>
    <t>Mr. NASHIR KHAN  PAHAN</t>
  </si>
  <si>
    <t xml:space="preserve">NATTHEKHAN PAHAN              </t>
  </si>
  <si>
    <t>74/1-75/1,  231/1-232/1,  1332/3/2A</t>
  </si>
  <si>
    <t>1332/3/2A</t>
  </si>
  <si>
    <t xml:space="preserve">MP30236132024       </t>
  </si>
  <si>
    <t>M-138555</t>
  </si>
  <si>
    <t>Mrs. KAMLA BAI  GEHLOT</t>
  </si>
  <si>
    <t xml:space="preserve">MADAN SINGH GEHLOT            </t>
  </si>
  <si>
    <t>54/4,  55/5,  55/9,  57/2,  58/2,  96/2,  99/2,  101,  113,  118,  122/1,  156/2</t>
  </si>
  <si>
    <t>54/4,113,118,122/1, 156/2,</t>
  </si>
  <si>
    <t>SBI KANNOD ROAD ASHTA KCC220 000</t>
  </si>
  <si>
    <t xml:space="preserve">MP30236315255       </t>
  </si>
  <si>
    <t>Mr. TEJ  SINGH  SENDHO</t>
  </si>
  <si>
    <t>SAVITRA BAI, KRASHANPAL, RAMKUWAR BAI</t>
  </si>
  <si>
    <t>76,  77/2,  692,  822</t>
  </si>
  <si>
    <t xml:space="preserve">MP/30/236/126509/1        </t>
  </si>
  <si>
    <t xml:space="preserve">BEUPT6507C          </t>
  </si>
  <si>
    <t>M-812980,</t>
  </si>
  <si>
    <t>Mr. FAKRUUDDIN  MEWATI</t>
  </si>
  <si>
    <t xml:space="preserve">YASHIN MEWATI                 </t>
  </si>
  <si>
    <t>SINGARCHORI</t>
  </si>
  <si>
    <t>133/2,  280/3/1,  313/1,  317/2,  347/1-348,  347/2-348/2,  347/3-348</t>
  </si>
  <si>
    <t>Singarchori</t>
  </si>
  <si>
    <t xml:space="preserve">MP30236204055       </t>
  </si>
  <si>
    <t>M-191055,</t>
  </si>
  <si>
    <t>Mrs. RESHAM BAI  GEHLOT</t>
  </si>
  <si>
    <t xml:space="preserve">PHUL SINGH GEHLOT             </t>
  </si>
  <si>
    <t>GHISI BAI, JITENDRA SINGH</t>
  </si>
  <si>
    <t>TANDA</t>
  </si>
  <si>
    <t>1/10, 1/11/3, 1/23/2, 1/24-1/25, 1/26, 1/29, 1/30, 1/31/44/2, 1/23/4, 1/24, 1/25, 1/26, 1/29, 1/30, 1/31/44/4/1, 6/2, 21/2, 33/2, 65/3, 91/2, 115/1, 126/3, 137/3, 139/3, 179/3/, 2/6/3, 321/144/3, 322/141</t>
  </si>
  <si>
    <t xml:space="preserve">1/10,1/11/3,1/23/2,1/24-1/25,1/26,1/29,1/30,1/31/44/2,1/23/4,1/24,1/25,1/26,1/29,1/30,1/31/44/4/1,6/2,21/2,65/3,155/1,126/3, 137/3, 139/3, 179/3, 321/144/3, 322/141, </t>
  </si>
  <si>
    <t>2/6/3,</t>
  </si>
  <si>
    <t xml:space="preserve">MP30236327473       </t>
  </si>
  <si>
    <t>Mr. DOOL  SINGH</t>
  </si>
  <si>
    <t xml:space="preserve"> UMRAV SINGH                  </t>
  </si>
  <si>
    <t>LILA BAI, JAMUNA PRASAD</t>
  </si>
  <si>
    <t xml:space="preserve">110/2,  125/2,  177/2, </t>
  </si>
  <si>
    <t>110/2, 125/2, 177/2,</t>
  </si>
  <si>
    <t xml:space="preserve">CJV0488536 </t>
  </si>
  <si>
    <t>M-404067,</t>
  </si>
  <si>
    <t>Mr. MAHESH CHANDRA S/O MAKHAN</t>
  </si>
  <si>
    <t>GITA BAI,VIKASH,KIRAN</t>
  </si>
  <si>
    <t>1.076, 1.270</t>
  </si>
  <si>
    <t>MAHESH-23/8, 87/22/1/10,
MUKESH- 87/22/1/4, 84/22/1/6</t>
  </si>
  <si>
    <t>M-133692,</t>
  </si>
  <si>
    <t>Mr. MAKHAN SINGH  KHATI</t>
  </si>
  <si>
    <t xml:space="preserve">SHRI NAGJIRAM                 </t>
  </si>
  <si>
    <t>AJUDHIYA BAI, MAHSH, MUKESH</t>
  </si>
  <si>
    <t>SHYAMPURA TAPPA* DALLUPURA* LAKHHAPURA</t>
  </si>
  <si>
    <t>1.485, 1.816, 984</t>
  </si>
  <si>
    <t>SHYAMPURA-154/2, 155/3, 162/2, 190/1-191/1, 193/3, 218/3
DALLUPURA-34/9, 37/1, 46/2- 82/50/2, 77/2/6, 77/2/12
LAKHAPURA 12/2, 46/1/13-47/13</t>
  </si>
  <si>
    <t>155/3,162/2,190/1,191/1,193/3,218/3*,34/9,37/1,46/2,82/50/2,77/2/6,77/2/12</t>
  </si>
  <si>
    <t>88,*66,*66</t>
  </si>
  <si>
    <t xml:space="preserve">MP30236354771       </t>
  </si>
  <si>
    <t>138443,</t>
  </si>
  <si>
    <t>Mr. RAMESH SO MAKHAN  SINGH</t>
  </si>
  <si>
    <t>GOKAL BAI, ARJUN SINGH, RAJENDRA SINGH</t>
  </si>
  <si>
    <t>1.873, 5.769, 1.214</t>
  </si>
  <si>
    <t>50/2,  52/16,  123/1, 135-136-138-139-148/1, 175/18,  502/1, 1340/1/3-2189-1340-2189/1340/3
55,  59,  117,  133-134,  162/1,  434,  508,  519-520,  546/2,  575/1,  610/1,  1330/1,  1331,  1334,  2083/57,  2097/548,  
2156/1/K/1</t>
  </si>
  <si>
    <t>CJV0446849 RAMESH MP/30/236/273207</t>
  </si>
  <si>
    <t>M-138496,</t>
  </si>
  <si>
    <t>Mr. RAMANARAYAN  .</t>
  </si>
  <si>
    <t xml:space="preserve">MOTILAL                       </t>
  </si>
  <si>
    <t>408/2, 408/4</t>
  </si>
  <si>
    <t>408/2,408/4</t>
  </si>
  <si>
    <t>M-134059,</t>
  </si>
  <si>
    <t>Mr. BHERU  LAL</t>
  </si>
  <si>
    <t>412-413/4, 412/2, 413/12</t>
  </si>
  <si>
    <t>412/2,</t>
  </si>
  <si>
    <t>412, 413/4, 413/12</t>
  </si>
  <si>
    <t>Mr. LAKHAN SINGH SO GHASI  RAM</t>
  </si>
  <si>
    <t>SUNITA BAI,GHASIRAM, GULAB BAI</t>
  </si>
  <si>
    <t xml:space="preserve">49/4, 51/1, 69/2/1, 70/2, 71/2, 74/1, 74/2, 83/1/2/KH, 83/1/4/K, 96/1, 169/1, 270/1KH, </t>
  </si>
  <si>
    <t xml:space="preserve">49/4, 51/1, 69/2/1, 70/2, 71/2, 74/1, 83/1/2 KH, 83/1/4/K, 169/1, 270/1/KH, </t>
  </si>
  <si>
    <t xml:space="preserve">MP30236177428       </t>
  </si>
  <si>
    <t>M-138161,</t>
  </si>
  <si>
    <t>Mr. SHRI AMAR SINGH  SINGH</t>
  </si>
  <si>
    <t xml:space="preserve">SHRI RAMAJI                   </t>
  </si>
  <si>
    <t>KAMAL, SHIVCHARAN</t>
  </si>
  <si>
    <t>DAUNIYA</t>
  </si>
  <si>
    <t>3/2,  22</t>
  </si>
  <si>
    <t>152842,</t>
  </si>
  <si>
    <t>Mr. HASANKHAN  SO AMIRKHAN</t>
  </si>
  <si>
    <t>AMIR KHAN</t>
  </si>
  <si>
    <t>SAYANA BAI, BABU BAI, SABIR, RAFIK</t>
  </si>
  <si>
    <t>28/1, 99/1, 609/2, 610/4, 610/8, 610/12, 656/1, 658/2K, 660/2K, 694/1, 698</t>
  </si>
  <si>
    <r>
      <t>660/2/</t>
    </r>
    <r>
      <rPr>
        <sz val="11"/>
        <rFont val="Tahoma"/>
        <family val="2"/>
      </rPr>
      <t>क</t>
    </r>
  </si>
  <si>
    <r>
      <t>(</t>
    </r>
    <r>
      <rPr>
        <sz val="11"/>
        <rFont val="Tahoma"/>
        <family val="2"/>
      </rPr>
      <t>यह जमीन सिंचित है</t>
    </r>
    <r>
      <rPr>
        <sz val="11"/>
        <rFont val="Calibri"/>
        <family val="2"/>
      </rPr>
      <t xml:space="preserve">) </t>
    </r>
    <r>
      <rPr>
        <sz val="11"/>
        <rFont val="Tahoma"/>
        <family val="2"/>
      </rPr>
      <t>कूआ</t>
    </r>
    <r>
      <rPr>
        <sz val="11"/>
        <rFont val="Calibri"/>
        <family val="2"/>
      </rPr>
      <t xml:space="preserve">0 </t>
    </r>
    <r>
      <rPr>
        <sz val="11"/>
        <rFont val="Tahoma"/>
        <family val="2"/>
      </rPr>
      <t>खसरा न</t>
    </r>
    <r>
      <rPr>
        <sz val="11"/>
        <rFont val="Calibri"/>
        <family val="2"/>
      </rPr>
      <t xml:space="preserve">0 350/4 </t>
    </r>
    <r>
      <rPr>
        <sz val="11"/>
        <rFont val="Tahoma"/>
        <family val="2"/>
      </rPr>
      <t>से स</t>
    </r>
    <r>
      <rPr>
        <sz val="11"/>
        <rFont val="Calibri"/>
        <family val="2"/>
      </rPr>
      <t xml:space="preserve">0 </t>
    </r>
    <r>
      <rPr>
        <sz val="11"/>
        <rFont val="Tahoma"/>
        <family val="2"/>
      </rPr>
      <t xml:space="preserve">क्र </t>
    </r>
    <r>
      <rPr>
        <sz val="11"/>
        <rFont val="Calibri"/>
        <family val="2"/>
      </rPr>
      <t xml:space="preserve">1 </t>
    </r>
    <r>
      <rPr>
        <sz val="11"/>
        <rFont val="Tahoma"/>
        <family val="2"/>
      </rPr>
      <t>आ</t>
    </r>
    <r>
      <rPr>
        <sz val="11"/>
        <rFont val="Calibri"/>
        <family val="2"/>
      </rPr>
      <t>0</t>
    </r>
    <r>
      <rPr>
        <sz val="11"/>
        <rFont val="Tahoma"/>
        <family val="2"/>
      </rPr>
      <t xml:space="preserve">दि </t>
    </r>
    <r>
      <rPr>
        <sz val="11"/>
        <rFont val="Calibri"/>
        <family val="2"/>
      </rPr>
      <t xml:space="preserve">3.12.2004 </t>
    </r>
    <r>
      <rPr>
        <sz val="11"/>
        <rFont val="Tahoma"/>
        <family val="2"/>
      </rPr>
      <t xml:space="preserve">बैंक आफ इण्डिया शाखा मैना में ऋण बंधक है दिनांक </t>
    </r>
    <r>
      <rPr>
        <sz val="11"/>
        <rFont val="Calibri"/>
        <family val="2"/>
      </rPr>
      <t>11-05-2013(656/1)</t>
    </r>
  </si>
  <si>
    <t>MP/30/236/300400</t>
  </si>
  <si>
    <t>M.402813,</t>
  </si>
  <si>
    <t>Mr. RATAN SINGH S/O DEVI SINGH</t>
  </si>
  <si>
    <t xml:space="preserve">DEVISINGH SENDHO              </t>
  </si>
  <si>
    <t>RUP SINGH, DHIRAJ SINGH</t>
  </si>
  <si>
    <r>
      <rPr>
        <sz val="11"/>
        <color indexed="10"/>
        <rFont val="Calibri"/>
        <family val="2"/>
      </rPr>
      <t>49/1-50/1/2/2</t>
    </r>
    <r>
      <rPr>
        <sz val="11"/>
        <color indexed="8"/>
        <rFont val="Calibri"/>
        <family val="2"/>
      </rPr>
      <t xml:space="preserve">, 3/1G/2, </t>
    </r>
    <r>
      <rPr>
        <sz val="11"/>
        <color indexed="10"/>
        <rFont val="Calibri"/>
        <family val="2"/>
      </rPr>
      <t>186/2</t>
    </r>
    <r>
      <rPr>
        <sz val="11"/>
        <color indexed="8"/>
        <rFont val="Calibri"/>
        <family val="2"/>
      </rPr>
      <t>,</t>
    </r>
    <r>
      <rPr>
        <sz val="11"/>
        <rFont val="Calibri"/>
        <family val="2"/>
      </rPr>
      <t xml:space="preserve"> 236/3/2, 240/3/2, 317/3/2, 358/1, 360/3/2, 369/3/1, 393/3, 2/2, 414-191/2/2, 263/363/3/2</t>
    </r>
  </si>
  <si>
    <t xml:space="preserve">MP30236168139       </t>
  </si>
  <si>
    <t>M-47455,</t>
  </si>
  <si>
    <t>Mr. HEMRAJ CHOUDHARY  SO UMRAO</t>
  </si>
  <si>
    <t>GITA BAI, RADHESHYAM, RAKESH</t>
  </si>
  <si>
    <t>79/6, 82/1KH, 88/1, 142-177/1-178/3, 184/5, 184/12, 185/1K, 185/1CH, 185/3G, 185/5G, 186/4, 196/4, 206/3, 206/6, 208/2K, 256/5, 363/4, 384-385/5, 455/1, 559-550-55/552-553-555/1/4, 605/2-606/2-607, 609/2, 610/1</t>
  </si>
  <si>
    <t>79/6,82/1KH,88/1,142-177/1-178/3,184/5,184/12,185/1K,185/1CH,185/3G,185/5G,186/4,196/4,206/3,206/6,208/2K,256/5,363/4,384-385/5,455/1,559-550-55/552-553-555/1/4,605/2-606/2-607,609/2,610/1</t>
  </si>
  <si>
    <t>M-170331</t>
  </si>
  <si>
    <t>Mr. BADRILAL  SENDHO</t>
  </si>
  <si>
    <t xml:space="preserve">MANGILAL SENDHO               </t>
  </si>
  <si>
    <t>ELO BAI, BAHADUR SINGH, KAILASH</t>
  </si>
  <si>
    <r>
      <rPr>
        <sz val="11"/>
        <color indexed="8"/>
        <rFont val="Calibri"/>
        <family val="2"/>
      </rPr>
      <t>23/2-24/2,  25/1,  51/1,  125/3,  134/1-135-140/1,  141/1-145/1,  1</t>
    </r>
    <r>
      <rPr>
        <sz val="11"/>
        <rFont val="Calibri"/>
        <family val="2"/>
      </rPr>
      <t>45-147/3/1</t>
    </r>
  </si>
  <si>
    <t xml:space="preserve">145-147/3/1, </t>
  </si>
  <si>
    <t xml:space="preserve">CJV2430080          </t>
  </si>
  <si>
    <t>M-384974</t>
  </si>
  <si>
    <t>Mr. MANGILAL  KHATI</t>
  </si>
  <si>
    <t xml:space="preserve">DEVILAL KHATI                 </t>
  </si>
  <si>
    <t>2/7, 15/1, 17/2, 26/1, 35/2, 36/2, 130/2, 133/2, 134/6, 141/2, 148/6, 176/134/2, 277/38/3, 280/138/3</t>
  </si>
  <si>
    <t>M-171084</t>
  </si>
  <si>
    <t>Mr. AMAR SINGH  HAMIR SINGH</t>
  </si>
  <si>
    <t>ELAM BAI, KRAPAL SINGH, SHOBHAL SINGH, MANOHAR SINGH</t>
  </si>
  <si>
    <t xml:space="preserve">58/3, 63/1, 63/2, 68/1, 68/2, 237/1, 248/1, 284/288, 538/237, 553/288, </t>
  </si>
  <si>
    <t>58/3,63/1,63/2,68/1,68/2,237/1,248/1,284/288,538/237,553/288,</t>
  </si>
  <si>
    <t xml:space="preserve">CJV1653500          </t>
  </si>
  <si>
    <t xml:space="preserve">IBMPS4480K          </t>
  </si>
  <si>
    <t>M-134932</t>
  </si>
  <si>
    <t>Mr. BALWAN  SINGH</t>
  </si>
  <si>
    <t>KANTA BAI, RAVINDRA SINGH, SATENDRA SINGH</t>
  </si>
  <si>
    <t>23-24/3,  25/2,  51/2,  129/1,  133, 134-135-140/2,  141-145/2,  145-147/2</t>
  </si>
  <si>
    <t>134-135-140/2, 141-145/2, 145-147/3/2</t>
  </si>
  <si>
    <t xml:space="preserve">CJV1687193          </t>
  </si>
  <si>
    <t>M-384975</t>
  </si>
  <si>
    <t>Mr. RAM CHARAN  KHATI</t>
  </si>
  <si>
    <t xml:space="preserve">BONDER SINGH KHATI            </t>
  </si>
  <si>
    <t>RAMKUWAR BAI, RAMESH, LAKHAN, KAMAL, GAJARAJ</t>
  </si>
  <si>
    <t>21/1, 23/3, 29/1, 29/12, 116/10, 117/4, 117/9, 146/5, 147/3</t>
  </si>
  <si>
    <t>MP/30/236/363206</t>
  </si>
  <si>
    <t>M-871241</t>
  </si>
  <si>
    <t>Mr. KRIPAL SINGH  SANDHO</t>
  </si>
  <si>
    <t>MAMATA BAI, SELENDRA SINGH, DEVENDRA</t>
  </si>
  <si>
    <t>245, 246, 247, 248/2, 417, 433, 434, 435, 436, 461, 462, 466</t>
  </si>
  <si>
    <t>245,246,247,248/2,417,433,434,435,436,461,462,466</t>
  </si>
  <si>
    <t xml:space="preserve">CJV0637942          </t>
  </si>
  <si>
    <t xml:space="preserve">ICZPS3779B          </t>
  </si>
  <si>
    <t>M-188181</t>
  </si>
  <si>
    <t>RATAN SINGH S/O BHAWANI SINGH(69/2/1/2), KASHIRAM TARAN S/0 BHAWANISINGH(216-412-486, 69/2/1/1, 220)</t>
  </si>
  <si>
    <t>Mr. DHAN  SINGH  PATIDAR</t>
  </si>
  <si>
    <t xml:space="preserve">DAYARAM PATIDAR               </t>
  </si>
  <si>
    <t>KRASHANA BAI, RAMESH, NARENDRA</t>
  </si>
  <si>
    <t>0.927, 0.704, 1.480, 1.480</t>
  </si>
  <si>
    <t>69/2/1/1,  
69/2/1/2,  
69/2/1/3,  
216-412/216-486/216,  220</t>
  </si>
  <si>
    <t xml:space="preserve">MP/30/236/168305          </t>
  </si>
  <si>
    <t>M-009493, M-009492, M-143684</t>
  </si>
  <si>
    <t>Mr. NARBAT SINGH S/O DEVI SING</t>
  </si>
  <si>
    <t>SARJU BAI, GAJARAJ SINGH, FATEH SINGH</t>
  </si>
  <si>
    <t>142/1-146/1-155, 146/2, 166, 191-485/131/2, 201-202, 231, 236-254/4, 356</t>
  </si>
  <si>
    <t>,191-485/131/2,</t>
  </si>
  <si>
    <t>MP/30/236/246352</t>
  </si>
  <si>
    <t>M-485085</t>
  </si>
  <si>
    <t>Mr. AYUB  KHAN</t>
  </si>
  <si>
    <t xml:space="preserve">YASIN KHAN                    </t>
  </si>
  <si>
    <t>KANNO BAI, JAKIR, JAHID</t>
  </si>
  <si>
    <r>
      <rPr>
        <sz val="11"/>
        <color indexed="10"/>
        <rFont val="Calibri"/>
        <family val="2"/>
      </rPr>
      <t>268/1,</t>
    </r>
    <r>
      <rPr>
        <sz val="11"/>
        <rFont val="Calibri"/>
        <family val="2"/>
      </rPr>
      <t xml:space="preserve">  </t>
    </r>
    <r>
      <rPr>
        <sz val="11"/>
        <color indexed="10"/>
        <rFont val="Calibri"/>
        <family val="2"/>
      </rPr>
      <t>284,  289</t>
    </r>
    <r>
      <rPr>
        <sz val="11"/>
        <rFont val="Calibri"/>
        <family val="2"/>
      </rPr>
      <t xml:space="preserve">, </t>
    </r>
    <r>
      <rPr>
        <sz val="11"/>
        <color indexed="10"/>
        <rFont val="Calibri"/>
        <family val="2"/>
      </rPr>
      <t xml:space="preserve"> 407/2,  408/1/K,  408/2/K</t>
    </r>
    <r>
      <rPr>
        <sz val="11"/>
        <rFont val="Calibri"/>
        <family val="2"/>
      </rPr>
      <t>,</t>
    </r>
    <r>
      <rPr>
        <sz val="11"/>
        <color indexed="10"/>
        <rFont val="Calibri"/>
        <family val="2"/>
      </rPr>
      <t xml:space="preserve"> 408/2/K</t>
    </r>
    <r>
      <rPr>
        <sz val="11"/>
        <rFont val="Calibri"/>
        <family val="2"/>
      </rPr>
      <t xml:space="preserve"> ,</t>
    </r>
    <r>
      <rPr>
        <sz val="11"/>
        <color indexed="10"/>
        <rFont val="Calibri"/>
        <family val="2"/>
      </rPr>
      <t xml:space="preserve"> 408/2/KHA</t>
    </r>
    <r>
      <rPr>
        <sz val="11"/>
        <rFont val="Calibri"/>
        <family val="2"/>
      </rPr>
      <t>,</t>
    </r>
    <r>
      <rPr>
        <sz val="11"/>
        <color indexed="10"/>
        <rFont val="Calibri"/>
        <family val="2"/>
      </rPr>
      <t xml:space="preserve">  409/2,</t>
    </r>
    <r>
      <rPr>
        <sz val="11"/>
        <rFont val="Calibri"/>
        <family val="2"/>
      </rPr>
      <t xml:space="preserve">  473/1/1A, </t>
    </r>
    <r>
      <rPr>
        <sz val="11"/>
        <color indexed="10"/>
        <rFont val="Calibri"/>
        <family val="2"/>
      </rPr>
      <t xml:space="preserve"> 490/268/KHA</t>
    </r>
  </si>
  <si>
    <t>473/1/1A,</t>
  </si>
  <si>
    <t xml:space="preserve">MP30258664          </t>
  </si>
  <si>
    <t>J-449563</t>
  </si>
  <si>
    <t>Mr. GANGADHAR  MEWADA</t>
  </si>
  <si>
    <t xml:space="preserve">MISHRILAL                     </t>
  </si>
  <si>
    <t>TARA BAI, SAJAN SINGH, SHIVNARAYAN, ASHOK, JAGADISH</t>
  </si>
  <si>
    <t>JAPHARABAD</t>
  </si>
  <si>
    <t>24/2,  100/3,  165,  187/2,  207/3,  209/3,  246/4,  344,  361,  416/1</t>
  </si>
  <si>
    <t xml:space="preserve">MP30468126          </t>
  </si>
  <si>
    <t>M-135896,</t>
  </si>
  <si>
    <t>Mr. KACHRU  SINGH  PARMAR</t>
  </si>
  <si>
    <t>BHAGAWAT BAI, RAJKUMAR, VIJENDRA SINGH</t>
  </si>
  <si>
    <t>BHAMURA</t>
  </si>
  <si>
    <t>1689/51</t>
  </si>
  <si>
    <t>Duka</t>
  </si>
  <si>
    <t xml:space="preserve">CJV0612234          </t>
  </si>
  <si>
    <t>M.135582,</t>
  </si>
  <si>
    <t>Mr. JASRATH SINGH  VERMA</t>
  </si>
  <si>
    <t>SUMAN BAI, BAPU SINGH, NADAN BAI</t>
  </si>
  <si>
    <t>3/1,  83/2, 102/2, 137/4, 174/1, 181/3, 83/4, 102/4, 137/5, 185/1, 83/1, 102/3, 130/2, 137/6, 181/1</t>
  </si>
  <si>
    <t xml:space="preserve">MP30236354537       </t>
  </si>
  <si>
    <t>M-135657,</t>
  </si>
  <si>
    <t>Mrs. SHAITAN BAI  SENDHO W/O S</t>
  </si>
  <si>
    <t>DEV SINGH, VIRENDRA, CHANDRAPAL, INDAR</t>
  </si>
  <si>
    <t>BAPCHA (DONIYA)   *ARNIYA DAUD</t>
  </si>
  <si>
    <t>0.627, 0.393</t>
  </si>
  <si>
    <t>BAPCHA-242/1, 243
 ARNIYA-33/4</t>
  </si>
  <si>
    <t xml:space="preserve">243, </t>
  </si>
  <si>
    <t>Bapcha*ARNIYA DAUD</t>
  </si>
  <si>
    <t>62*63</t>
  </si>
  <si>
    <t>MP30/236/387101</t>
  </si>
  <si>
    <t>M-562284, M-352343</t>
  </si>
  <si>
    <t>Mr. GHASI RAM  KHATI</t>
  </si>
  <si>
    <t xml:space="preserve">BONDER SINGH                  </t>
  </si>
  <si>
    <t>41/1,  75/1,  80/1,  126/1,  170-172-173/2,  170-172-173/8,  174/181/1,  41/4,  75/2,  80/2,  126/2,  170-172-173/4,  170-172-173/9,  40/3,  131/45/1/5,  131/45/1/6,  26/2,  100/2K,  41/3,  75/3,  80/3,  126/4,  170-172-173/6,  170-172-173/7</t>
  </si>
  <si>
    <t xml:space="preserve">,41/4, 75/2, 80/2, 126/2, 41/1, 75/1, 80/1, 126/1, </t>
  </si>
  <si>
    <t>170-172-173/2, 170-172-173/8, 174/181/1, 170-172-173/4, 170-172-173/9,40/3, 131/45/1/5, 131/45/1/6, 26/2, 100/2K, 41/3, 75/3, 80/3, 126/4, 170-172-173/6, 170-172-173/7</t>
  </si>
  <si>
    <r>
      <t>(</t>
    </r>
    <r>
      <rPr>
        <sz val="11"/>
        <rFont val="Tahoma"/>
        <family val="2"/>
      </rPr>
      <t>यह जमीन सिंचित है</t>
    </r>
    <r>
      <rPr>
        <sz val="11"/>
        <rFont val="Calibri"/>
        <family val="2"/>
      </rPr>
      <t>) KCC SBI ASHTA 300000/-</t>
    </r>
  </si>
  <si>
    <t xml:space="preserve">MP30236213014       </t>
  </si>
  <si>
    <t>M-44574,</t>
  </si>
  <si>
    <t>Mrs. RAM KUWAR BAI S/O JAGNNAT</t>
  </si>
  <si>
    <t>JAGANNATH SINGH, GAJRAJ SINGH</t>
  </si>
  <si>
    <t>2.227, 1.562</t>
  </si>
  <si>
    <t>239/2,  241/1/2, 
808/237</t>
  </si>
  <si>
    <t>CJV0649556</t>
  </si>
  <si>
    <t>M-145874,M-816069</t>
  </si>
  <si>
    <t>Mr. BHANWERJI S/O MUNSHILAL PA</t>
  </si>
  <si>
    <t xml:space="preserve">MUNSHILAL PARMAR              </t>
  </si>
  <si>
    <t>SAMPAT BAI,DAYRAM</t>
  </si>
  <si>
    <t>1058,  1060/2,  1072,  1083,  1084/2</t>
  </si>
  <si>
    <t>1058, 1060/2, 1072, 1083, 1084/2</t>
  </si>
  <si>
    <t xml:space="preserve">05/09/PANCH         </t>
  </si>
  <si>
    <t>M-244170</t>
  </si>
  <si>
    <t>Mr. THAKUR NARAYAN SINGH</t>
  </si>
  <si>
    <t>NARWAT SINGH,</t>
  </si>
  <si>
    <t>SIMA BAI, REENA BAI,</t>
  </si>
  <si>
    <t>GAWAKHEDA</t>
  </si>
  <si>
    <t>6.341,</t>
  </si>
  <si>
    <t>94/2, 155, 294, 295, 342/2, 385, 396, 406/1, 556/1, 559/3, 560- 561/1, 564/1, 564/3, 931/2, 932/1</t>
  </si>
  <si>
    <t xml:space="preserve">155,294,295,342/2, 385,396,406/1, 556/1, 559/3, 564/1, 564/3, 931/2, 932/1, </t>
  </si>
  <si>
    <t xml:space="preserve">560,561/1, </t>
  </si>
  <si>
    <t xml:space="preserve">AAIPT0555           </t>
  </si>
  <si>
    <t xml:space="preserve">AAIPT6460B          </t>
  </si>
  <si>
    <t>M-138787,</t>
  </si>
  <si>
    <t>Mr. LAKHAN SINGH  BHATI</t>
  </si>
  <si>
    <t>JASHRATH BAI, RAHUL , YOGENDRA</t>
  </si>
  <si>
    <t>5.416, 0.962, 1.181</t>
  </si>
  <si>
    <t>(1) 96, 97/1, 144/9, 148/1/2, 149/2, 221, 262, 303/3-304/3-305/3, 320/1, 397/219/2,  
(2) 65/67/2,  300,  320/3,  
(3) 144/16,  144/17</t>
  </si>
  <si>
    <t>96,97/1,144/9,148/1/2,149/2,221,262,303/3,320/1,397/219/2, 300, 320/3, 144/16, 144/17</t>
  </si>
  <si>
    <t>65/67/2,</t>
  </si>
  <si>
    <r>
      <t>(</t>
    </r>
    <r>
      <rPr>
        <sz val="11"/>
        <rFont val="Tahoma"/>
        <family val="2"/>
      </rPr>
      <t>यह जमीन सिंचित है</t>
    </r>
    <r>
      <rPr>
        <sz val="11"/>
        <rFont val="Calibri"/>
        <family val="2"/>
      </rPr>
      <t xml:space="preserve">) </t>
    </r>
    <r>
      <rPr>
        <sz val="11"/>
        <rFont val="Tahoma"/>
        <family val="2"/>
      </rPr>
      <t>स</t>
    </r>
    <r>
      <rPr>
        <sz val="11"/>
        <rFont val="Calibri"/>
        <family val="2"/>
      </rPr>
      <t>0</t>
    </r>
    <r>
      <rPr>
        <sz val="11"/>
        <rFont val="Tahoma"/>
        <family val="2"/>
      </rPr>
      <t>प</t>
    </r>
    <r>
      <rPr>
        <sz val="11"/>
        <rFont val="Calibri"/>
        <family val="2"/>
      </rPr>
      <t>0</t>
    </r>
    <r>
      <rPr>
        <sz val="11"/>
        <rFont val="Tahoma"/>
        <family val="2"/>
      </rPr>
      <t>क</t>
    </r>
    <r>
      <rPr>
        <sz val="11"/>
        <rFont val="Calibri"/>
        <family val="2"/>
      </rPr>
      <t xml:space="preserve">0 3 </t>
    </r>
    <r>
      <rPr>
        <sz val="11"/>
        <rFont val="Tahoma"/>
        <family val="2"/>
      </rPr>
      <t>आ</t>
    </r>
    <r>
      <rPr>
        <sz val="11"/>
        <rFont val="Calibri"/>
        <family val="2"/>
      </rPr>
      <t>0</t>
    </r>
    <r>
      <rPr>
        <sz val="11"/>
        <rFont val="Tahoma"/>
        <family val="2"/>
      </rPr>
      <t>दि</t>
    </r>
    <r>
      <rPr>
        <sz val="11"/>
        <rFont val="Calibri"/>
        <family val="2"/>
      </rPr>
      <t>0 13.05.07 KCC SBI ASHTA 300000/- ATL 1.92.000</t>
    </r>
  </si>
  <si>
    <t>MP/30/236/213133</t>
  </si>
  <si>
    <t>M-820371,</t>
  </si>
  <si>
    <t>Mr. LALJI RAM SO MOTI  SINGH</t>
  </si>
  <si>
    <t>GURADIYA KHURD</t>
  </si>
  <si>
    <t>14, 267/10/3, 43, 67, 72, 122, 128, 153, 154/2, 158, 162, 175, 179, 181, 230, 251/8, 270/77</t>
  </si>
  <si>
    <t>153,154/2</t>
  </si>
  <si>
    <t xml:space="preserve">CJV0281121          </t>
  </si>
  <si>
    <t>G.5444743,</t>
  </si>
  <si>
    <t>Mr. TAKAT SINGH SENDHO S/O MOT</t>
  </si>
  <si>
    <t xml:space="preserve">MOTI SINGH SENDHO             </t>
  </si>
  <si>
    <t>GHISI BAI, KDAULAT SINGH</t>
  </si>
  <si>
    <t xml:space="preserve">15/2/1-267/10,  2/26-17-1,  68/1,  163/1,  164/1,  167/1,  176/2,  182/3,  182/4,  251/9/2,  15-267/10/2/1,  68/2,  129,  163/2,  164/2,  167/2,  176/3,  182/1,  182/2,  251/9/1, </t>
  </si>
  <si>
    <t>2/26-17-1,15-267/10/2/1</t>
  </si>
  <si>
    <t xml:space="preserve">MP/30/236/1775      </t>
  </si>
  <si>
    <t>M.356973,</t>
  </si>
  <si>
    <t>Mr. SHIV CHARAN SINGH SO DARIY</t>
  </si>
  <si>
    <t>TEJU BAI, CHANDAR SINGH, RAHUL</t>
  </si>
  <si>
    <t>KELAPANI / CHAPAR</t>
  </si>
  <si>
    <t>4/3, 93/4/3, *33, 34/1, 232/1</t>
  </si>
  <si>
    <t xml:space="preserve">33,34/1, </t>
  </si>
  <si>
    <t>Chhapar</t>
  </si>
  <si>
    <t xml:space="preserve">CJV0339143          </t>
  </si>
  <si>
    <t>M-44253,</t>
  </si>
  <si>
    <t>Mr. ROOP SINGH  KHATI</t>
  </si>
  <si>
    <t xml:space="preserve">RAMESHWAR                     </t>
  </si>
  <si>
    <t>KAVITA BAI, RANI</t>
  </si>
  <si>
    <t>GURADIYA / MITHHUPURA</t>
  </si>
  <si>
    <t>167/4, 169/4, *144-145/2, 147, 148/2, 149/1, 150/1</t>
  </si>
  <si>
    <t xml:space="preserve">147-148/2, </t>
  </si>
  <si>
    <t>90 * 91</t>
  </si>
  <si>
    <t>428088707849,</t>
  </si>
  <si>
    <t xml:space="preserve">CJV2226223,          </t>
  </si>
  <si>
    <t>523/011705,</t>
  </si>
  <si>
    <t>Mrs. HIRALAL  KESHO JI</t>
  </si>
  <si>
    <t xml:space="preserve">KESHO JI                      </t>
  </si>
  <si>
    <t>93/1, 93/6, 95/4, 167/1, 218/1, 226/2/1, 355/1, 357/3, 360/1, 360/7, 360/10, 360/3, 417/3</t>
  </si>
  <si>
    <t xml:space="preserve">95/4, </t>
  </si>
  <si>
    <t>93/1, 93/6, 167/1, 218/1, 226/2/1, 355/1, 360/1,360/7,360/10,360/3,417/3</t>
  </si>
  <si>
    <t>997104058377,</t>
  </si>
  <si>
    <t xml:space="preserve">CJV0555755,          </t>
  </si>
  <si>
    <t>M-139570,</t>
  </si>
  <si>
    <t>Mr. AMAR  SINGH</t>
  </si>
  <si>
    <t xml:space="preserve">RAMA JI                       </t>
  </si>
  <si>
    <t>LASUDIYA PAR  /  LACHHIRAMPURA</t>
  </si>
  <si>
    <t>1.416, 2.258</t>
  </si>
  <si>
    <t>LASUDIYA-16/1KH, 16/2-457/16/1K, 16/2-457/16/1/D, 
 LACHHIRAMPURA-4/2/1- 4/3-4/4/1G, 14/2-17/1CHH, 16/3-23/2KH, 119/2, 124/2K, 158/1, 174/118/1</t>
  </si>
  <si>
    <t>16/1KH,16/2,457/16/1,4/2/1,4/3,4/4/1,14/2/17,16/3,23/2,119/2,124/2,158/1,174/118/1</t>
  </si>
  <si>
    <t xml:space="preserve">MP/30/236/345024    </t>
  </si>
  <si>
    <t>M-24197,</t>
  </si>
  <si>
    <t>Mr. LAKHAN SINGH S/O RAMESHWAR</t>
  </si>
  <si>
    <t>HEMLATA BAI, RAJAT VARMA, HARSHA, RASHA</t>
  </si>
  <si>
    <t>GURADIYA VAJYAFT / MITHHUPURA</t>
  </si>
  <si>
    <t>1.185, 1.405</t>
  </si>
  <si>
    <t>GURADIYA VAJYAFT-167/5, 168/3, 
MITTHUPURA-149/2, 150/2</t>
  </si>
  <si>
    <t>499623900824,</t>
  </si>
  <si>
    <t xml:space="preserve">MP30236216476,       </t>
  </si>
  <si>
    <t>M-135196,</t>
  </si>
  <si>
    <t>Mr. VIKAS SHRIVASTAV SO SHIVEN</t>
  </si>
  <si>
    <t xml:space="preserve">SHIVENDRA PRASAD              </t>
  </si>
  <si>
    <t>DHIRAJ SINGH, AMIT</t>
  </si>
  <si>
    <t>2/5, 4/1, 4/6, 1/2, 1/13</t>
  </si>
  <si>
    <t xml:space="preserve">MP37070057082       </t>
  </si>
  <si>
    <t>M-469777,</t>
  </si>
  <si>
    <t>Mr. GHASIRAM  SEN</t>
  </si>
  <si>
    <t xml:space="preserve">NANNULAL SEN                  </t>
  </si>
  <si>
    <t>ABANTA BAI, SANTOSH MANISH, GHYAN SINGH, GENDALAL</t>
  </si>
  <si>
    <t>46/1, 2/6, 81, 82/3, 176, 535/177/1, 534/177</t>
  </si>
  <si>
    <t xml:space="preserve">81,82/3, </t>
  </si>
  <si>
    <t>MP/30/236 387517</t>
  </si>
  <si>
    <t>M-286633,</t>
  </si>
  <si>
    <t>Mr. PHOOL SINGH  SENDHO</t>
  </si>
  <si>
    <t>BHEELKHEDI BARAMAD</t>
  </si>
  <si>
    <t>126/2,  164/2,  242-243/3,  261,  344-345-346/2,  344-345-346/4,  310/3-319-321</t>
  </si>
  <si>
    <t xml:space="preserve">310/3-319-321, </t>
  </si>
  <si>
    <t>344-345-346/2,310/3-319-321</t>
  </si>
  <si>
    <t xml:space="preserve">MP236357422         </t>
  </si>
  <si>
    <t>139369,</t>
  </si>
  <si>
    <t xml:space="preserve">KALOO SINGH                   </t>
  </si>
  <si>
    <t>MUNNI BAI, KAMAL SINGH, RAHUL SINGH</t>
  </si>
  <si>
    <r>
      <rPr>
        <sz val="11"/>
        <color indexed="10"/>
        <rFont val="Calibri"/>
        <family val="2"/>
      </rPr>
      <t>58/2</t>
    </r>
    <r>
      <rPr>
        <sz val="11"/>
        <rFont val="Calibri"/>
        <family val="2"/>
      </rPr>
      <t>,</t>
    </r>
    <r>
      <rPr>
        <sz val="11"/>
        <color indexed="10"/>
        <rFont val="Calibri"/>
        <family val="2"/>
      </rPr>
      <t xml:space="preserve"> 72/1,</t>
    </r>
    <r>
      <rPr>
        <sz val="11"/>
        <rFont val="Calibri"/>
        <family val="2"/>
      </rPr>
      <t xml:space="preserve"> </t>
    </r>
    <r>
      <rPr>
        <sz val="11"/>
        <color indexed="10"/>
        <rFont val="Calibri"/>
        <family val="2"/>
      </rPr>
      <t>72/2</t>
    </r>
    <r>
      <rPr>
        <sz val="11"/>
        <rFont val="Calibri"/>
        <family val="2"/>
      </rPr>
      <t>,</t>
    </r>
    <r>
      <rPr>
        <sz val="11"/>
        <color indexed="10"/>
        <rFont val="Calibri"/>
        <family val="2"/>
      </rPr>
      <t xml:space="preserve"> 73,</t>
    </r>
    <r>
      <rPr>
        <sz val="11"/>
        <rFont val="Calibri"/>
        <family val="2"/>
      </rPr>
      <t xml:space="preserve"> </t>
    </r>
    <r>
      <rPr>
        <sz val="11"/>
        <color indexed="10"/>
        <rFont val="Calibri"/>
        <family val="2"/>
      </rPr>
      <t>252,</t>
    </r>
    <r>
      <rPr>
        <sz val="11"/>
        <rFont val="Calibri"/>
        <family val="2"/>
      </rPr>
      <t xml:space="preserve"> </t>
    </r>
    <r>
      <rPr>
        <sz val="11"/>
        <color indexed="10"/>
        <rFont val="Calibri"/>
        <family val="2"/>
      </rPr>
      <t>274, 277,</t>
    </r>
    <r>
      <rPr>
        <sz val="11"/>
        <rFont val="Calibri"/>
        <family val="2"/>
      </rPr>
      <t xml:space="preserve"> </t>
    </r>
    <r>
      <rPr>
        <sz val="11"/>
        <color indexed="10"/>
        <rFont val="Calibri"/>
        <family val="2"/>
      </rPr>
      <t>276,</t>
    </r>
    <r>
      <rPr>
        <sz val="11"/>
        <rFont val="Calibri"/>
        <family val="2"/>
      </rPr>
      <t xml:space="preserve"> </t>
    </r>
    <r>
      <rPr>
        <sz val="11"/>
        <color indexed="10"/>
        <rFont val="Calibri"/>
        <family val="2"/>
      </rPr>
      <t>292, 294/3,</t>
    </r>
    <r>
      <rPr>
        <sz val="11"/>
        <rFont val="Calibri"/>
        <family val="2"/>
      </rPr>
      <t xml:space="preserve"> 296, 315</t>
    </r>
  </si>
  <si>
    <t>296, 315,</t>
  </si>
  <si>
    <t>296, 315</t>
  </si>
  <si>
    <t xml:space="preserve">CJV/637751          </t>
  </si>
  <si>
    <t>D.544616,</t>
  </si>
  <si>
    <t>Mr. DILEEP  SINGH</t>
  </si>
  <si>
    <t>SUGAN BAI, GHYAN SINGH</t>
  </si>
  <si>
    <t>NAVARANG PUR / JAGMAALPUR</t>
  </si>
  <si>
    <t xml:space="preserve">120, 124, </t>
  </si>
  <si>
    <t>921924250681,</t>
  </si>
  <si>
    <t xml:space="preserve">CJV2277606,          </t>
  </si>
  <si>
    <t>M-143953,</t>
  </si>
  <si>
    <t>Mr. SAWAT SINGH SO UMRAO  SING</t>
  </si>
  <si>
    <t xml:space="preserve">SHRI UMRAO SINGH              </t>
  </si>
  <si>
    <t>163/1, 196/6-197-202/6, 198/1-199-200-201/1, 198/6-199-200-201/6, 198-199-200-201/12, 198-199-200-201/14, 250/4, 310/2/6-310/3-311-312-313/2, 316/1</t>
  </si>
  <si>
    <t>198/6-199-200-201/6, 198-199-200-201/12, 198-199-200-201/14</t>
  </si>
  <si>
    <t xml:space="preserve">BBK0568733          </t>
  </si>
  <si>
    <t>134392,</t>
  </si>
  <si>
    <t>Mr. DILIP SINGH S/O PARAHLAD S</t>
  </si>
  <si>
    <t>SAKUNTALA BAI, NARENDRA SINGH , SATENDRA THAKUR</t>
  </si>
  <si>
    <t>429/1, 578, 602/1, 560-661-659/3KH, 649-660-661-8</t>
  </si>
  <si>
    <t xml:space="preserve">CJV1475417          </t>
  </si>
  <si>
    <t>H-514025,</t>
  </si>
  <si>
    <t>Mr. SOBHAL SINGH BHAGAVAT SING</t>
  </si>
  <si>
    <t xml:space="preserve">SHRI BHAGAVAT SINGH           </t>
  </si>
  <si>
    <t>JASHARATH BAI, VIRENDRA SINGH, LOKENDRA SINGH</t>
  </si>
  <si>
    <t>ARNIYA DAUD</t>
  </si>
  <si>
    <t>118-119/4, 18-119/8, 305/118/5, 118-119/3, 118-119/7, 121, 305/118/4</t>
  </si>
  <si>
    <t>118-119/4,18-119/8,305/118/5,118-119/3,118-119/7,121,305/118/4</t>
  </si>
  <si>
    <t>Arniya Daud</t>
  </si>
  <si>
    <t xml:space="preserve">TUT2551000          VIKRAM SINGH-CJV2300812 AJAYAB SINGH MP/30/236/369254  LAKSHMAN SINGH -MP/30/236/369076 KAMAL SINGH-MP/30/236/369159 -SHOBAHL SINGH-MP/30/236/369165  </t>
  </si>
  <si>
    <t>M-147505,</t>
  </si>
  <si>
    <t>Mr. JEEVAN SINGH SO BHAGAWAT S</t>
  </si>
  <si>
    <t>7/1, 26, 30-31/4, 75/5, 88, 95-96-97/1, 113/2, 130-131-152-153/1, 132/1, 134, 135, 139/2, 147/3, 61, 64/1</t>
  </si>
  <si>
    <t>,,30-31/4,75/5,</t>
  </si>
  <si>
    <t>26, 30-31/4, 75/5,95-96-97/1</t>
  </si>
  <si>
    <t xml:space="preserve">TUT2551000          </t>
  </si>
  <si>
    <t xml:space="preserve">DZAPS5615B          </t>
  </si>
  <si>
    <t>KALU SINGH S/O HARNATH SINGH(335/118/5)</t>
  </si>
  <si>
    <t>Mr. KAMAL  SINGH</t>
  </si>
  <si>
    <t>PREM BAI, SURENDRA SINGH,</t>
  </si>
  <si>
    <t>7/2, 30-31/5, 57, 64/2, 74/6, 80, 86, 95-96-97/2, 113/1, 122, 130-131-152-153/1,  132/2,  139/3,  147/2,  333/120,  335/118/5</t>
  </si>
  <si>
    <t>30-31/5,</t>
  </si>
  <si>
    <t>30-31/5, 57,  74/6, 122,</t>
  </si>
  <si>
    <t>KALU SINGH S/O HARNATH SINGH(335/118/5) BANK OF INDIA</t>
  </si>
  <si>
    <t xml:space="preserve">MP30236369159       </t>
  </si>
  <si>
    <t>M-134955,</t>
  </si>
  <si>
    <t>Mr. SHIVCHARAN MEWADA SO PARAW</t>
  </si>
  <si>
    <t xml:space="preserve">PARAWAT SINGH MEWADA          </t>
  </si>
  <si>
    <t>PREM BAI, MAHESH, HARDESH,</t>
  </si>
  <si>
    <t>MUNDI KHEDI ,*DABARI,*  BADLIYA</t>
  </si>
  <si>
    <t>MUNDIKHEDI-7/3, 66/2, 66/11, 78/2, 79/11, 88/9, 88/23, 94/5,
DABRI-126/2,  
BADLIYA BRAMAD-115/1/K/3</t>
  </si>
  <si>
    <t>17 * 16 * 11</t>
  </si>
  <si>
    <t>378448851286,</t>
  </si>
  <si>
    <t xml:space="preserve">MP/30/236/330254,    </t>
  </si>
  <si>
    <t>M-567534,</t>
  </si>
  <si>
    <t>Mr. MAKHAN SINGH  BALAI</t>
  </si>
  <si>
    <t xml:space="preserve">THALU SINGH                   </t>
  </si>
  <si>
    <t>NABO BAI, RAMESH, BABU SINGH</t>
  </si>
  <si>
    <t>ROLAGAON *MITHHUPURA</t>
  </si>
  <si>
    <r>
      <rPr>
        <sz val="11"/>
        <color indexed="8"/>
        <rFont val="Calibri"/>
        <family val="2"/>
      </rPr>
      <t xml:space="preserve">533/10, </t>
    </r>
    <r>
      <rPr>
        <sz val="11"/>
        <rFont val="Calibri"/>
        <family val="2"/>
      </rPr>
      <t>533/11*, 156/9</t>
    </r>
  </si>
  <si>
    <t xml:space="preserve"> 533/11*, 156/9</t>
  </si>
  <si>
    <t>85*91</t>
  </si>
  <si>
    <t xml:space="preserve">MP30236216150       </t>
  </si>
  <si>
    <t>H-45131,</t>
  </si>
  <si>
    <t>Mr. GANGARAM  SINGH</t>
  </si>
  <si>
    <t xml:space="preserve">SHRI HARINARAYAN SINGH        </t>
  </si>
  <si>
    <t>RAMSWARPUP BAI, RAVINDRA THAKUR DEVWNDRA,</t>
  </si>
  <si>
    <t>3.651,</t>
  </si>
  <si>
    <t xml:space="preserve">79-80/1,  02-203,  211/1,  216/1,  399/1,  445/1,  557/395, </t>
  </si>
  <si>
    <t xml:space="preserve"> 02-203,</t>
  </si>
  <si>
    <t xml:space="preserve">CJV0639674          </t>
  </si>
  <si>
    <t>Mr. IQBAL  KHAN SO KHUDA  BAKS</t>
  </si>
  <si>
    <t xml:space="preserve">KHUDA BAKSH                   </t>
  </si>
  <si>
    <t>SAMIN BEE, SARIUK KHAN, SAHANA,</t>
  </si>
  <si>
    <t>2.881,</t>
  </si>
  <si>
    <r>
      <t xml:space="preserve">25/2-25/4-26,  31/1/3,  1/1/2/3/4/69/1/2/1,  </t>
    </r>
    <r>
      <rPr>
        <sz val="11"/>
        <color indexed="10"/>
        <rFont val="Calibri"/>
        <family val="2"/>
      </rPr>
      <t>69/2/2/1,  468/311/1,</t>
    </r>
    <r>
      <rPr>
        <sz val="11"/>
        <rFont val="Calibri"/>
        <family val="2"/>
      </rPr>
      <t xml:space="preserve">  74/310/</t>
    </r>
  </si>
  <si>
    <t xml:space="preserve">25/2-25/4-26,  31/1/3,  1/1/2/3/4/69/1/2/1, 74/310/ </t>
  </si>
  <si>
    <t xml:space="preserve">MP30236168102       </t>
  </si>
  <si>
    <t xml:space="preserve">DVDPK5636P          </t>
  </si>
  <si>
    <t>M.193417,</t>
  </si>
  <si>
    <t>Mr. MUKESH KUMAR GEHLOT</t>
  </si>
  <si>
    <t xml:space="preserve">DILIP SINGH GEHLOT            </t>
  </si>
  <si>
    <t>DALIP SINGH, BHURI BAI, KUMER SINGH,</t>
  </si>
  <si>
    <t>56-58/1/1TRA</t>
  </si>
  <si>
    <t>CJV2061067</t>
  </si>
  <si>
    <t>188858,</t>
  </si>
  <si>
    <t>Mr. MADAN SINGH  MEWADA</t>
  </si>
  <si>
    <t xml:space="preserve">BAPU SINGH MEWADA             </t>
  </si>
  <si>
    <t>SIPRA BAI, LAKHAN, DINESK, KAILASH,</t>
  </si>
  <si>
    <t>2.291,</t>
  </si>
  <si>
    <t>405-406/3, 710/5, 711/2, 739/710/1</t>
  </si>
  <si>
    <t>MP/30/236/471589</t>
  </si>
  <si>
    <t>M-138046,</t>
  </si>
  <si>
    <t>Mr. DEV KARAN  MEWADA</t>
  </si>
  <si>
    <t xml:space="preserve">GHISILAL MEWADA               </t>
  </si>
  <si>
    <t>BASANTA BAI, BALRAM,</t>
  </si>
  <si>
    <t>2.941,</t>
  </si>
  <si>
    <t>5/12, 22/1, 22/11, 65, 70/1, 76, 78/8, 110/1</t>
  </si>
  <si>
    <r>
      <t>शक्र</t>
    </r>
    <r>
      <rPr>
        <sz val="11"/>
        <rFont val="Calibri"/>
        <family val="2"/>
      </rPr>
      <t xml:space="preserve">17 </t>
    </r>
    <r>
      <rPr>
        <sz val="11"/>
        <rFont val="Tahoma"/>
        <family val="2"/>
      </rPr>
      <t xml:space="preserve">अदी </t>
    </r>
    <r>
      <rPr>
        <sz val="11"/>
        <rFont val="Calibri"/>
        <family val="2"/>
      </rPr>
      <t>15.11.02 KCC SBI ASHTA 84000</t>
    </r>
  </si>
  <si>
    <t xml:space="preserve">CJV0513044          </t>
  </si>
  <si>
    <t>M-191603</t>
  </si>
  <si>
    <t>Mr. HANUMAT  SINGH  MEWADA</t>
  </si>
  <si>
    <t xml:space="preserve">GHEESILAL MEWADA              </t>
  </si>
  <si>
    <t>SANTOSHI BAI, BHUPENDRA,</t>
  </si>
  <si>
    <t>2.907,</t>
  </si>
  <si>
    <t xml:space="preserve">5/6,  5/10,  22/5,  27/3,  20/7,  78/7,  110/6, </t>
  </si>
  <si>
    <t xml:space="preserve">27/3, 20/7, </t>
  </si>
  <si>
    <t>CJV0513143</t>
  </si>
  <si>
    <t>M-191609,</t>
  </si>
  <si>
    <t>Mr. MOHAN  SINGH</t>
  </si>
  <si>
    <t xml:space="preserve">GHEESULAL                     </t>
  </si>
  <si>
    <t>BHURI BAI, JABAHAR SINGH, JITENDRA SINGH,</t>
  </si>
  <si>
    <t>GURADIYA KHURD ,MUNDALA MAGARDA</t>
  </si>
  <si>
    <t>2.939,</t>
  </si>
  <si>
    <t xml:space="preserve">102/2, 103/1, 114/2, 115/1, 115/5,  1-122-123-12,  123-12, </t>
  </si>
  <si>
    <t xml:space="preserve">115/5,  1-122-123-12,  123-12, </t>
  </si>
  <si>
    <t>897859137913,</t>
  </si>
  <si>
    <t xml:space="preserve">MP30236177462       </t>
  </si>
  <si>
    <t>M-134768,</t>
  </si>
  <si>
    <t>Mr. GHASIRAM  CHAMAR</t>
  </si>
  <si>
    <t>KAMALA BAI, PREM SINGH, KARAN AINGH, JIWAN SINGH,</t>
  </si>
  <si>
    <t>105/2, 107/1, 107/3,  113-11,  115/2</t>
  </si>
  <si>
    <t>113/11</t>
  </si>
  <si>
    <t xml:space="preserve">CJV0913277          </t>
  </si>
  <si>
    <t>M-349048,</t>
  </si>
  <si>
    <t>Mrs. DHANU BAI  NAR SINGH MEWA</t>
  </si>
  <si>
    <t xml:space="preserve">NARSING                       </t>
  </si>
  <si>
    <t>NARSINGH ,GHYAN SINGH, HARI SINGH</t>
  </si>
  <si>
    <t>4.098,</t>
  </si>
  <si>
    <t>126/6, 168/2, 256/1, 262/2, 265/2, 301/2</t>
  </si>
  <si>
    <t xml:space="preserve">126/6, 256/1, </t>
  </si>
  <si>
    <t xml:space="preserve">MP30236312513       </t>
  </si>
  <si>
    <t>M.138930,</t>
  </si>
  <si>
    <t>Mr. PHOOL SINGH THAKUR S/O KAR</t>
  </si>
  <si>
    <t>KHAJURIYA JAWAR</t>
  </si>
  <si>
    <t>485-787/485, 486, 620/2, 719/4, 720/11, 720/1-720/2-720/4-720/10/3KH, 719/2-719/5-719/7/2</t>
  </si>
  <si>
    <t>CJV1866672</t>
  </si>
  <si>
    <t>LA-152463,</t>
  </si>
  <si>
    <t>SOBHAL SINGH(210/1/1)</t>
  </si>
  <si>
    <t>Mr. MADHOSINGH  SO SHIVCHARAN</t>
  </si>
  <si>
    <t xml:space="preserve"> SHIVCHARAN                   </t>
  </si>
  <si>
    <t>PUNNA BAI, DHARAM SINGH,</t>
  </si>
  <si>
    <t>DALPATPURA ,MAALIKHEDI</t>
  </si>
  <si>
    <t>2.897,</t>
  </si>
  <si>
    <r>
      <t>63/1,  63/3,  62/2,  207/1/1,</t>
    </r>
    <r>
      <rPr>
        <sz val="11"/>
        <color indexed="8"/>
        <rFont val="Calibri"/>
        <family val="2"/>
      </rPr>
      <t xml:space="preserve">  210/1/1</t>
    </r>
  </si>
  <si>
    <t xml:space="preserve">MP30236465188       </t>
  </si>
  <si>
    <t>M-169425,</t>
  </si>
  <si>
    <t>Mr. VIJAY SINGH  THAKUR</t>
  </si>
  <si>
    <t xml:space="preserve">LALJIRAM THAKUR               </t>
  </si>
  <si>
    <t>149/1-150, 93/1-94, 144-145-311-/152/2, 147-322/252/148, 167, 172, 178, 179, 200-203, 201, 202, 306/95</t>
  </si>
  <si>
    <t xml:space="preserve">147-322/252/148, 167, 201, </t>
  </si>
  <si>
    <t>144-145-311-/152/2, 147-322/252/148,178, 201, 306/95</t>
  </si>
  <si>
    <t xml:space="preserve">MP3023617749        </t>
  </si>
  <si>
    <t>M-25271,</t>
  </si>
  <si>
    <t>Mr. MASKUR QURESHI SO MAKBUL</t>
  </si>
  <si>
    <t xml:space="preserve">MAKBUL QURESHI                </t>
  </si>
  <si>
    <t>JAKHIYARVI, JHIKARA</t>
  </si>
  <si>
    <t>BADKHOLA</t>
  </si>
  <si>
    <t>141/1/K, 141/1/KH</t>
  </si>
  <si>
    <t>Jssupura</t>
  </si>
  <si>
    <t>KHCHROD</t>
  </si>
  <si>
    <t xml:space="preserve">CJV2340651          </t>
  </si>
  <si>
    <t>L-162779,</t>
  </si>
  <si>
    <t>Mr. DEV SINGH SENDHO SO RANJEE</t>
  </si>
  <si>
    <t xml:space="preserve">RANJEET SINGH      THAKUR           </t>
  </si>
  <si>
    <t>SHETAN BAI, VIRENDRA SINGH , CHANDRAPAL</t>
  </si>
  <si>
    <t>BAPCHA DONIYA,  ARNIYA DAAUD</t>
  </si>
  <si>
    <t>150/2, 200/1, 213/1, 213/5, 235/1, 408/3, 527-528-559/15*4/1, 5/1, 33/6, 33/8, 33/10, 280/33/5</t>
  </si>
  <si>
    <t xml:space="preserve">527-528-559/15, </t>
  </si>
  <si>
    <t>MP/30/236/387131</t>
  </si>
  <si>
    <t>M-484615,</t>
  </si>
  <si>
    <t>Mr. DEV SINGH  SUTAR</t>
  </si>
  <si>
    <t xml:space="preserve">PREMSINGH                     </t>
  </si>
  <si>
    <t>CHATAR BAI, MUKESH, INDAR SINGH, PARMANAND</t>
  </si>
  <si>
    <t>193/2, 199/2, 200/2, 229/81/1, 234/188/1</t>
  </si>
  <si>
    <t xml:space="preserve">MP/30/236/351488    </t>
  </si>
  <si>
    <t>M-352915,</t>
  </si>
  <si>
    <t>Mr. HIRALAL  SO PARVAT SINGH</t>
  </si>
  <si>
    <t xml:space="preserve">PARVAT SING                   </t>
  </si>
  <si>
    <t>ALIPUR *BAHADURPURA</t>
  </si>
  <si>
    <t>0.490, 0.741, 0.890</t>
  </si>
  <si>
    <t>ALIPUR-31/1, 
ALIPUR-30, 38/1, 
BAHADARPURA-103/2, 202/101- 203/97-204/98-205/105/1</t>
  </si>
  <si>
    <t>3/1,30,38/1,103/2,202/10,1,203/97,204,98,205/05/1</t>
  </si>
  <si>
    <t>MP/30/236/408426   BATASHEE BAI-CJV1435296</t>
  </si>
  <si>
    <t>M-11038,</t>
  </si>
  <si>
    <t>Mr. JAMNA  PRASAD  SUTAR</t>
  </si>
  <si>
    <t xml:space="preserve">NARAYAN SINGH                 </t>
  </si>
  <si>
    <t>PRE BAI, DINESH, MUKESH,</t>
  </si>
  <si>
    <t>1291/3, 1292/2, 1292/6, 1302/4, 1303/4-1303/7/3</t>
  </si>
  <si>
    <t xml:space="preserve">MP/30/236/270544    </t>
  </si>
  <si>
    <t>M-139803,</t>
  </si>
  <si>
    <t>Mr. DHIRU SINGH SO DEVI SINGH</t>
  </si>
  <si>
    <t>RASHM BAI, DHAN SINGH, KAMAL, MOHAN, RAM SINGH,</t>
  </si>
  <si>
    <t>93, 143/K2, 156</t>
  </si>
  <si>
    <t>93, 156,</t>
  </si>
  <si>
    <t xml:space="preserve">143/K2, </t>
  </si>
  <si>
    <t xml:space="preserve">MP30236474161       </t>
  </si>
  <si>
    <t>Mr. BHANVARLAL  PRAJAPAT</t>
  </si>
  <si>
    <t xml:space="preserve">HASTEY PRAJAPAT               </t>
  </si>
  <si>
    <t>Morukhedi</t>
  </si>
  <si>
    <t>40/2, 72/2, 78/2, 82/2, 115/1, 126-127/2, 145/2, 157/3</t>
  </si>
  <si>
    <t xml:space="preserve">115/1, </t>
  </si>
  <si>
    <t xml:space="preserve">40/2, 115/1, 126-127/2, </t>
  </si>
  <si>
    <t>Dewan Khedi</t>
  </si>
  <si>
    <t>CJV1099274</t>
  </si>
  <si>
    <t>BLANK-10/12/12</t>
  </si>
  <si>
    <t>M-.167599,</t>
  </si>
  <si>
    <t>Mr. PRAHLAD SINGH  CHAMAR</t>
  </si>
  <si>
    <t>MALIKHEDI AND SANGAKHEDI</t>
  </si>
  <si>
    <t>202/2/KH, 226/1/1K</t>
  </si>
  <si>
    <t xml:space="preserve">MP/30/236/351201            </t>
  </si>
  <si>
    <t>H.506605,M.356878,</t>
  </si>
  <si>
    <t>Mr. MANOJ KUMAR SO GAJRAJ SING</t>
  </si>
  <si>
    <t xml:space="preserve">GAJRAJ SINGH KHATI            </t>
  </si>
  <si>
    <t>ASHOK, KAMAL SINGH</t>
  </si>
  <si>
    <t>313, 472/1/2, 172/2/6, 472/2, 473, 474/6, 645/4, 691/5, 691, 692/5, 698/7, 699, 746/3, 757/4, 757, 758, 759/4, 764/4, 778/1/D, 984/5, 986/3, 1989/6</t>
  </si>
  <si>
    <t xml:space="preserve">172/2/6, 474/6, 645/4, 699, 778/1/D, </t>
  </si>
  <si>
    <t>TUT2616985</t>
  </si>
  <si>
    <t>M.138500,</t>
  </si>
  <si>
    <t>Mr. NATHURAM DILIP  SINGH</t>
  </si>
  <si>
    <t>172, 173/4, 183/2, 188/3, 194/3, 198/2, 199/2, 204/1, 208/1, 109/3</t>
  </si>
  <si>
    <t>198/2,199/2,204/1,208/1,208/1,</t>
  </si>
  <si>
    <t>CJV0595462</t>
  </si>
  <si>
    <t>M.47512,</t>
  </si>
  <si>
    <t>Mr. DEVBAGAS S/O RANJEET S/O R</t>
  </si>
  <si>
    <t>BASANTA BAI, SUNDARLAL, SANTOS, JIWAN SINGH,</t>
  </si>
  <si>
    <t>122/1, 170/1, 371/1, 380, 383, 456/3</t>
  </si>
  <si>
    <t>MP/30/236/489132,</t>
  </si>
  <si>
    <t>M-313741,</t>
  </si>
  <si>
    <t>Mr. JEEVAN SINGH SO CHAIN SING</t>
  </si>
  <si>
    <t>ARUNA BAI, SONI BAI, PHURTI BAI, PARWATI</t>
  </si>
  <si>
    <t>BADORIYA GADRI</t>
  </si>
  <si>
    <t>20/1/1/1, 23/1, 20/1/1/3, 23/3,  20/1/1/2</t>
  </si>
  <si>
    <t xml:space="preserve">CJV1090596          </t>
  </si>
  <si>
    <t>M.868503,M.868501,</t>
  </si>
  <si>
    <t>Mr. PREM NARAYAN SO BONDER  SI</t>
  </si>
  <si>
    <t>1-2,  12,  16,  102,  187/1,  206,  231,  232,  233-234,  299,  390,  434,  492,  500,  593-595/2</t>
  </si>
  <si>
    <t>705255379373,</t>
  </si>
  <si>
    <t xml:space="preserve">CJV2366243,URAJAN-MP/31/236/309005          </t>
  </si>
  <si>
    <t>M-47896,</t>
  </si>
  <si>
    <t>Mr. CHANDAR SINGH YADAV SO UMR</t>
  </si>
  <si>
    <t xml:space="preserve">UMRAO YADAV                   </t>
  </si>
  <si>
    <t>CHISI BAI, KRANTILAL, ARJUN SINGH, SAJAN SINGH,</t>
  </si>
  <si>
    <t>60/1, 97/3, 100/2, 101/2, 261/7, 262, 263/7, 482/4, 506/2, 512/5, 513/3, 514, 516, 517, 564, 486/4</t>
  </si>
  <si>
    <t xml:space="preserve">2/4, </t>
  </si>
  <si>
    <t>3712 34243030</t>
  </si>
  <si>
    <t>MP/30/236/312040</t>
  </si>
  <si>
    <t>M.313685,M.147416,</t>
  </si>
  <si>
    <t>Mr. RAJA RAM  S/O BANDAR SINGH</t>
  </si>
  <si>
    <t xml:space="preserve">BANDAR SINGH                  </t>
  </si>
  <si>
    <t>LALITA BAI, DHARAM SINGH, JITENDRA SINGH,</t>
  </si>
  <si>
    <t>2/2, 3/1, 994/3</t>
  </si>
  <si>
    <t>2/2,3/1,994/3</t>
  </si>
  <si>
    <t>MP/30/236/177462</t>
  </si>
  <si>
    <t>M-396489,</t>
  </si>
  <si>
    <t>Mr. RAMPRASAD  KHATI</t>
  </si>
  <si>
    <t>149/12, 149/15, 149/17</t>
  </si>
  <si>
    <t>149/12,149/15,149/17</t>
  </si>
  <si>
    <t xml:space="preserve">MP30236276284       </t>
  </si>
  <si>
    <t>M.818433,</t>
  </si>
  <si>
    <t>Mr. DINESH SO CHOG  MAL</t>
  </si>
  <si>
    <t xml:space="preserve">CHOG MAL                      </t>
  </si>
  <si>
    <t>SHANTI BAI, DHARMEDRA SINGH, JITENDRA SINGH,</t>
  </si>
  <si>
    <t>149/12,  149/15,  149/17</t>
  </si>
  <si>
    <t>MP/30/236/342458</t>
  </si>
  <si>
    <t>523/003285,</t>
  </si>
  <si>
    <t>Mr. DEVI  SINGH SO PARWAT</t>
  </si>
  <si>
    <t xml:space="preserve">PARWAT SINGH                  </t>
  </si>
  <si>
    <t>RAMBHA BAI, SHANKARALAL, LAKHANLAL</t>
  </si>
  <si>
    <t xml:space="preserve">266/2, 320/1, 333, 334/1, 321/4, 322/4, 394/2, 438/2/2, 455/3, 657, 1034/2, 1067/3, 1069/3, 1069/5, </t>
  </si>
  <si>
    <t>266/2,320/1,333,334/1,321/4,322/4,394/2,438/2/2,455/3,657,1034/2,1067/3,1069/3,1069/5,</t>
  </si>
  <si>
    <t xml:space="preserve">S.B.I. ASHTA. A.T.L. LOAN 80000 S.B.I. BR. ASHTA K.C.C. 94.000 SBI ASHTA KCC 81000
.
</t>
  </si>
  <si>
    <t xml:space="preserve">MP30236270228       </t>
  </si>
  <si>
    <t>M.313645,</t>
  </si>
  <si>
    <t>Mrs. GHISI  BAI</t>
  </si>
  <si>
    <t xml:space="preserve">KALYAN SINGH                  </t>
  </si>
  <si>
    <t>245/1,  250-251,  252,  253,  265, 272,  238, 199, 237-249/3, 254</t>
  </si>
  <si>
    <t>237-249/3</t>
  </si>
  <si>
    <t>सुगनबाईपुत्री
प्रहलादसिंह(238)</t>
  </si>
  <si>
    <t>MP/30/236/162241</t>
  </si>
  <si>
    <t>M-28105,</t>
  </si>
  <si>
    <t>BHERU SINGH SO MOTI  SINGH</t>
  </si>
  <si>
    <t>47/2,  48/1,  77/2-561/77/2,  215/3,  215/2,  251/1,  254,  286/1,  316</t>
  </si>
  <si>
    <t>MP/30/236/387298</t>
  </si>
  <si>
    <t>L-57205,</t>
  </si>
  <si>
    <t>Mr. DHARAM SINGH  KHATI</t>
  </si>
  <si>
    <t>SHIPRA BAI, ARJUN,</t>
  </si>
  <si>
    <t>85,  94,  96/1,  295,  316/2,  318/1-322,  338-339,  348,  361/2,  363/3,  369/1,  375/2090/376/3,  377-378,  398,  400/1,  403-404/1,  406/1,  407/1,  563</t>
  </si>
  <si>
    <t xml:space="preserve">363/3, 369/1, </t>
  </si>
  <si>
    <t>Mr. LABHMAL  MAHAJAN</t>
  </si>
  <si>
    <t xml:space="preserve">JOGMAL                        </t>
  </si>
  <si>
    <t xml:space="preserve">CHINTA BAI, DINESH, DIPAK, </t>
  </si>
  <si>
    <t>3/1, , 83/2, 102/2, 137/4, 174/1, 181/3, 83/4, 102/4, 137/5, 185/1, 83/1, 102/3, 130/2, 137/6, 181/1</t>
  </si>
  <si>
    <t xml:space="preserve">MP*186520           </t>
  </si>
  <si>
    <t>M.349474,</t>
  </si>
  <si>
    <t>Mr. AMBARAM  ARYA</t>
  </si>
  <si>
    <t xml:space="preserve">KISHAN LAL                    </t>
  </si>
  <si>
    <t>KURAWAR *BAIJNATH</t>
  </si>
  <si>
    <t>3.361, 1.251, 0.894, 0.534</t>
  </si>
  <si>
    <t>KURAWAR-438-439/1, 438-439/3, 440, 521, 522, 529/1, 529/3, 530/2, 
BAIJNATH-32-42/1, 32-42/3, 37, 
KURAWAR-526
BAIJNATH- 32/2-42/1/2</t>
  </si>
  <si>
    <t xml:space="preserve">CJV1708833          </t>
  </si>
  <si>
    <t>LA-152858, 175141,</t>
  </si>
  <si>
    <t>Mr. PREM NARAYAN  DUBEY</t>
  </si>
  <si>
    <t xml:space="preserve">Shri.SHANKARLAL DUBEY         </t>
  </si>
  <si>
    <t>URMILA BAI, SELENDRA KUMAR, SHRIRAM, SANTOSH,</t>
  </si>
  <si>
    <t>25, 30, 229, 282, 598, 744/1/2, 896-897/2, 898/1-899/1, 900-901-902-921/2, 699- 700-701/2,  703, 212, 1008, 1020-1021, 46, 609-610/1, 222, 894/3-903</t>
  </si>
  <si>
    <t>25,30,229,282,598744/1/2,898/1-899/1,900-901-902-921/2,212,,1008,1020-1021,46,609-610/1,222,894/3, 903/1</t>
  </si>
  <si>
    <t>896-897/2, 700-701, 703</t>
  </si>
  <si>
    <r>
      <t xml:space="preserve"> चांदा </t>
    </r>
    <r>
      <rPr>
        <sz val="11"/>
        <rFont val="Calibri"/>
        <family val="2"/>
      </rPr>
      <t>1SBI KANNOD ROAD ASHTA KCC 110000/-</t>
    </r>
  </si>
  <si>
    <t>MP/30/236/2760548   ,,KOSHALYA-MP/33/278/312347   ,,MANSKUNVAR-MP/30/236/249277,,-DHANUBAI-MP/30/236/276129,,RAMESHACHAND-MP/30/236/276257</t>
  </si>
  <si>
    <t>M-818267,</t>
  </si>
  <si>
    <t>Mr. KAILASH  NARAYAN</t>
  </si>
  <si>
    <t>CHINTA BAI, SUMIT</t>
  </si>
  <si>
    <t xml:space="preserve">640/7, 641, 651, 652, 683, 712, 713, 714, 715, 754-755- 756, </t>
  </si>
  <si>
    <t>640/7,641,651,652,683,712,713,714,715,754,755,756,</t>
  </si>
  <si>
    <t xml:space="preserve">CJV1655844          </t>
  </si>
  <si>
    <t>M-185906,</t>
  </si>
  <si>
    <t>Mr. ATMA RAM SO CHHATAR  SINGH</t>
  </si>
  <si>
    <t xml:space="preserve">CHHATAR SINGH                 </t>
  </si>
  <si>
    <t xml:space="preserve">KUSUM BAI, MANOJ, KIRAN, </t>
  </si>
  <si>
    <t>KEV KHEDI DUPADIYA</t>
  </si>
  <si>
    <t>1.946,</t>
  </si>
  <si>
    <t xml:space="preserve">90/1,  95,  96/1,  10/1-31/1, </t>
  </si>
  <si>
    <t>Chopadiya</t>
  </si>
  <si>
    <t>KOTHAR</t>
  </si>
  <si>
    <t>229684254098,,ATMARAM-524918630134</t>
  </si>
  <si>
    <t>MP/30/236/471076     ,,chhatra-CJV0738260</t>
  </si>
  <si>
    <t xml:space="preserve">APFPV3558N          </t>
  </si>
  <si>
    <t>M.485525,</t>
  </si>
  <si>
    <t>Mr. DARIYAV  SINGH</t>
  </si>
  <si>
    <t xml:space="preserve">BALDEV SINGH                  </t>
  </si>
  <si>
    <t>KAMALA BAI, SHYAMLAL , VIHANU PRASAD</t>
  </si>
  <si>
    <t xml:space="preserve">2464,  2376/1,  2466,  2379/1,  2468/1,  2384,  1851,  2469,  </t>
  </si>
  <si>
    <t xml:space="preserve">2464, 2376/1, 2466, 2379/1, 2468/1, 2384, 1851, 2469, </t>
  </si>
  <si>
    <t>368149374535,</t>
  </si>
  <si>
    <t xml:space="preserve">CJV2206522          </t>
  </si>
  <si>
    <t>M-313516,</t>
  </si>
  <si>
    <t>Mr. BHAGWAT SINGH  BHATI</t>
  </si>
  <si>
    <t xml:space="preserve">BHAWANI SINGH BHATI           </t>
  </si>
  <si>
    <t>ALAM BAI INDAR BAI, VIJENDRA SINGH</t>
  </si>
  <si>
    <t>SHOBHAKHEDI</t>
  </si>
  <si>
    <t>27-39/1, 41</t>
  </si>
  <si>
    <t>SBI ASHTA KCC 1.70.000</t>
  </si>
  <si>
    <t xml:space="preserve">CJV0790220, HARINARAYAN- CJV1454511, BHEM SINGH- MP/30/236/498168        </t>
  </si>
  <si>
    <t>M-27512,</t>
  </si>
  <si>
    <t>JAIPRAKASH S/O NANDKISHOR(433/2)</t>
  </si>
  <si>
    <t>Mr. PRAHLAD SINGH  KHATI</t>
  </si>
  <si>
    <t xml:space="preserve">Shri.RAMCHARAN KHATI          </t>
  </si>
  <si>
    <t>SUMAN BAI, SANTOSH, SURESH</t>
  </si>
  <si>
    <t>KURAWAR / BAIJNATH</t>
  </si>
  <si>
    <r>
      <rPr>
        <sz val="11"/>
        <color indexed="10"/>
        <rFont val="Calibri"/>
        <family val="2"/>
      </rPr>
      <t xml:space="preserve">433/2, </t>
    </r>
    <r>
      <rPr>
        <sz val="11"/>
        <rFont val="Calibri"/>
        <family val="2"/>
      </rPr>
      <t>434, 435/1, 446-447-448/2, 444-445/2/1, 450/1, 24-26-27/1/1, 21-22</t>
    </r>
  </si>
  <si>
    <t>433/2,434,435/1,446/1 447, 448/1,450/1,</t>
  </si>
  <si>
    <t xml:space="preserve"> 434, 435/1, 446-447-448/2, 444-445/2/1, 450/1, 24-26-27/1/1, 21-22</t>
  </si>
  <si>
    <t xml:space="preserve">MP30236276120       </t>
  </si>
  <si>
    <t>M-132837,</t>
  </si>
  <si>
    <t>Mr. RAMPRASAD  GEHLOT</t>
  </si>
  <si>
    <t>GORA BAI, SAJAN BAI, BHURIYA BAI,</t>
  </si>
  <si>
    <t xml:space="preserve">268, </t>
  </si>
  <si>
    <t>268,</t>
  </si>
  <si>
    <t xml:space="preserve">CJV0656787          </t>
  </si>
  <si>
    <t>J-791281,</t>
  </si>
  <si>
    <t>Mr. KOKSINGH  JORAWAR SENDHAV</t>
  </si>
  <si>
    <t xml:space="preserve">JORAWAR                      </t>
  </si>
  <si>
    <t>603, 604/3, 606/1</t>
  </si>
  <si>
    <t>603,604/3,</t>
  </si>
  <si>
    <t>MP3105017857        ,,MP/30/236/393478</t>
  </si>
  <si>
    <t>M-124763,</t>
  </si>
  <si>
    <t>Mr. BHERU SINGH  BHATI</t>
  </si>
  <si>
    <t>SEJU BAI, MANOHAR SINGH, TEJ SINGH</t>
  </si>
  <si>
    <t>36/1, 38/1, 114/2, 136/1, 212/2, 288/2, 319, 401, 408/3-409/3, 506, 509/3</t>
  </si>
  <si>
    <t>SHIHORE</t>
  </si>
  <si>
    <t>965406656537,</t>
  </si>
  <si>
    <t>MP30236498169       ,,HARINARAYAN-CJV1455411,,BHAGAVAT SINGH -CJV0790220,,GHEESA BAI-CJV2266656</t>
  </si>
  <si>
    <t>Mr. HARI SINGH SO BAPU  SINGH</t>
  </si>
  <si>
    <t>BASANTA BAI, JITAMAL, DIPU SINGH</t>
  </si>
  <si>
    <t>DUPADIYA /LORAS</t>
  </si>
  <si>
    <t>405-406/4, 704/2, 707/3, 710/16, 187/1, *187/2</t>
  </si>
  <si>
    <t>320575084170  BASANTA BAI-553658486306</t>
  </si>
  <si>
    <t>M-138048,</t>
  </si>
  <si>
    <t>Mr. RAMESHCHAND PATIDAR SO BAP</t>
  </si>
  <si>
    <t>BASANTA BAI, OMPRAKAS, RAHUL, ARUN,</t>
  </si>
  <si>
    <t>5.053,</t>
  </si>
  <si>
    <r>
      <t xml:space="preserve">386-387/1,  389/1-390-391-392-393/1,  466/2,  472/2, </t>
    </r>
    <r>
      <rPr>
        <sz val="11"/>
        <color indexed="10"/>
        <rFont val="Calibri"/>
        <family val="2"/>
      </rPr>
      <t xml:space="preserve"> </t>
    </r>
    <r>
      <rPr>
        <sz val="11"/>
        <color indexed="8"/>
        <rFont val="Calibri"/>
        <family val="2"/>
      </rPr>
      <t>473/2</t>
    </r>
    <r>
      <rPr>
        <sz val="11"/>
        <rFont val="Calibri"/>
        <family val="2"/>
      </rPr>
      <t>,  479,  1973,  1093,  1094-1095,  1097/4,  1097/6</t>
    </r>
  </si>
  <si>
    <t>386-387/1, 389/1-390-391-392-393/1, 466/2, 472/2, ,, 1097/4, 1097/6479,1094-1095</t>
  </si>
  <si>
    <t>386-387/1,  389/1-390-391-392-393/1,  466/2,  472/2,479,  1973,  1093,  1094-1095,  1097/4,  1097/6</t>
  </si>
  <si>
    <t>CJV2069433  RAMESH—MP/30/236/270365</t>
  </si>
  <si>
    <t>M-193422,</t>
  </si>
  <si>
    <t>Mrs. DHAPU BAI  CHAMAR</t>
  </si>
  <si>
    <t xml:space="preserve">MOTI LAL CHAMAR               </t>
  </si>
  <si>
    <t>MOTILAL, ANOKHILAL, DALIP SINGH, DEVI SINGH,</t>
  </si>
  <si>
    <t>0.540,</t>
  </si>
  <si>
    <t>609/1-610/1, 609-610/2</t>
  </si>
  <si>
    <t>609/1,610/1,</t>
  </si>
  <si>
    <t>610/2</t>
  </si>
  <si>
    <t xml:space="preserve">CJV1131978          </t>
  </si>
  <si>
    <t>M-396495,</t>
  </si>
  <si>
    <t>Mr. MAKHANSINGH  SO DEVISINGH</t>
  </si>
  <si>
    <t xml:space="preserve">DEVISINGH                     </t>
  </si>
  <si>
    <t>MANU BAI, THAKUR PRASAD, OMPRAKASH, KAILASH</t>
  </si>
  <si>
    <t>Khamkheda (Baijnath), PALASI</t>
  </si>
  <si>
    <t>1.510, 1.647</t>
  </si>
  <si>
    <t>KAHMKHEDA-49/2, 111/2/1-141/2/1, 386, 388, 397/1/2091/339/1, 555, 2172/565, 
PALASI-229/2-230/2, 229-230/1</t>
  </si>
  <si>
    <t>49/2,111,141/2/,386,388,397/1/2091/339/1,555,2172/565,</t>
  </si>
  <si>
    <t>MP/30/236/273010</t>
  </si>
  <si>
    <t>M.487172,</t>
  </si>
  <si>
    <t>Mr. GAJRAJ   SINGH  THAKUR</t>
  </si>
  <si>
    <t xml:space="preserve">SHRI HARNATH SINGH THAKUR     </t>
  </si>
  <si>
    <t>JASARATH BAI, PAKEJ SINGH</t>
  </si>
  <si>
    <t>DHANKHEDI  / KILLOD</t>
  </si>
  <si>
    <t>4.205, 1.335</t>
  </si>
  <si>
    <t>DHANKHEDI-21/2, 29, 31, 33/2, 37/2, 38/2, 84/2, 85/2, 96/2, 97/2, 101/2, 107/2, 
 KILLOD-67/1/2,  67/1/4</t>
  </si>
  <si>
    <t>2,</t>
  </si>
  <si>
    <t>MP30236222128       ,,CJV0359851</t>
  </si>
  <si>
    <t>523/003595,</t>
  </si>
  <si>
    <t>Mr. AMAR SINGH SO SEWARAM  VER</t>
  </si>
  <si>
    <t xml:space="preserve">SEVARA  VARMA                 </t>
  </si>
  <si>
    <t>SORAM BAI, GAGRAJ SINGH, MAHESH, SANTOSH</t>
  </si>
  <si>
    <t>BAPCHA * ARNIYARAM</t>
  </si>
  <si>
    <r>
      <t>376, 771/1, 377/1, 468, 339/2, 460, 468/2, *</t>
    </r>
    <r>
      <rPr>
        <sz val="11"/>
        <color indexed="8"/>
        <rFont val="Calibri"/>
        <family val="2"/>
      </rPr>
      <t>3/1</t>
    </r>
  </si>
  <si>
    <t xml:space="preserve">376, 771/1, 377/1, 468, 339/2, 460, 468/2, </t>
  </si>
  <si>
    <t>MP/30/236/387360  SORAMBAI-MP/30/236/387229</t>
  </si>
  <si>
    <t>M-568414,</t>
  </si>
  <si>
    <t>SUGAN BAI, RIEAR BAI, AJAY,</t>
  </si>
  <si>
    <t xml:space="preserve">41,  56/4,  67/12, 91/2,  93,  94,  261, /2,  334/29/3,  336/232/2, </t>
  </si>
  <si>
    <t>41, 56/4, 67/12,91/2, 93, 94, 261,/2, 334/29/3, 336/232/2,</t>
  </si>
  <si>
    <t> SBI ASHTA KCC 60.000</t>
  </si>
  <si>
    <t>MP/30/236/369240    ,,MITTUBAI-MP/30/236/369167</t>
  </si>
  <si>
    <t>JV13</t>
  </si>
  <si>
    <t>M-50231,</t>
  </si>
  <si>
    <t>Mr. PREM  SINGH</t>
  </si>
  <si>
    <t>SANTA BAI, KAMAL SINGH, RAJENDRA SINGH</t>
  </si>
  <si>
    <t>66/2,  73/2,  73/4,  114/2,  114/4,  115/1,  127/4, 1 42-146/4, 143-144-145/6, 143-144-145/10,  318/3, 318/5, 325-326-327/3, 325-326-327/6, 325-326-327/9, 325-326-327/11</t>
  </si>
  <si>
    <t>, 42-146/143-144-145/6-144-14, 318/3,318/5-326-3-325-326-327/6, 326-328-326-329</t>
  </si>
  <si>
    <t>MP/30/236/348179</t>
  </si>
  <si>
    <t>M-138656,</t>
  </si>
  <si>
    <t>Mr. GANGARAM  BALAI</t>
  </si>
  <si>
    <t xml:space="preserve">GOPAL SINGH BALAI             </t>
  </si>
  <si>
    <t>BHAGAWAT BAI, KAMAL SINGH,</t>
  </si>
  <si>
    <t>DHANANA</t>
  </si>
  <si>
    <t>2.116,</t>
  </si>
  <si>
    <t>35/1, 35/6, 39/2, 41/2, 47/1D, 47/1J, 84/3</t>
  </si>
  <si>
    <t xml:space="preserve"> 35/6, 41/2, 47/1D, 47/1J</t>
  </si>
  <si>
    <t>Narmada Jhabua Gramin Bank </t>
  </si>
  <si>
    <t>Hakimabad</t>
  </si>
  <si>
    <t xml:space="preserve">Ashta </t>
  </si>
  <si>
    <t>MP/30/236/318442</t>
  </si>
  <si>
    <t>m-43850,</t>
  </si>
  <si>
    <t>Mr. CHETAN  SINGH  THAKUR</t>
  </si>
  <si>
    <t xml:space="preserve">JAGANNATH SINGH THAKUR        </t>
  </si>
  <si>
    <t>SANGITA BAI, RANU, NITIN</t>
  </si>
  <si>
    <t xml:space="preserve">11/24, 11/10, 11/23, </t>
  </si>
  <si>
    <t xml:space="preserve">CJV2035335          </t>
  </si>
  <si>
    <t>M/1344446</t>
  </si>
  <si>
    <t>Mr. SURENDRA  SINGH  THAKUR</t>
  </si>
  <si>
    <t xml:space="preserve">ShrI KUMER SINGH THAKUR       </t>
  </si>
  <si>
    <t>LAKHAPURA</t>
  </si>
  <si>
    <t xml:space="preserve">41/2/1,  54/3,  </t>
  </si>
  <si>
    <t xml:space="preserve">41/2/1, 54/3, </t>
  </si>
  <si>
    <t xml:space="preserve">CJV1662949          </t>
  </si>
  <si>
    <t>M-094148,</t>
  </si>
  <si>
    <t>Mr. ATMARAM S/O DATAR SINGH SE</t>
  </si>
  <si>
    <t xml:space="preserve">DATAR SEN                     </t>
  </si>
  <si>
    <t>RESHAM BAI, BABULAL, LAKHANLAL</t>
  </si>
  <si>
    <t xml:space="preserve">1498/4, 1500/2, </t>
  </si>
  <si>
    <t>1498/4,1500/2,</t>
  </si>
  <si>
    <t>551015895292,</t>
  </si>
  <si>
    <t xml:space="preserve">CJV1656768          </t>
  </si>
  <si>
    <t>M.487300,</t>
  </si>
  <si>
    <t>Mr. ATMARAM BAGWAN SO BAPULAL</t>
  </si>
  <si>
    <t xml:space="preserve">BAPULAL BAGWAN                </t>
  </si>
  <si>
    <t>RESHAM BAI, RAMCHANDRA, RAM GOPAL</t>
  </si>
  <si>
    <t>69/2, 912, 913, 942, 943, 947/3, 948/3, 955/2, 956/2, 962</t>
  </si>
  <si>
    <t>69/2,912,913,942,943,947/3,948/3,955/2,956/2,962</t>
  </si>
  <si>
    <r>
      <t>(</t>
    </r>
    <r>
      <rPr>
        <sz val="11.05"/>
        <rFont val="Tahoma"/>
        <family val="2"/>
      </rPr>
      <t>यह जमीन सिंचित है</t>
    </r>
    <r>
      <rPr>
        <sz val="11.05"/>
        <rFont val="Calibri"/>
        <family val="2"/>
      </rPr>
      <t>) SBI ASHTA KCC 60.000
.</t>
    </r>
  </si>
  <si>
    <t xml:space="preserve">MP/30/236/270652       </t>
  </si>
  <si>
    <t>001241,</t>
  </si>
  <si>
    <t>Mrs. MANU BAI  PARMAR</t>
  </si>
  <si>
    <t xml:space="preserve">SHIVRAM PARMAR                </t>
  </si>
  <si>
    <t>22/1, 23, 40/2- 41</t>
  </si>
  <si>
    <t>MP/30/236/465067</t>
  </si>
  <si>
    <t>M-135128,</t>
  </si>
  <si>
    <t>Mr. DHEERAJSINGH  THAKUR</t>
  </si>
  <si>
    <t xml:space="preserve">JEEVAN SINGH THAKUR           </t>
  </si>
  <si>
    <t>20-21-22/5/1, 78/3/3, 78/14, 99/1, 103, 110/1, 122/1K, 126/3, 132/1K, 178/1, 248/1/K, 410/1, 437/1/1, 451/3/1</t>
  </si>
  <si>
    <t>20-21-22/5/1,</t>
  </si>
  <si>
    <t xml:space="preserve">MP/30/236/348038       </t>
  </si>
  <si>
    <t>M-185764,</t>
  </si>
  <si>
    <t>Mr. KAILASH  PATIDAR</t>
  </si>
  <si>
    <t>LALITA BAI, HOKAM</t>
  </si>
  <si>
    <t>KHAJURIYA KASAM ,* PATADIYA CHAUHAN</t>
  </si>
  <si>
    <t>59/3,  135/1,  136,  137/2/1-138/2/1, -447/41-142/9,  175/3,  -201-202,  1/3-417/20/118/64,  * 3/1/2 KA,  1/2KA</t>
  </si>
  <si>
    <t>447/41-142/9, 175/3, -201-202, 1/3-417/20/118/64,1/2 KA,</t>
  </si>
  <si>
    <t>M.47457,</t>
  </si>
  <si>
    <t>Mr. BABULAL BHAGIRATH KHATI</t>
  </si>
  <si>
    <t>KAILASH SINGH, RITTES</t>
  </si>
  <si>
    <t>1.011, 1.137, 1.830</t>
  </si>
  <si>
    <t>463/2,  
463/1,  
391-395/1/1/K,  391-395/1/1/KH,  407-408/1 ,  407-408/2</t>
  </si>
  <si>
    <t xml:space="preserve">407-408/1 , 407-408/2391,395/1/1/K, 395/1/1/, </t>
  </si>
  <si>
    <r>
      <t> SBI ASHTA KCC 1.10.000</t>
    </r>
    <r>
      <rPr>
        <sz val="11"/>
        <rFont val="Tahoma"/>
        <family val="2"/>
      </rPr>
      <t>शक्र</t>
    </r>
    <r>
      <rPr>
        <sz val="11"/>
        <rFont val="Calibri"/>
        <family val="2"/>
      </rPr>
      <t>12</t>
    </r>
    <r>
      <rPr>
        <sz val="11"/>
        <rFont val="Tahoma"/>
        <family val="2"/>
      </rPr>
      <t xml:space="preserve">अदि </t>
    </r>
    <r>
      <rPr>
        <sz val="11"/>
        <rFont val="Calibri"/>
        <family val="2"/>
      </rPr>
      <t>26.7.04</t>
    </r>
  </si>
  <si>
    <t>CJV2358778</t>
  </si>
  <si>
    <t>M-138400,</t>
  </si>
  <si>
    <t xml:space="preserve">HARI SINGH SENDHO </t>
  </si>
  <si>
    <t xml:space="preserve">BAL JI RAM                    </t>
  </si>
  <si>
    <t>SORAM BAI, SURENDRA SINGH</t>
  </si>
  <si>
    <t>DHANKHEDI</t>
  </si>
  <si>
    <t>25,  26,  27,  30/1,  32-34-36,  35,  49/3,  50,  54/2,  94,  126/50</t>
  </si>
  <si>
    <t xml:space="preserve">126/50, </t>
  </si>
  <si>
    <t>MP30236222247       ,,BAJE SINGH -CJV0359737,,BABUBULAL-MP/30/236/222541 ,,CJV2966730,,INDRA SINGH -CJV03549760</t>
  </si>
  <si>
    <t>K-443706,</t>
  </si>
  <si>
    <t>Mrs. LAXMIBAI  PARTIDAR</t>
  </si>
  <si>
    <t xml:space="preserve">BRAJMOHAN                     </t>
  </si>
  <si>
    <t>2/1/2/1/KH</t>
  </si>
  <si>
    <t>M.353207,</t>
  </si>
  <si>
    <t xml:space="preserve">INDER SINGH-105/2, 106 </t>
  </si>
  <si>
    <t>Mr. RAKESH  KALOTA</t>
  </si>
  <si>
    <t xml:space="preserve">RAMKISHAN                     </t>
  </si>
  <si>
    <t>SANGITA BAI, KRISHAN KUMAR</t>
  </si>
  <si>
    <t>BHERU PUR/PAGARIYA CHOR</t>
  </si>
  <si>
    <t>105/2, 106, 518-716/518/1/4, 5/8/1-716-518/1, 518/1-716-518/2</t>
  </si>
  <si>
    <t>518-716/518/1/4,5/8/1-716-518/1,518/1-716-518/2</t>
  </si>
  <si>
    <t>CJV1283852 ,,DINESH-CJV1453141,,RARAMAKISHOR-MP/30/236/255421     ,,BADRIPREASAD-MP/30/236/255432   ,,RAKESH-CJV1283352  ,,RAMESH-MP/33/276/231282</t>
  </si>
  <si>
    <t>523/003006,</t>
  </si>
  <si>
    <t>Mrs. GHISI BAI  BALAI</t>
  </si>
  <si>
    <t xml:space="preserve">AMRA                          </t>
  </si>
  <si>
    <t>SHIVNARAYAN</t>
  </si>
  <si>
    <t>369/1/K-380/369, 369/2-380/369, 373/1</t>
  </si>
  <si>
    <t xml:space="preserve">MP30/236252153      </t>
  </si>
  <si>
    <t>M-347222,</t>
  </si>
  <si>
    <t>Mr. GANGARAM  BHAGIRATH SINGH</t>
  </si>
  <si>
    <t>34/5, 34/7</t>
  </si>
  <si>
    <t>,34/7,34/5</t>
  </si>
  <si>
    <t xml:space="preserve">MP30236165268       </t>
  </si>
  <si>
    <t>M-134843,</t>
  </si>
  <si>
    <t>Mr. SHANKAR LAL BAIRAGI S/O BH</t>
  </si>
  <si>
    <t xml:space="preserve">BHAGWATI DAS                  </t>
  </si>
  <si>
    <t>NIRMILA BAI, SHYAM , OM</t>
  </si>
  <si>
    <t>BAIJANATH* KHAMKHEDA</t>
  </si>
  <si>
    <t xml:space="preserve">214, 360, 589,712, 603, * 711, </t>
  </si>
  <si>
    <t>214,</t>
  </si>
  <si>
    <t>214, 589, 603,* 711</t>
  </si>
  <si>
    <t xml:space="preserve">CJV1131762          </t>
  </si>
  <si>
    <t>M-285003,</t>
  </si>
  <si>
    <t>Mr. DEVKARAN SINGH SO BAPU SIN</t>
  </si>
  <si>
    <t>DURGA BAI, BACHAN SINGH, JIWAN SINGH</t>
  </si>
  <si>
    <t>2.509, 0.934, 0.934</t>
  </si>
  <si>
    <t>(1)-313/1, 318/2, 320/1, 321/2, 431-433-436-437-539/431/2/3, 438/1, 442/1/2, 522-530/2/3, 528/2, 528/5, 534/3, 
(2)-528/6, 
(3)-534/1</t>
  </si>
  <si>
    <t>431-433-436-437-539/431/2/3,522-530/2/3</t>
  </si>
  <si>
    <t>MP/30/236/360100  JIVAN SINGH-CJV1474972 DEVKARAN-CJV0592600</t>
  </si>
  <si>
    <t>M-313142,</t>
  </si>
  <si>
    <t xml:space="preserve">SHER  SINGH                   </t>
  </si>
  <si>
    <t xml:space="preserve">BHERU PUR, * PAROLIYAPAAR, </t>
  </si>
  <si>
    <t>0.827, 0.607</t>
  </si>
  <si>
    <t xml:space="preserve">BHERUPUR-99/2/2-198/2,  56/3,
 PAROLIYAPAR- 84/4,  </t>
  </si>
  <si>
    <t xml:space="preserve">56/3, * 84/4, </t>
  </si>
  <si>
    <t>MP30236252593       ,,BHERU SINGH -MP/30/236/252593</t>
  </si>
  <si>
    <t>M-402800,</t>
  </si>
  <si>
    <t>Mr. DEVI SINGH SO DARIYAV SING</t>
  </si>
  <si>
    <t xml:space="preserve">NARWADA BAI, KAMAL SING, OMPRAKASH, </t>
  </si>
  <si>
    <t>LAXMIPUR</t>
  </si>
  <si>
    <t>14/2, 19, 91, 111/2, 116, 122/1/1, 136/2/1, 2-144/1, 152, 165, 178/2, 248/15, 1/2, 1/3, 21/1, 21/5/2, 35/3KA, 35/8</t>
  </si>
  <si>
    <t xml:space="preserve">MP30236318351       </t>
  </si>
  <si>
    <t>L.-A-151989,</t>
  </si>
  <si>
    <t>Mr. MEHARBAN SO MANGILAL  SING</t>
  </si>
  <si>
    <t>ANAR BAI, RAJMAL, RAMEH,</t>
  </si>
  <si>
    <t xml:space="preserve">58/14, </t>
  </si>
  <si>
    <t>58/14,</t>
  </si>
  <si>
    <t xml:space="preserve">CJV2343804          </t>
  </si>
  <si>
    <t>M-45155</t>
  </si>
  <si>
    <t>VISHNUBAI WO BABULAL SUTA</t>
  </si>
  <si>
    <t>BABULAL, RAKEH, RAMRSH,</t>
  </si>
  <si>
    <t>43, 98/1</t>
  </si>
  <si>
    <t>43,98/1</t>
  </si>
  <si>
    <t>शासकीय</t>
  </si>
  <si>
    <t>CJV0440917,</t>
  </si>
  <si>
    <t>M-024320</t>
  </si>
  <si>
    <t>Mr. HARENDRA MEWADA SO DWARKA</t>
  </si>
  <si>
    <t xml:space="preserve">DWARKA PRASAD MEWADA          </t>
  </si>
  <si>
    <t>18, /3</t>
  </si>
  <si>
    <t>18,/3</t>
  </si>
  <si>
    <t>MP37/001076/06,</t>
  </si>
  <si>
    <t>M-561969</t>
  </si>
  <si>
    <t>SHER SINGH PARMAR S/O RAMLAL</t>
  </si>
  <si>
    <t xml:space="preserve">RAMLAL                        </t>
  </si>
  <si>
    <t>KALI BAI, SANJU, SAHDEV</t>
  </si>
  <si>
    <t>JHRNIYA * BHATONI* PANGARI</t>
  </si>
  <si>
    <t>1.651,
0.644,
0.466</t>
  </si>
  <si>
    <t xml:space="preserve">JHIRNIYA- 82/1,  90/2,  92/2,  95/7,  96/7,  96/3, 
BHATONI- * 278,  150/2,  185/2,  428/3,  430/1,  591/2, 
PANGRI- * 175/2,  </t>
  </si>
  <si>
    <t xml:space="preserve">ASTA </t>
  </si>
  <si>
    <t xml:space="preserve">MP30236363340       </t>
  </si>
  <si>
    <t>M-871242</t>
  </si>
  <si>
    <t>Mr. SHER  SINGH</t>
  </si>
  <si>
    <t>BHATONI  , PANGRI ,JHIRNIYA,</t>
  </si>
  <si>
    <t>82/1, 90/2, 92/2, 95/7, 96/3,  (2) 278, 150/2, 185/2, 428/3, 430/1, 591/2,   (3) 175/2</t>
  </si>
  <si>
    <t xml:space="preserve">MP30236372047       </t>
  </si>
  <si>
    <t>LA-151721
LA-151718</t>
  </si>
  <si>
    <t>Mr. ATMA  RAM KUMHAR S/O BHAWA</t>
  </si>
  <si>
    <t xml:space="preserve">BHAWANI  KUMHAR               </t>
  </si>
  <si>
    <t>RESHAM BAI, MANOHAR, LAKHAN</t>
  </si>
  <si>
    <t xml:space="preserve">1) 158, 159/2, 296/2, *  (2) 224/2, 237, 247/1, 248/5, 240/1 , 241/1, 243/1K,  * 242/2, 243/3, </t>
  </si>
  <si>
    <t xml:space="preserve">237, 247/1, 248/5, 241/1, 243/3, </t>
  </si>
  <si>
    <t xml:space="preserve">MP30236/252286      </t>
  </si>
  <si>
    <t>M-169366</t>
  </si>
  <si>
    <t>Mr. DHARMENDRA SINGH  BHATI</t>
  </si>
  <si>
    <t xml:space="preserve">VIKRAM SINGH BHATI            </t>
  </si>
  <si>
    <t xml:space="preserve">44, 80/2, 81/4, 84, 86, 85, 143, 144, </t>
  </si>
  <si>
    <t xml:space="preserve">86, 144, </t>
  </si>
  <si>
    <t xml:space="preserve">44, 84, 85, 143, </t>
  </si>
  <si>
    <r>
      <t>भू</t>
    </r>
    <r>
      <rPr>
        <sz val="11"/>
        <rFont val="Calibri"/>
        <family val="2"/>
      </rPr>
      <t>-</t>
    </r>
    <r>
      <rPr>
        <sz val="11"/>
        <rFont val="Tahoma"/>
        <family val="2"/>
      </rPr>
      <t>राजस्व</t>
    </r>
    <r>
      <rPr>
        <sz val="11"/>
        <rFont val="Calibri"/>
        <family val="2"/>
      </rPr>
      <t>(80/2)</t>
    </r>
  </si>
  <si>
    <t xml:space="preserve">BBK0528588          </t>
  </si>
  <si>
    <t>200073487204</t>
  </si>
  <si>
    <t>M-864901</t>
  </si>
  <si>
    <t>Mr. SAWANT SINGH  S/O SEWARAM</t>
  </si>
  <si>
    <t>SEWARAM</t>
  </si>
  <si>
    <t>LEO BAI, RAKESH, RAMESH</t>
  </si>
  <si>
    <t xml:space="preserve">32/1/2, 357/1, 358/1/2, 70/1, 71/2, 123/2, 124/2, 125/2, 331, 332, </t>
  </si>
  <si>
    <t xml:space="preserve">MP30236357809       </t>
  </si>
  <si>
    <t>M-401453</t>
  </si>
  <si>
    <t>Mr. DEVKARAN SO PADAM  SINGH</t>
  </si>
  <si>
    <t xml:space="preserve">PADAMSINGH                    </t>
  </si>
  <si>
    <t>LILA BAI, OMPRAKASH, ARJUN</t>
  </si>
  <si>
    <t xml:space="preserve">150/2, 150/4, 157/1, </t>
  </si>
  <si>
    <t>150/2,150/4,157/1,</t>
  </si>
  <si>
    <t>MP/30/236/474558,</t>
  </si>
  <si>
    <t>M-278889</t>
  </si>
  <si>
    <t>Mr. SITARAM KHATI</t>
  </si>
  <si>
    <t xml:space="preserve">JAGGANNATH SINGH                </t>
  </si>
  <si>
    <t>GITA BAI, ANIL</t>
  </si>
  <si>
    <t xml:space="preserve">  1729,  1790/2,  1833/2/3,  1834/1,  1901/8/4,  1899/2,  1848/2/1</t>
  </si>
  <si>
    <t>1864-186-1893-1894-893-189, 1663/2/1-1664-1665/2, 1723,  1863/4/7-1864-1866-1867/4/7, 1892/2/7-1893-1894-1901/2/7, 1892/8/4-1893-1894-</t>
  </si>
  <si>
    <t xml:space="preserve">CJV2399343          </t>
  </si>
  <si>
    <t>M-147167</t>
  </si>
  <si>
    <t>Mr. CHOGMAL  DEVWAS</t>
  </si>
  <si>
    <t xml:space="preserve">DEVWAS                        </t>
  </si>
  <si>
    <t xml:space="preserve">18/3, 19/3, 32, 33, 34/2, 97/1/3, 101/2, 109/1, 400- 405/2, 661/5, 663/1/1, 663/1/4, 664-665/2, 664-665/6, 667/1, 668/2, 669/2, 669/6, </t>
  </si>
  <si>
    <t>400,405/2, ,663/1/1,663/1/4,664,665/2,664,665/6,</t>
  </si>
  <si>
    <t xml:space="preserve">MP30236147448       </t>
  </si>
  <si>
    <t>M-148012</t>
  </si>
  <si>
    <t>Mr. GANGA RAM SO BALWANT  JI</t>
  </si>
  <si>
    <t xml:space="preserve">BALWANT JI                    </t>
  </si>
  <si>
    <t>4/4/2,  4/6, 1101/1,  , 1101/3/1, 1101/2/1/2, 1103/2/1/2</t>
  </si>
  <si>
    <t xml:space="preserve">CJV0900563/*-+      </t>
  </si>
  <si>
    <t>M-25663</t>
  </si>
  <si>
    <t>Mr. GULAB  SINGH</t>
  </si>
  <si>
    <t xml:space="preserve">49/2/3, 50/3, </t>
  </si>
  <si>
    <t>CJV1490317,</t>
  </si>
  <si>
    <t xml:space="preserve">06/14/2015 </t>
  </si>
  <si>
    <t>M-009951</t>
  </si>
  <si>
    <t>Mr. BHOPAL  SINGH</t>
  </si>
  <si>
    <t xml:space="preserve">CHARAN SINGH                  </t>
  </si>
  <si>
    <t>AJUDHYA BAI, GHYAN SINGH, RADHESHYAM</t>
  </si>
  <si>
    <t>18/2,  48/2,  62/3,  62/7,  85/3,  95/6,  115/3,  115/16,  155/5,  158/1,  173/3,  177/4/1</t>
  </si>
  <si>
    <t>62/3, 62/7, 85/3, 95/6,  115/3, 115/16, 155/5, 158/1,  173/3</t>
  </si>
  <si>
    <t>SBI ASHTA KCC 68000/-</t>
  </si>
  <si>
    <t xml:space="preserve">MP30236474489       </t>
  </si>
  <si>
    <t>M-148100</t>
  </si>
  <si>
    <t>Mr. RAMCHARAN KHATI</t>
  </si>
  <si>
    <t>RAMBHA BAI, ANAR SINGH, SUMER SINGH</t>
  </si>
  <si>
    <t xml:space="preserve">1652-1653-1657/2,   1652-1653-1657/4,  1652-1653-1657/6,  1652-1653-1657/8,  </t>
  </si>
  <si>
    <t xml:space="preserve">1652-1653-1657/2,  1652-1653-1657/4, 1652-1653-1657/6, 1652-1653-1657/8, </t>
  </si>
  <si>
    <t xml:space="preserve">TUT2550580          </t>
  </si>
  <si>
    <t>LA-273012</t>
  </si>
  <si>
    <t>Mr. DHARAM SINGH SO RAM  SINGH</t>
  </si>
  <si>
    <t xml:space="preserve">39/40/5, 41-42- 75/2/1, 41-42-75/2/5, 72-73-74-76/1, 72-73-74-76/6, 72- 73- 74-76/10, 78/3, 106/3, </t>
  </si>
  <si>
    <t>73,74,76/1,76/6,76/1/0,</t>
  </si>
  <si>
    <t>39/40/5,41,42,75/2/1,75/2/5,72,</t>
  </si>
  <si>
    <t>CJV2412344,</t>
  </si>
  <si>
    <t>N-87222</t>
  </si>
  <si>
    <t>Mr. KAILASH PARMAR SO HEERALAL</t>
  </si>
  <si>
    <t>KRASHANA BAI, SANDIP, UMESH</t>
  </si>
  <si>
    <t xml:space="preserve">797/4, 1156/2,  1159,  1173/3,  1339, 1425/2,  1843/3-1844/3,  1985,  1986/2, 1987/2,  2045/2/1,  2188/1950/2, </t>
  </si>
  <si>
    <t xml:space="preserve">CJV0623546          </t>
  </si>
  <si>
    <t>M-34543</t>
  </si>
  <si>
    <t>Mr. ASHOK SINGH THAKUR</t>
  </si>
  <si>
    <t>MAYA BAI, SHIVANI, RISHI, PIYA</t>
  </si>
  <si>
    <t>37/1,  40,  41-42/2,  52/1,  56,  64-65/3</t>
  </si>
  <si>
    <t xml:space="preserve">MP/30/236/174036/   </t>
  </si>
  <si>
    <t>L-A-02036.</t>
  </si>
  <si>
    <t>Mr. GHASI RAM  JAY SINGH</t>
  </si>
  <si>
    <t xml:space="preserve">JAY SINGH                     </t>
  </si>
  <si>
    <t xml:space="preserve">RESHAM BAI, JAY SINGH, NANDLAL, </t>
  </si>
  <si>
    <t xml:space="preserve">2.535, </t>
  </si>
  <si>
    <t xml:space="preserve">331/2,  332,  339,  846,  847,  848, </t>
  </si>
  <si>
    <t xml:space="preserve">CJV061045           </t>
  </si>
  <si>
    <t>G-71211</t>
  </si>
  <si>
    <t>Mr. GANGARAM  SO GHEESARAM</t>
  </si>
  <si>
    <t xml:space="preserve">GHEESARAM                     </t>
  </si>
  <si>
    <t>KUNTA BAI, BABU, DHARNENDRA</t>
  </si>
  <si>
    <t>246/4,  246/6,  246/3,  246/7</t>
  </si>
  <si>
    <t xml:space="preserve">MP30236345484       </t>
  </si>
  <si>
    <t>Mr. MAAN SINGH  S O DHAN SING</t>
  </si>
  <si>
    <t>MANKUWAR BAI, DHARMENDRA, ARVIND SINGH</t>
  </si>
  <si>
    <t>342,  343,  344/1-345/1,  344/2-345/2</t>
  </si>
  <si>
    <t xml:space="preserve">342, 343, 344/1-345/1, </t>
  </si>
  <si>
    <t xml:space="preserve">MP30236138721       </t>
  </si>
  <si>
    <t>M-50221</t>
  </si>
  <si>
    <t>Mr. HARI  SINGH</t>
  </si>
  <si>
    <t>641-642-652/2, 561/2, 640/2, 642/3-647/2, 654/1, 661/1, 833-834/2, 1377/1, 1407/2, 1532/1, 1594/2</t>
  </si>
  <si>
    <t>641-642-652/2,561/2,640/2,642/3-647/2,654/1,661/1,833-834/2,1377/1,1407/2,1532/1,1594/2</t>
  </si>
  <si>
    <t xml:space="preserve">CJV0469734          </t>
  </si>
  <si>
    <t>M-552738</t>
  </si>
  <si>
    <t>Mr. ASHOK KUMAR</t>
  </si>
  <si>
    <t>GHASI  RAM</t>
  </si>
  <si>
    <t>KANTA BAI, GHASIRAM,</t>
  </si>
  <si>
    <t>PAGARIYACHOR-RAM</t>
  </si>
  <si>
    <t>112-130-131, 116, 120, 121</t>
  </si>
  <si>
    <t>CJV2421139</t>
  </si>
  <si>
    <t>M-188374</t>
  </si>
  <si>
    <t>Mr. RAMESHCHAND BHAGIRATH .</t>
  </si>
  <si>
    <t>GURADIYA VAJYAFT/ ROLAGAON</t>
  </si>
  <si>
    <t>1.040, 1.300</t>
  </si>
  <si>
    <t>GURADIYA VAJYAFT-37/2/3-39/2-40-184/38/3, 51/7/, 64/3, 82/3-83/3, 86/3-142/3,
ROLAGAON- 531/1-532, 531/3-352/2/DH/3</t>
  </si>
  <si>
    <t>37,</t>
  </si>
  <si>
    <t xml:space="preserve">MP30236216356       </t>
  </si>
  <si>
    <t>M-008364</t>
  </si>
  <si>
    <t>Mr. RAMESH  VERMA</t>
  </si>
  <si>
    <t xml:space="preserve">KARAN SINGH VERMA             </t>
  </si>
  <si>
    <t>79/5, 89/1, 114/3, 397/2, 410, 423, 424, 458/4, 464/1</t>
  </si>
  <si>
    <t xml:space="preserve">79/5, 89/1, </t>
  </si>
  <si>
    <t xml:space="preserve">MP30236489546       </t>
  </si>
  <si>
    <t>200073476258</t>
  </si>
  <si>
    <t>M-25916</t>
  </si>
  <si>
    <t>Mr. NATHU  SINGH CHAMAR</t>
  </si>
  <si>
    <t xml:space="preserve">RAMA SINGH                     </t>
  </si>
  <si>
    <t>SHAKKAR BAI</t>
  </si>
  <si>
    <t>202/2/K</t>
  </si>
  <si>
    <t xml:space="preserve">MP30236351097       </t>
  </si>
  <si>
    <t>H-506648</t>
  </si>
  <si>
    <t>Mr. MADANSINGH SO MANDROOP SIN</t>
  </si>
  <si>
    <t xml:space="preserve">MANDROOP                      </t>
  </si>
  <si>
    <t>MUNDALA MAINA  (PATARIYA)</t>
  </si>
  <si>
    <t>195,  219,  245/117/1</t>
  </si>
  <si>
    <t> B.O.I BR.maina K.C.C</t>
  </si>
  <si>
    <t xml:space="preserve">MP30236318646       </t>
  </si>
  <si>
    <t>M-33128</t>
  </si>
  <si>
    <t>PRAHALAD SINGH S/O SAWAI SINGH (276/1,417/4,485/4,530/4,625/2,668/1,629/4</t>
  </si>
  <si>
    <t>Mrs. SUNITA  VERMA</t>
  </si>
  <si>
    <t xml:space="preserve">SURESH                        </t>
  </si>
  <si>
    <t xml:space="preserve">2.631, 2.023, </t>
  </si>
  <si>
    <t>276/1, 417/4, 485/4, 530/4, 625/2, 629/4, 668/1, 
SUNITA-1661/2</t>
  </si>
  <si>
    <t>661/2</t>
  </si>
  <si>
    <r>
      <t xml:space="preserve">बैक आफ इंडिया शाखा मैना लोन </t>
    </r>
    <r>
      <rPr>
        <sz val="11"/>
        <rFont val="Calibri"/>
        <family val="2"/>
      </rPr>
      <t xml:space="preserve">204000/ rup </t>
    </r>
    <r>
      <rPr>
        <sz val="11"/>
        <rFont val="Tahoma"/>
        <family val="2"/>
      </rPr>
      <t xml:space="preserve">बंधक दिनांक </t>
    </r>
    <r>
      <rPr>
        <sz val="11"/>
        <rFont val="Calibri"/>
        <family val="2"/>
      </rPr>
      <t xml:space="preserve">8/05/14 </t>
    </r>
    <r>
      <rPr>
        <sz val="11"/>
        <rFont val="Tahoma"/>
        <family val="2"/>
      </rPr>
      <t xml:space="preserve">को दर्ज </t>
    </r>
    <r>
      <rPr>
        <sz val="11"/>
        <rFont val="Calibri"/>
        <family val="2"/>
      </rPr>
      <t>k.c.c loan</t>
    </r>
  </si>
  <si>
    <t xml:space="preserve">MP30236303557       </t>
  </si>
  <si>
    <t>L-152926</t>
  </si>
  <si>
    <t>Mr. MOTI  SINGH</t>
  </si>
  <si>
    <t xml:space="preserve">SUSHILA BAI, SUNIL, ABHISHEK, </t>
  </si>
  <si>
    <t>HEERAPUR</t>
  </si>
  <si>
    <t xml:space="preserve">129/4, 132/5, 233/3, 264/3, 332/4, 333/8, 337/8, 337/18, 337/20, </t>
  </si>
  <si>
    <t xml:space="preserve">132/5, </t>
  </si>
  <si>
    <r>
      <t>विजिया बैंक शाखा आष्टा के</t>
    </r>
    <r>
      <rPr>
        <sz val="11"/>
        <rFont val="Calibri"/>
        <family val="2"/>
      </rPr>
      <t>.</t>
    </r>
    <r>
      <rPr>
        <sz val="11"/>
        <rFont val="Tahoma"/>
        <family val="2"/>
      </rPr>
      <t>सी</t>
    </r>
    <r>
      <rPr>
        <sz val="11"/>
        <rFont val="Calibri"/>
        <family val="2"/>
      </rPr>
      <t>.</t>
    </r>
    <r>
      <rPr>
        <sz val="11"/>
        <rFont val="Tahoma"/>
        <family val="2"/>
      </rPr>
      <t>सी</t>
    </r>
    <r>
      <rPr>
        <sz val="11"/>
        <rFont val="Calibri"/>
        <family val="2"/>
      </rPr>
      <t xml:space="preserve">. </t>
    </r>
    <r>
      <rPr>
        <sz val="11"/>
        <rFont val="Tahoma"/>
        <family val="2"/>
      </rPr>
      <t xml:space="preserve">ऋण </t>
    </r>
    <r>
      <rPr>
        <sz val="11"/>
        <rFont val="Calibri"/>
        <family val="2"/>
      </rPr>
      <t>2,35,000/-</t>
    </r>
    <r>
      <rPr>
        <sz val="11"/>
        <rFont val="Tahoma"/>
        <family val="2"/>
      </rPr>
      <t>में बन्धक दि</t>
    </r>
    <r>
      <rPr>
        <sz val="11"/>
        <rFont val="Calibri"/>
        <family val="2"/>
      </rPr>
      <t xml:space="preserve">.19.11.13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>,</t>
    </r>
  </si>
  <si>
    <t xml:space="preserve">CJV009968           </t>
  </si>
  <si>
    <t>M-138097</t>
  </si>
  <si>
    <t>Mr. MOHAN SINGH THAN SINGH  ME</t>
  </si>
  <si>
    <t xml:space="preserve">THAN SINGH                    </t>
  </si>
  <si>
    <t xml:space="preserve">181/2, 186/1, </t>
  </si>
  <si>
    <t>704717356888,</t>
  </si>
  <si>
    <t xml:space="preserve">CJV2514362          </t>
  </si>
  <si>
    <t>M-134197</t>
  </si>
  <si>
    <t>Mr. JAGDISH SO RAJARAM PATIDAR</t>
  </si>
  <si>
    <t xml:space="preserve">RAJA RAM,                       </t>
  </si>
  <si>
    <t xml:space="preserve">BASANTA BAI, VIJENDRA SINGH, </t>
  </si>
  <si>
    <t xml:space="preserve">KHAJURIYA KASH, </t>
  </si>
  <si>
    <t xml:space="preserve">1.564, </t>
  </si>
  <si>
    <t xml:space="preserve">49/2/3-51-52,  64/3/2/3,  166/1/3,  </t>
  </si>
  <si>
    <t xml:space="preserve">53/2/2, </t>
  </si>
  <si>
    <t xml:space="preserve">MP30236168296       </t>
  </si>
  <si>
    <t>M-43933</t>
  </si>
  <si>
    <t>Mr. CHETAN  SINGH</t>
  </si>
  <si>
    <t xml:space="preserve">KAMALA SINGH                  </t>
  </si>
  <si>
    <t>HARNIYA GAON /KANYAKHEDI</t>
  </si>
  <si>
    <t>0.328, 0.190, 2.088, 0.405</t>
  </si>
  <si>
    <t>HARNIYAGAON-74, 75, 76, 77, 351/76/3, 
KANYAKHEDI-162/1, 164/1, 168/1
KANYAKHEDI- 149, 150/1, 151/2, 152, 153
KURAWAR-1159/1</t>
  </si>
  <si>
    <t>74,75,76,77,351/76/3,</t>
  </si>
  <si>
    <t xml:space="preserve">BBK0558890          </t>
  </si>
  <si>
    <t>M-150599 , 
M-185654
M-171565
M-313062</t>
  </si>
  <si>
    <t>Mr. RAMESH  CHANDRA SEWARAM</t>
  </si>
  <si>
    <t xml:space="preserve">RESHAM BAI, SANTOSH, MAHESH, </t>
  </si>
  <si>
    <t xml:space="preserve">1.593, </t>
  </si>
  <si>
    <t xml:space="preserve">1542/1-1545/1,  590-159,  </t>
  </si>
  <si>
    <t xml:space="preserve">590-159, </t>
  </si>
  <si>
    <t xml:space="preserve">CJV0448506          </t>
  </si>
  <si>
    <t>M-360564</t>
  </si>
  <si>
    <t>Mr. ASHOK  SO CHHAGANLAL</t>
  </si>
  <si>
    <t xml:space="preserve">CHHAGANLAL                    </t>
  </si>
  <si>
    <t>MAYA BAI, HARSET</t>
  </si>
  <si>
    <t>48/4, 49/4, 49/8, 241/4, 483/2, 493/1, 494/1, 495/3, 498/2-499, 501/2, 656/1, 683/2, 1061/2/2-1062-1061-1065/2/2, 1061/2/5-1062-1064-1065/5/2, 1061/2/10-1062-1064-1065/2/10, 1061/2/13-1062-1064-1065-1065/2/13</t>
  </si>
  <si>
    <t xml:space="preserve"> , 1061/2/13-1062-1064-1065-1065/2/131061/2/10-1064-1065/2/10,,1065/2/2,1061/2/5-1062-1064-1065/5/248/4,49/4,49/8,241/4,483/2,493/1,494/1,495/3,498/2-499-501/2,,683/2</t>
  </si>
  <si>
    <t>650/1, 1062, 1061, 1065/2/2, 1061/2/5</t>
  </si>
  <si>
    <t>390856489082,</t>
  </si>
  <si>
    <t xml:space="preserve">MP30236270115       </t>
  </si>
  <si>
    <t>M-135086</t>
  </si>
  <si>
    <t>Mrs. RAJU BAI W/O GAPPU SINGH</t>
  </si>
  <si>
    <t>BHAGWAT SINGH</t>
  </si>
  <si>
    <t>GAPPU SINGH, KRAPAL SINGH, NARAYAN SINGH</t>
  </si>
  <si>
    <t xml:space="preserve">49, 50/1, 131/1, 131/2, 139, 149-150/1, 169, 199, </t>
  </si>
  <si>
    <t>131/1, 131/2, 139,</t>
  </si>
  <si>
    <t xml:space="preserve">CJV0371179          </t>
  </si>
  <si>
    <t>M-11230</t>
  </si>
  <si>
    <t>Mr. BHAGIRATH  RUGAJI .</t>
  </si>
  <si>
    <t xml:space="preserve"> RUGAJI                       </t>
  </si>
  <si>
    <t>JASSUPURA, JIWAN SINGH, KISHAN</t>
  </si>
  <si>
    <t>129/1,  212/2/KH,  222/68/2</t>
  </si>
  <si>
    <t xml:space="preserve">212/2 KH, </t>
  </si>
  <si>
    <t xml:space="preserve">CJV2246627          </t>
  </si>
  <si>
    <t>M-148131</t>
  </si>
  <si>
    <t>Mr. MANGILAL  VISHWALARMA</t>
  </si>
  <si>
    <t xml:space="preserve">SHRI UMRAV SINGH VISHWAKARMA  </t>
  </si>
  <si>
    <t xml:space="preserve"> 143/2/3, 144-145/2,</t>
  </si>
  <si>
    <t>196/3/1,</t>
  </si>
  <si>
    <t>12/3/6, 254-255-335/2/2 KH,257-258-259-340/259/12/2, 196/3/1, 254-255-335/2/2 KH, 257-258-259-340/259/1/2,12/3, 16, 39-40/3/1,</t>
  </si>
  <si>
    <t xml:space="preserve">MP30236144040       </t>
  </si>
  <si>
    <t>M-171599</t>
  </si>
  <si>
    <t>Mr. PHOOL  SINGH  THAKUR</t>
  </si>
  <si>
    <t xml:space="preserve">UNMAR SINGH                   </t>
  </si>
  <si>
    <t>RESHAM BAI, SAWAI, SINGH, BAHADAR SINGH, GULAB SINGH</t>
  </si>
  <si>
    <t>21, 22, 36/4, 37/1, 38/1, 61/3, 100/3, 110-111/3, 117-118-119-123-124/1GHA, 123/3/GA-124/3-125/4-126/GHA/3GA, 125/2, 126/8, 175/1, 176/5, 182/1, 184/1, 193/1, 194, 195/1, 209/3, 213/2, 214, 381-135/4</t>
  </si>
  <si>
    <t>194</t>
  </si>
  <si>
    <t>,110-111/3,117-118-119-123-124/1GHA,381-135/4</t>
  </si>
  <si>
    <t>MP/30/236/252333,</t>
  </si>
  <si>
    <t>M-020914</t>
  </si>
  <si>
    <t>Mr. RAM SINGH  SO RAMBAG</t>
  </si>
  <si>
    <t xml:space="preserve">DEV BAGAS                     </t>
  </si>
  <si>
    <t>SAMARATH BAI, SUNIL</t>
  </si>
  <si>
    <t>88/8, 270/2, 472/10-472/2-473-474/10, 476/1, 635, 654/1, 678/1, 682/2, 686/1, 691/6-691-692/6, 698/11-698-699/11, 710/2-710-711/2, 735/1, 744/1, 771/1-771-775-776/1, 978/5, 986/1, 987/1, 988/2, 2021/3-2021-2022/3, 2024/2/G-2025/2/G</t>
  </si>
  <si>
    <t xml:space="preserve">CJV1056266          </t>
  </si>
  <si>
    <t>M-185591</t>
  </si>
  <si>
    <t>Mr. KAMAL SINGH  SO BALWANT</t>
  </si>
  <si>
    <t xml:space="preserve">BALWANT                       </t>
  </si>
  <si>
    <t xml:space="preserve">PARWATI BAI, CHETAN SING, MAAN SING, </t>
  </si>
  <si>
    <t xml:space="preserve">KANYA KHEDI, * KURAWAR, </t>
  </si>
  <si>
    <t xml:space="preserve">5.906, </t>
  </si>
  <si>
    <t xml:space="preserve">154/3, 218/3, 221/1, 235/1/14145/1/1/1,  283/1, 292/3, 292/7, 233-244/3/1, 231/3, 182/5, 233-244/3/5,  * 1170, 1204, 1169-1206/5, </t>
  </si>
  <si>
    <t xml:space="preserve">154/3, 218/3, 221/1, 235/1/1,145/1/1/1, 283/1, 292/3, 292/7, 182/5,233-244/3/5, 1170, 1204, </t>
  </si>
  <si>
    <t xml:space="preserve">233-244/3/1, 231/3, 1169-1206/5, </t>
  </si>
  <si>
    <t>Kalyan Pura*KUWAWAR</t>
  </si>
  <si>
    <t>9*8</t>
  </si>
  <si>
    <t>MP/30/236/135421,</t>
  </si>
  <si>
    <t>LA-151536</t>
  </si>
  <si>
    <t>Mr. DEVKARAN  GHISULAL</t>
  </si>
  <si>
    <t xml:space="preserve">GHEESU LAL                    </t>
  </si>
  <si>
    <t>SANGAKHEDI</t>
  </si>
  <si>
    <t>20/1/1/5/K</t>
  </si>
  <si>
    <t>M-149075</t>
  </si>
  <si>
    <t>Mr. BAHADUR  SINGH</t>
  </si>
  <si>
    <t xml:space="preserve">SAKUNTALA BAI, MAHENDRA SING, SONIYA, </t>
  </si>
  <si>
    <t xml:space="preserve">BHERU PUR,  </t>
  </si>
  <si>
    <t xml:space="preserve">3.322, </t>
  </si>
  <si>
    <t>13/1, 247/4</t>
  </si>
  <si>
    <t xml:space="preserve">MP30236525676       </t>
  </si>
  <si>
    <t>LA-152619</t>
  </si>
  <si>
    <t>Mr. BALRAM  SINGH</t>
  </si>
  <si>
    <t xml:space="preserve">LILA BAI, PREA SING, HEM SING, </t>
  </si>
  <si>
    <t>BADLIYA BARAMAD</t>
  </si>
  <si>
    <t xml:space="preserve">1.686, </t>
  </si>
  <si>
    <t xml:space="preserve">31/1, 31/7,  </t>
  </si>
  <si>
    <t xml:space="preserve">CJV1702562          </t>
  </si>
  <si>
    <t>M-313730</t>
  </si>
  <si>
    <t>Mr. KAMAL SINGH  SENDHAV HARNA</t>
  </si>
  <si>
    <t>60/2- 61-542/60-543/61/2, 504/6-505-509/6, 76/1-77-78-79-80/1, 81/1-82-84/1-86/1, 110/1, 160, 163, 226/4-530/226/4, 234/5, 286/2, 501/5-503, 501/6-503, 502/1, 503/5</t>
  </si>
  <si>
    <t xml:space="preserve">61, 542/60-543/61/2, </t>
  </si>
  <si>
    <t xml:space="preserve">MP30236186207       </t>
  </si>
  <si>
    <t>Mr. DHARAM SINGH SO KARAN SING</t>
  </si>
  <si>
    <t xml:space="preserve">SANTOSH BAI, BHAWANA, SHUBAM, </t>
  </si>
  <si>
    <t>LORAS KALA  / MUNDLA</t>
  </si>
  <si>
    <t>1.950, 1.651, 0.405</t>
  </si>
  <si>
    <t xml:space="preserve">LORAS KALA-21/3,  196/22/2, 
MUNDLA-58/1,  58/3,  58/5,  58/6, 
MUNDLA- 61/2/KA,  </t>
  </si>
  <si>
    <t>196/22/2,</t>
  </si>
  <si>
    <t> SBI ASHTA KCC 1.80.000</t>
  </si>
  <si>
    <t>CJV2077444,</t>
  </si>
  <si>
    <t>M-148251 , M-190945</t>
  </si>
  <si>
    <t>SHIV NARAYAN S/O JAGANNATH SINGH(188/3/1/K,392/2),KAMAL SINGH S/O MAKHAN SINGH(188/3/1/G)</t>
  </si>
  <si>
    <t>Mr. MAHESH PARMAR SO KARAN  SI</t>
  </si>
  <si>
    <t xml:space="preserve">ANITA BAI, HASAN, </t>
  </si>
  <si>
    <t>1)BAGDAWADA, * SHAMBHUKHEDI</t>
  </si>
  <si>
    <t>1.821, 0.355</t>
  </si>
  <si>
    <t xml:space="preserve">BAGRAWDA-188-194/1KA,  188-194/1KH,  188/3/1K,  188/3/1GH,  249/2,  252/3,  253/3,  393/2,  
SHAMBHUKHEDI-206/2/2,  206/3,  </t>
  </si>
  <si>
    <t>252/3, 253/3,</t>
  </si>
  <si>
    <t>BAGRAWDA-188-194/1KA,  188-194/1KH, 252/3,  253/3,</t>
  </si>
  <si>
    <t>,KAMAL SINGH S/O MAKHAN SINGH(188/3/1/G)</t>
  </si>
  <si>
    <t xml:space="preserve">CJV2077444          </t>
  </si>
  <si>
    <t xml:space="preserve">M-384560 , M-170114 </t>
  </si>
  <si>
    <t>Mr. SHYAMLAL KHATI</t>
  </si>
  <si>
    <t xml:space="preserve">RAJU BAI, DIPAK, SANDIP, </t>
  </si>
  <si>
    <t xml:space="preserve">CHHAPAR, * GONDPURA, * MITUPURA, </t>
  </si>
  <si>
    <t>1.324, 1.133, 0.607, 0.413</t>
  </si>
  <si>
    <t>CHHAPAR-7/2, 64/2/2,  74/3,  84/4B,  181/3,  242/5, 361/4, 368/2, 369/5
GODPURA- 46/5,  54/7,  131/1/8-45/1/8,
MITTHUPURA-116/2/4,  
CHHAPAR- 362/2</t>
  </si>
  <si>
    <t>CHHAPAR-7/2, 64/2/2,  74/3,  84/4B, 368/2, 369/5, 362/2</t>
  </si>
  <si>
    <t xml:space="preserve">MP30/236/213469, BHOPAL-CJV2136810, BAPU-CJV2224947     </t>
  </si>
  <si>
    <t xml:space="preserve">M-167733  , M-816026 , M-024114 </t>
  </si>
  <si>
    <t>Mr. KANHAIYALAL PATIDAR SO SO</t>
  </si>
  <si>
    <t xml:space="preserve">MANGI LAL                     </t>
  </si>
  <si>
    <t xml:space="preserve">148/1, 444, 462, 474, 477/1, 676-677, 1096/1, 1097/1, 1097/3/1, </t>
  </si>
  <si>
    <t>1097/3/1,148/1,444,462,474,477,676,677,1097/1,, 1096/1</t>
  </si>
  <si>
    <t>917973181671,</t>
  </si>
  <si>
    <t>MP/30/236/270424,</t>
  </si>
  <si>
    <t>M-021302</t>
  </si>
  <si>
    <t>GYAN SINGH SO MOTI SINGH</t>
  </si>
  <si>
    <t>PREM BAI, JITENDRA SINGH</t>
  </si>
  <si>
    <t>55/1,  154,  173,  175,  219/2,  252/1,  262/1,  273-274/1,  276/1,  353-163/2</t>
  </si>
  <si>
    <t>,163,153, 175,</t>
  </si>
  <si>
    <t xml:space="preserve">  273-274/1, 353-163/2,175,</t>
  </si>
  <si>
    <t>782505988854,</t>
  </si>
  <si>
    <t xml:space="preserve">MP31290044375       </t>
  </si>
  <si>
    <t>M-148274</t>
  </si>
  <si>
    <t>Mr. DEVKARAN S/O RAJMAL  RAJMA</t>
  </si>
  <si>
    <t xml:space="preserve">RAJMAL                        </t>
  </si>
  <si>
    <t>SUMAN BAI, MAYA BAI, HARIOM, PAWAN</t>
  </si>
  <si>
    <t>1.205, 1.181, 1.192</t>
  </si>
  <si>
    <t>196/3, 227/28, 
196/14, 220/2, 227/25, 
196/11, 217/10, 227/29, 228/3</t>
  </si>
  <si>
    <t>LA-275310</t>
  </si>
  <si>
    <t>Mrs. SAJAN  SINGH</t>
  </si>
  <si>
    <t xml:space="preserve">LILA BAI, JITENDRA SINGH, RAJAN SINGH, </t>
  </si>
  <si>
    <t xml:space="preserve">1/11/13-14/1, 24/2G,  27/3,  27/4,  28/3-29/1,  100/5  </t>
  </si>
  <si>
    <t xml:space="preserve">1/11/13-14/124/2K/4, 28-29/1/1, </t>
  </si>
  <si>
    <t xml:space="preserve">MP30236141114       </t>
  </si>
  <si>
    <t>LA-275096</t>
  </si>
  <si>
    <t>Mr. KARAN  SINGH</t>
  </si>
  <si>
    <t>RESHAM BAI, SHOBAL SINGH, BHUPENRA SINGH, ARJUN SINGH</t>
  </si>
  <si>
    <t>10/1/1-11-13-14/1,  24/2KA/4,  27/1,  27/2,  28/1-29/1,  100/1</t>
  </si>
  <si>
    <t>10/1/1-11-13-14/1, 24/2KA/4, 27/1, 27/2, 28/1-29/1, 100/1</t>
  </si>
  <si>
    <t>R.ASHTA K.C.C.1,00,000/-</t>
  </si>
  <si>
    <t xml:space="preserve">CJV2412443          </t>
  </si>
  <si>
    <t>LA-275095</t>
  </si>
  <si>
    <t xml:space="preserve">JAGANNATH                     </t>
  </si>
  <si>
    <t>SHANTA BAI, SANDIP, NARENDRA SINGH</t>
  </si>
  <si>
    <t xml:space="preserve">6/2, 7/1, 8/2, 15/1, 37/1, 61, 75/1, 75/2, 106/1, 108/3, 142/2, 143/2, 145/3, 160/2, 179/1, 204, 408/9/2, 413/108, </t>
  </si>
  <si>
    <t>671263437921,</t>
  </si>
  <si>
    <t xml:space="preserve">MP30236318305       </t>
  </si>
  <si>
    <t xml:space="preserve">IQDPS0919B          </t>
  </si>
  <si>
    <t>LA-151984</t>
  </si>
  <si>
    <t>Mr. GHASI  RAM S/O LALJIRAM</t>
  </si>
  <si>
    <t>BAMULIYA RAIMAL</t>
  </si>
  <si>
    <t>80/1G</t>
  </si>
  <si>
    <t>Bamuliya Raimal</t>
  </si>
  <si>
    <t xml:space="preserve">CJV2161750          </t>
  </si>
  <si>
    <t>M-39262</t>
  </si>
  <si>
    <t>Mr. BABULAL  KHATI</t>
  </si>
  <si>
    <t>CHIRANJI BAI, LOKENDRA, LALIT</t>
  </si>
  <si>
    <t xml:space="preserve">429/2, 430/2, 395/3, 396/3, </t>
  </si>
  <si>
    <t>429/2,430/2,395/3,396/3,</t>
  </si>
  <si>
    <t xml:space="preserve">MP/30/237/195140    </t>
  </si>
  <si>
    <t xml:space="preserve">ABEPL4905E          </t>
  </si>
  <si>
    <t>M-138581</t>
  </si>
  <si>
    <t>Mr. UMRAO SINGH SO ONKAR  SING</t>
  </si>
  <si>
    <t xml:space="preserve">TULSHI BAI, RAKESH HEMRAJ, </t>
  </si>
  <si>
    <t xml:space="preserve">6.070, </t>
  </si>
  <si>
    <t xml:space="preserve">352/5/GHA,  </t>
  </si>
  <si>
    <t xml:space="preserve">MP/308236/249378    </t>
  </si>
  <si>
    <t>D-217633</t>
  </si>
  <si>
    <t>Mr. RAMNARAYAN PARMAR SO DEVIS</t>
  </si>
  <si>
    <t xml:space="preserve">DEVI SINGH  PARMAR            </t>
  </si>
  <si>
    <t xml:space="preserve">ASHA BAI, RAJSWAN, RAHUL, ROHIT, </t>
  </si>
  <si>
    <t xml:space="preserve">15/3, 37/2, 47/2, 66/2, 141/1, 144, 145/4, 149, 195/1, 195/2, 317/1, 356/2, 357/2, 375/3, 430/399/4,  </t>
  </si>
  <si>
    <t>L-A-151980</t>
  </si>
  <si>
    <t>Mr. MAHESH S/O DEVI SINGH</t>
  </si>
  <si>
    <t xml:space="preserve">KOSHILIYA BAI, PRAMOD, </t>
  </si>
  <si>
    <t>CHHAPAR, * GODPURA</t>
  </si>
  <si>
    <t xml:space="preserve">2.569, </t>
  </si>
  <si>
    <t xml:space="preserve">13/4,  14/4,  375/3-182/4,  * 11-12-13,  59/1/4,  </t>
  </si>
  <si>
    <t xml:space="preserve">375/3-182/4, 11-12-13, </t>
  </si>
  <si>
    <t>MP/30/236/213121, KUMAR-CJV22249696,</t>
  </si>
  <si>
    <t>M-817955 , M-562019</t>
  </si>
  <si>
    <t>Mr. JAGDISH PRASAD  VERMA</t>
  </si>
  <si>
    <t>5/2, 27/4, 30/1, 79/5, 9, 10/12, 12/3, 19/3, 34, 35/3, 79, 35/3</t>
  </si>
  <si>
    <t xml:space="preserve">MP3023614106        </t>
  </si>
  <si>
    <t>M-124744</t>
  </si>
  <si>
    <t>Mr. SHEKHA  ILYAS</t>
  </si>
  <si>
    <t xml:space="preserve">SHEKH BABU                    </t>
  </si>
  <si>
    <t xml:space="preserve">NASURATH BI, SAMIL, INAYASI BI </t>
  </si>
  <si>
    <t>SHELAGAON</t>
  </si>
  <si>
    <t>334/2, 334/3, 334/4</t>
  </si>
  <si>
    <t>MP30236225491*      CJV0362517</t>
  </si>
  <si>
    <t xml:space="preserve">BGSPK6832M          </t>
  </si>
  <si>
    <t>M-009988</t>
  </si>
  <si>
    <t>Mr. KARAN SINGH SO HAMIR  SING</t>
  </si>
  <si>
    <t>64/9, 77/3, 181/5, 196/2/4, 241/2, 242/2, 361/2, 366/1, 367/2, 369/2</t>
  </si>
  <si>
    <t>64/9,77/3,181/5,196/2/4,241/2,242/2,361/2,366/1,367/2,369/2</t>
  </si>
  <si>
    <r>
      <t>(</t>
    </r>
    <r>
      <rPr>
        <sz val="11"/>
        <rFont val="Tahoma"/>
        <family val="2"/>
      </rPr>
      <t>यह जमीन सिंचित है</t>
    </r>
    <r>
      <rPr>
        <sz val="11"/>
        <rFont val="Calibri"/>
        <family val="2"/>
      </rPr>
      <t xml:space="preserve">) </t>
    </r>
    <r>
      <rPr>
        <sz val="11"/>
        <rFont val="Tahoma"/>
        <family val="2"/>
      </rPr>
      <t xml:space="preserve">तालाब से </t>
    </r>
    <r>
      <rPr>
        <sz val="11"/>
        <rFont val="Calibri"/>
        <family val="2"/>
      </rPr>
      <t>S.B.I.ASHTA K.C.C 60000 S,B,I,ASHTA ,K.C.C 96 000(64/9) (</t>
    </r>
    <r>
      <rPr>
        <sz val="11"/>
        <rFont val="Tahoma"/>
        <family val="2"/>
      </rPr>
      <t>यह जमीन सिंचित है</t>
    </r>
    <r>
      <rPr>
        <sz val="11"/>
        <rFont val="Calibri"/>
        <family val="2"/>
      </rPr>
      <t xml:space="preserve">) S,B,I,ASHTA ,K.C.C 96 000 </t>
    </r>
    <r>
      <rPr>
        <sz val="11"/>
        <rFont val="Tahoma"/>
        <family val="2"/>
      </rPr>
      <t xml:space="preserve">स प क्र </t>
    </r>
    <r>
      <rPr>
        <sz val="11"/>
        <rFont val="Calibri"/>
        <family val="2"/>
      </rPr>
      <t xml:space="preserve">6 </t>
    </r>
    <r>
      <rPr>
        <sz val="11"/>
        <rFont val="Tahoma"/>
        <family val="2"/>
      </rPr>
      <t xml:space="preserve">आ दि </t>
    </r>
    <r>
      <rPr>
        <sz val="11"/>
        <rFont val="Calibri"/>
        <family val="2"/>
      </rPr>
      <t xml:space="preserve">10/4/2017 </t>
    </r>
    <r>
      <rPr>
        <sz val="11"/>
        <rFont val="Tahoma"/>
        <family val="2"/>
      </rPr>
      <t>अनुसार</t>
    </r>
  </si>
  <si>
    <t>M-167681</t>
  </si>
  <si>
    <t>Mr. BHERU  SINGH, RATAN SINGH, SURANDRA, PULUYA BAI, RATAN SINGH</t>
  </si>
  <si>
    <t xml:space="preserve"> RATAN SINGH                  </t>
  </si>
  <si>
    <t>IMRAT BAI, KIRAN`</t>
  </si>
  <si>
    <t>GOPALPUR * HAMID KHEDE</t>
  </si>
  <si>
    <t xml:space="preserve">20/2,  * HA-26-27/1/D, </t>
  </si>
  <si>
    <t>20/2, * HA-26-27/1/D,</t>
  </si>
  <si>
    <t xml:space="preserve">CJV2513034, PHOOLIYA-CJV1854728        </t>
  </si>
  <si>
    <t>M-147765
M-135793</t>
  </si>
  <si>
    <t>Mr. KUMER  SINGH</t>
  </si>
  <si>
    <t>416/3, 665/3, 888/3, 890/2, 891/1, 892, 893, 917, 918, 919, 920/3, 891/4, 892, 893, 917, 918, 919, 920/4, 819/7, 893, 917, 918, 919, 920/7, 923/1, 927/1</t>
  </si>
  <si>
    <t xml:space="preserve">917, 918,919, </t>
  </si>
  <si>
    <t xml:space="preserve">665/3, 819/7,893, 920/7, </t>
  </si>
  <si>
    <t>Mr. RAM SINGH SO RAJA RAM</t>
  </si>
  <si>
    <t xml:space="preserve">RAJA RAM                      </t>
  </si>
  <si>
    <t>1.404, 1.404</t>
  </si>
  <si>
    <t>226/1/K/2, 226/2/KH
226/1/K/1, 226/2/K</t>
  </si>
  <si>
    <r>
      <t>196, 216/1, 217,219/1</t>
    </r>
    <r>
      <rPr>
        <sz val="11"/>
        <rFont val="Tahoma"/>
        <family val="2"/>
      </rPr>
      <t xml:space="preserve">क </t>
    </r>
  </si>
  <si>
    <t>243/1/D</t>
  </si>
  <si>
    <t>513424268209,</t>
  </si>
  <si>
    <t xml:space="preserve">MP30236324548       </t>
  </si>
  <si>
    <t>M-484647</t>
  </si>
  <si>
    <t>Mr. HARI SINGH  RAM SINGH</t>
  </si>
  <si>
    <t xml:space="preserve">LALITA BAI, AJAB SINGH, </t>
  </si>
  <si>
    <t>KODAKPURA</t>
  </si>
  <si>
    <t xml:space="preserve">3/1-73/3/1,  19/1,  21/1/5,  21/2,  36/2,  48/2,  *48/5,   67/3,  70/1/3, </t>
  </si>
  <si>
    <t>MANGILALA, JIWAN SINGH</t>
  </si>
  <si>
    <t>29/1, 35/2, 36/1, 37/3, 43/1, 44/1, 58/2, 62/2, 71/1, 100/4, 117-118-119-123-124/1/G, 123/3/KH-124/3-125/4-126/4/KH, 126/1/K5/376/126/1/K, 126/5/1/KH, 174, 175/2, 176/4, 182/2, 184/2, 195/2, 209/4, 381/1/1-135/1/4</t>
  </si>
  <si>
    <t>36/1</t>
  </si>
  <si>
    <t>29/1,117-118-119-123-124/1/G,126/1/35/376/126/1/K,126/5/1/KH</t>
  </si>
  <si>
    <t xml:space="preserve">MP/30/236/252010       </t>
  </si>
  <si>
    <t>L-A-175041</t>
  </si>
  <si>
    <t>Mr. PRAHLAD  SINGH PANWAR</t>
  </si>
  <si>
    <t>KARASANA BAI, HARIOM</t>
  </si>
  <si>
    <t>6/3, 7/2, 8/3, 25/2, 106/2, 108/4/1, 139/2/3-147/3, 146/2, 179/2, 294, 314, 376/4, 408/9/3, 430/399/3</t>
  </si>
  <si>
    <t>431144731850,</t>
  </si>
  <si>
    <t xml:space="preserve">CJV2034767          </t>
  </si>
  <si>
    <t>200073476288</t>
  </si>
  <si>
    <t>L.A-15979</t>
  </si>
  <si>
    <t>Mr. BHAGWAT SINGH  ANOKHILAL S</t>
  </si>
  <si>
    <t xml:space="preserve">ANOKH ILAL  SINGH             </t>
  </si>
  <si>
    <t>LALITA BAI, RAJESH, GAJRAJ</t>
  </si>
  <si>
    <t>2.015, 2.723</t>
  </si>
  <si>
    <t xml:space="preserve">31/2-34/2
177/1-178-179-180-181-182-183/1,  177/6-178-179-180-181-182-183/6,  772/5-773/5, 772/11-773/11,  778/1,  780/2,  </t>
  </si>
  <si>
    <t xml:space="preserve">31/2-34/2, </t>
  </si>
  <si>
    <t xml:space="preserve">179/180-181, 772/5-773/5, 778/1, 780/2, </t>
  </si>
  <si>
    <r>
      <t>आदेशदिनाँक</t>
    </r>
    <r>
      <rPr>
        <sz val="11"/>
        <rFont val="Calibri"/>
        <family val="2"/>
      </rPr>
      <t>,05.04.2004</t>
    </r>
    <r>
      <rPr>
        <sz val="11"/>
        <rFont val="Tahoma"/>
        <family val="2"/>
      </rPr>
      <t>केअनुसार</t>
    </r>
    <r>
      <rPr>
        <sz val="11"/>
        <rFont val="Calibri"/>
        <family val="2"/>
      </rPr>
      <t>SBI ASHTA KCC 1.25.000</t>
    </r>
  </si>
  <si>
    <t xml:space="preserve">MP/30/236/273200, RAMPRASAD-CJV1057181,RAMESHACHAND-CJV1055896,MATHARABAI-CJV1056613     </t>
  </si>
  <si>
    <t>M-812789</t>
  </si>
  <si>
    <t>Mr. THAKUR SINGH SO RAMNARAYAN</t>
  </si>
  <si>
    <t xml:space="preserve">RAMNARAYAN                    </t>
  </si>
  <si>
    <t xml:space="preserve">RUKAMA BAI, SUNDAR BAI, INDAR SING, </t>
  </si>
  <si>
    <t xml:space="preserve">6/4,  6/8, </t>
  </si>
  <si>
    <t>946180939676,</t>
  </si>
  <si>
    <t>CJV0544346</t>
  </si>
  <si>
    <t>M-147246</t>
  </si>
  <si>
    <t>Mr. HARI CHARAN S/O AMAN SINGH</t>
  </si>
  <si>
    <t xml:space="preserve">AMAN SINGH                    </t>
  </si>
  <si>
    <t>RESHAM BAI, SANTOSH, MOHAN</t>
  </si>
  <si>
    <t>232/2, 652, 660/1/KH/8, 661/2, 635/3, 635/5, 683/3</t>
  </si>
  <si>
    <t>232/2,652,660/1/KH/8,661/2,635/3,635/5,683/3</t>
  </si>
  <si>
    <t xml:space="preserve">MP30236300143  *MP/30/236/300226     </t>
  </si>
  <si>
    <t>M-349343</t>
  </si>
  <si>
    <t>Mr. JEEVAN SINGH S/O KARAN SIN</t>
  </si>
  <si>
    <t>ARNIYA GAAJI ,BHAVRIKALA</t>
  </si>
  <si>
    <t>329/2, 330/5, 351/1KH, 807/4, 808/5, 911/3, 195/201/1KH2, 202/1, 204/1KH, 475-476/2, 475-476/3, 483-484/4, 483-484/5, 483-484/2</t>
  </si>
  <si>
    <t>351/1KH,195/201/1KH2,202/1,204/1KH,,475-,476/2,475-476/3,483-484/4,483-484/5,483-484/2</t>
  </si>
  <si>
    <t>HDFC BANK kcc </t>
  </si>
  <si>
    <t xml:space="preserve">MP/30/236/141035, CJV2079887, MP/30/236/141464,     </t>
  </si>
  <si>
    <t xml:space="preserve">M—869127,
LA-152781
M-188962
</t>
  </si>
  <si>
    <t>Mr. RAMKISHAN  RUGNATH</t>
  </si>
  <si>
    <t xml:space="preserve">RUGHNATH                      </t>
  </si>
  <si>
    <t>NARWADA BAI, OMPRAKASH, KALA BAI</t>
  </si>
  <si>
    <t>DABARI, BADLIYA BARAMAD</t>
  </si>
  <si>
    <t>33/1, 53/2, 158/1, 193/1, 286*, 26/1/DH, 26/2, 35/3/KH</t>
  </si>
  <si>
    <t>53/2,158/1,193/1,286</t>
  </si>
  <si>
    <t>26/1/DH,26/2,35/3/KH</t>
  </si>
  <si>
    <t>313514571862,</t>
  </si>
  <si>
    <t xml:space="preserve">MP30236336101       </t>
  </si>
  <si>
    <t>M-568309,
M-568654</t>
  </si>
  <si>
    <t>Mrs. KANTA DEVI WO PRAHLAD  SI</t>
  </si>
  <si>
    <t xml:space="preserve">PHRALAD SINGH, RAJENDRA SINGH, </t>
  </si>
  <si>
    <t xml:space="preserve">1.987, </t>
  </si>
  <si>
    <t xml:space="preserve">34/2,  9/2-60,  62/2/KA-3/3,  </t>
  </si>
  <si>
    <t xml:space="preserve">9/2-60, </t>
  </si>
  <si>
    <t xml:space="preserve">MP30236126202,CJV1123959,       </t>
  </si>
  <si>
    <t>M-138123</t>
  </si>
  <si>
    <t>Mr. JASRATH  SINGH</t>
  </si>
  <si>
    <t xml:space="preserve">RAMCHARAN SINGH               </t>
  </si>
  <si>
    <t xml:space="preserve">LALTA BAI, MAHENDRA SINGH, NARENDRA SINGH, </t>
  </si>
  <si>
    <t xml:space="preserve">8.092, </t>
  </si>
  <si>
    <t xml:space="preserve">44/3/2, 44/4/1, 134/1, 156/3, 157/1, 157/4, 157/5/1, 157/5/2, 163, 164, 170/1, 171/1, 177/3, 178/2, 202/5/3, 270/1,  </t>
  </si>
  <si>
    <t xml:space="preserve">BPXPJ5438N          </t>
  </si>
  <si>
    <t>L-277454</t>
  </si>
  <si>
    <t>Mr. BHAGWAT  BHAVANI SINGH</t>
  </si>
  <si>
    <t xml:space="preserve">BHAVANI SINGH               </t>
  </si>
  <si>
    <t>26/3, 75/1, 111/3, 112/2, 112/6, 113, 132/2, 134/2, 144/1/5-144/2-145-146/5, 144/1/7-144/2-145-146/7, 147, 148/1-269/144/1, 164/1</t>
  </si>
  <si>
    <t xml:space="preserve">132/2, </t>
  </si>
  <si>
    <t>L-A-276517</t>
  </si>
  <si>
    <t>Mr. JEEVAN  SINGH</t>
  </si>
  <si>
    <t xml:space="preserve">PREM BAI, GOPAL, ARVIND, </t>
  </si>
  <si>
    <t xml:space="preserve">3.439, </t>
  </si>
  <si>
    <t xml:space="preserve">32/2/1/KH- 32, 63/1KH,  184/2,  236/2,  240/2,  317/2,  360/2,  369/2,  393/2,  463/363/2,  </t>
  </si>
  <si>
    <t>63/1/KH,</t>
  </si>
  <si>
    <t xml:space="preserve">MP30236168155       </t>
  </si>
  <si>
    <t>J-449045</t>
  </si>
  <si>
    <t>Mrs. GHISIBAI  BALAI</t>
  </si>
  <si>
    <t xml:space="preserve">SHANKERLAL                    </t>
  </si>
  <si>
    <t xml:space="preserve">JITENDRA CHAUHAN, NANI BAI, </t>
  </si>
  <si>
    <t>CHACHA KHEDI</t>
  </si>
  <si>
    <t>2/2, 39, 69/1/K/2</t>
  </si>
  <si>
    <t xml:space="preserve">JQL525891           </t>
  </si>
  <si>
    <t>Mr. MANGILAL  KUMHAR, KHUMAN SINGH</t>
  </si>
  <si>
    <t>AMILA BAI, MAYA, SONU</t>
  </si>
  <si>
    <t>PAROLIYA PAR * BHERUPUR</t>
  </si>
  <si>
    <t>0.506, 1.010, 0.895</t>
  </si>
  <si>
    <t>PAROLIYA-28/2
BHERUPUR-168/3, 168/2
BHERUPUR-144</t>
  </si>
  <si>
    <t xml:space="preserve">MP30236252035, KHUMAN-MP/30/236/252184,       </t>
  </si>
  <si>
    <t>M-020753</t>
  </si>
  <si>
    <t>Mr. MANGILAL  LAL</t>
  </si>
  <si>
    <t>BRANDA BAI, MANGILAL</t>
  </si>
  <si>
    <t xml:space="preserve">232/3,  643/2,  660/1,  661/3,  723/4,  805/2,  848/3,  855/2,  855/3,  856/2,  878,  926/1KA,  926/1KH,  </t>
  </si>
  <si>
    <t xml:space="preserve">, 878, 926/1KA, 926/1KH, ,232/3, 643/2,, 661/3, 723/4, 805/2, 848/3, 855/2, </t>
  </si>
  <si>
    <t xml:space="preserve">660/1,855/2,  </t>
  </si>
  <si>
    <t xml:space="preserve">MP30236300487       </t>
  </si>
  <si>
    <t>M-404241 M-485513</t>
  </si>
  <si>
    <t xml:space="preserve">DOLA                          </t>
  </si>
  <si>
    <t>365/151/2, 365/151/1</t>
  </si>
  <si>
    <t>365/151/2,365/151/1</t>
  </si>
  <si>
    <t xml:space="preserve">MP30236252336, DEVKARAN-CJV1664341, MP/30/236/252102, JAMANA-MP/30/236/252152, CJV1663434       </t>
  </si>
  <si>
    <t>M-117346 M-258887</t>
  </si>
  <si>
    <t>Mr. HEMRAJ SINGH SO MANNU  LAL</t>
  </si>
  <si>
    <t xml:space="preserve">MANNU LAL                     </t>
  </si>
  <si>
    <t>SHIPRA BAI, HARIPRA BAI, RADHESHYAM</t>
  </si>
  <si>
    <t>98/1,  194/1,  196/2,  196/4,  196/8,  202/1,  207/3,  217/9,  220/1,  227/9,  227/11,  227/14,  227/21,  228/2,  316/1,  364/6</t>
  </si>
  <si>
    <t xml:space="preserve">CJV2058873          </t>
  </si>
  <si>
    <t>M-482530</t>
  </si>
  <si>
    <t>Mr. DHOOL  SINGH</t>
  </si>
  <si>
    <t>238/4/1/2, 273/2, 669/1, 696, 697, 698, 699</t>
  </si>
  <si>
    <t>238/4/1/2,273/2,696,696,697,,696,697,698,699</t>
  </si>
  <si>
    <t>669/1,</t>
  </si>
  <si>
    <t>CJV2429264,</t>
  </si>
  <si>
    <t>M-43559</t>
  </si>
  <si>
    <t>Mr. AJAB SINGH  RAJPUT</t>
  </si>
  <si>
    <t xml:space="preserve">AKHILA BAI, PUJA BAI, SATISH, </t>
  </si>
  <si>
    <t xml:space="preserve">6.178, </t>
  </si>
  <si>
    <t xml:space="preserve">131/2, 106/2, 305/2, 54/3, 81/2, 89, 90, 264, 337/2, 340-341/5, 97, 96, 340/4-341/4,  </t>
  </si>
  <si>
    <t>340-341/5</t>
  </si>
  <si>
    <t xml:space="preserve">MP/30/236/399649    </t>
  </si>
  <si>
    <t>L-66829 M-47337, M-149938</t>
  </si>
  <si>
    <t>Mr. MOHD SHAFI  KHAN</t>
  </si>
  <si>
    <t xml:space="preserve">JUMMA KHAN                    </t>
  </si>
  <si>
    <t xml:space="preserve">SAIDUN BEE, AYUS KHAN, YUSUPH KHAN, SAMIL, </t>
  </si>
  <si>
    <t xml:space="preserve">BARKHEDA, </t>
  </si>
  <si>
    <t xml:space="preserve">4.873, </t>
  </si>
  <si>
    <t xml:space="preserve">18/3/3,  18/4/1,  19/3,  26/2,  45/1-46/148/1-50467,  60/3,  67/3,  137/3,  156/2K,  231/2,  61/2KHA/1/-82,  110/2,  </t>
  </si>
  <si>
    <t xml:space="preserve">48/1-50467, 156/2K, 231/2, 61/2KHA/1/-82, 110/2, </t>
  </si>
  <si>
    <t>MP/30/236/249053,</t>
  </si>
  <si>
    <t>LA-275039</t>
  </si>
  <si>
    <t>Mr. BHOPAL  SINGH BALAI</t>
  </si>
  <si>
    <t xml:space="preserve">UMRAV SING, </t>
  </si>
  <si>
    <t xml:space="preserve">KRASNA DEVI, CHANDAR SING, RUP SING, ARJUN SING, </t>
  </si>
  <si>
    <t xml:space="preserve">2200/2079/1,  </t>
  </si>
  <si>
    <t xml:space="preserve">2200/2079/1, </t>
  </si>
  <si>
    <t>CJV2518017,</t>
  </si>
  <si>
    <t>M-135984</t>
  </si>
  <si>
    <t>Mr. DEVKARAN  MEWADA</t>
  </si>
  <si>
    <t xml:space="preserve">LADSINGH                      </t>
  </si>
  <si>
    <t xml:space="preserve">PREM BAI, VINOD, HARPAL, </t>
  </si>
  <si>
    <t>GURADIA RUPCHAND</t>
  </si>
  <si>
    <t>1.980, 2.883</t>
  </si>
  <si>
    <t xml:space="preserve">273/1-274/1,   
59/1, 64/1, 65/1, 96/1, 136/1,  </t>
  </si>
  <si>
    <t>Guradiya Rupchand</t>
  </si>
  <si>
    <t>M-135294  L-A-275504</t>
  </si>
  <si>
    <t>BASUDEV SO JAGANATH KALOUTA</t>
  </si>
  <si>
    <t>JAGANATH KALOUTA</t>
  </si>
  <si>
    <t xml:space="preserve">KALA BAI, ;LAKHAN, </t>
  </si>
  <si>
    <t xml:space="preserve">DABARI, * BADLIYA BARAMAD, </t>
  </si>
  <si>
    <t xml:space="preserve">3.700, </t>
  </si>
  <si>
    <t xml:space="preserve">8/4, K, 195/1, 201/5,  * 10/1/KH, 39/2, 40/1/KH,  </t>
  </si>
  <si>
    <t>8/4,K,195/1,201/5</t>
  </si>
  <si>
    <t xml:space="preserve">10/1/KH,39/2,40/1/KH, </t>
  </si>
  <si>
    <t>MP/30/236/33383,</t>
  </si>
  <si>
    <t>M-191421  M-191412</t>
  </si>
  <si>
    <t>Mr. SURENDRA SINGH SO MAN  SIN</t>
  </si>
  <si>
    <t xml:space="preserve">MAN SINGH                     </t>
  </si>
  <si>
    <t>URMILA BAI, RISHI, PRATHAVIRAJ</t>
  </si>
  <si>
    <t>GURADIYA KALA AND AMARPURA</t>
  </si>
  <si>
    <t>1.378, 0.962</t>
  </si>
  <si>
    <t xml:space="preserve">GURADIYA-21/2/K- 22- 23/2/K, 24/1/K-153/25/1K, 
AMARPURA-193/2/1- 237/2/1, 193/2/6-237/2/6, 193/2/7-237/2/4/KH </t>
  </si>
  <si>
    <t>21,22,23/1,24,153/25/1,*193,237/2/1,193,237/2/6,193,237/2/7,</t>
  </si>
  <si>
    <t xml:space="preserve">MP30236165486       </t>
  </si>
  <si>
    <t>M-278843  L-155299</t>
  </si>
  <si>
    <t>Mrs. MEWA  BAI</t>
  </si>
  <si>
    <t xml:space="preserve">GENDALAL, </t>
  </si>
  <si>
    <t>MALIPURA</t>
  </si>
  <si>
    <t xml:space="preserve">1.642, </t>
  </si>
  <si>
    <t xml:space="preserve">2/1/4/KA,  2/4/GA, 1/2-6/2-, 12/1/KHA </t>
  </si>
  <si>
    <t xml:space="preserve">12/KHA, </t>
  </si>
  <si>
    <t xml:space="preserve">1/2-6/2, </t>
  </si>
  <si>
    <t>CJV2231363, MEVABAI- MP/30/236/405560</t>
  </si>
  <si>
    <t>M-11425</t>
  </si>
  <si>
    <t>Mrs. KAMLABAI  MALI</t>
  </si>
  <si>
    <t xml:space="preserve">DILIP SINGH  MALI             </t>
  </si>
  <si>
    <t>DILIP SINGH, INDAR SINGH,</t>
  </si>
  <si>
    <t>1.213,</t>
  </si>
  <si>
    <t>28/4, 39/3</t>
  </si>
  <si>
    <t xml:space="preserve">28/4, 39/3, </t>
  </si>
  <si>
    <t xml:space="preserve">MP30236126023       </t>
  </si>
  <si>
    <t>M-147555</t>
  </si>
  <si>
    <t>Mrs. PAVITRABAI  WO CHAINSINGH</t>
  </si>
  <si>
    <t xml:space="preserve">CHAN SINGH                    </t>
  </si>
  <si>
    <t>Pau Khedi</t>
  </si>
  <si>
    <t>164/2/6, 164/4/5, 164/4/4, 164/5-309/2, 370/164/2/3, 164/5-309/2, 370/164/2/1, 340-164-370-164/1KA, 340-164-370-164/1KHA</t>
  </si>
  <si>
    <t xml:space="preserve">309/2, </t>
  </si>
  <si>
    <t>370/164/2/3,370/164/2/1,340-164-370-164/1KA,  164/5,</t>
  </si>
  <si>
    <t>Kumdawada</t>
  </si>
  <si>
    <t xml:space="preserve">CJV0908244          </t>
  </si>
  <si>
    <t>M-568513</t>
  </si>
  <si>
    <t>Mr. NARBAT SINGH S/O CHHEETA</t>
  </si>
  <si>
    <t xml:space="preserve">SHRI CHHEETA JI               </t>
  </si>
  <si>
    <t>MUNNI BAI, DHARMENDRA</t>
  </si>
  <si>
    <t>KILLOD * DHANKHEDI</t>
  </si>
  <si>
    <t>213/4, *98-105-106/4</t>
  </si>
  <si>
    <t>MP/30/236/222175,</t>
  </si>
  <si>
    <t>L=162097  M=25959</t>
  </si>
  <si>
    <t>Mr. RAMCHANDRA GHASIRAM  KALOT</t>
  </si>
  <si>
    <t xml:space="preserve">GHASIRAM KALOTA               </t>
  </si>
  <si>
    <t>SORAM BAI, MAKHAN SINGH, LAKHAN SINGH</t>
  </si>
  <si>
    <t xml:space="preserve">290, 308/1, 308/3, </t>
  </si>
  <si>
    <t>290,308/1,308/3,</t>
  </si>
  <si>
    <t xml:space="preserve">CJV0546788          </t>
  </si>
  <si>
    <t>Mr. MAKHAN   SINGH RAMCHANDRA</t>
  </si>
  <si>
    <t xml:space="preserve">RAMCHANDRA KALOTA             </t>
  </si>
  <si>
    <t>290, 308/1, 308/3226/1K/2, 226/2/KH, 226/1/K, 226/2/K</t>
  </si>
  <si>
    <t>290,308/1,308/3226/1K/2,226/2/KH,226/1/K,226/2/K</t>
  </si>
  <si>
    <t>856312120261,</t>
  </si>
  <si>
    <t xml:space="preserve">CJV1247774, CJV1247758, CJV0546788          </t>
  </si>
  <si>
    <t>M-143138 M-54137  M-094166</t>
  </si>
  <si>
    <t>Mr. LALTA  BAI</t>
  </si>
  <si>
    <t>UDAY SINGH</t>
  </si>
  <si>
    <t>UDAY SUNGH, RAJU, ATENDRA</t>
  </si>
  <si>
    <t>209/2, 329-331/4, 412/2</t>
  </si>
  <si>
    <t>697473344025,</t>
  </si>
  <si>
    <t>M-138017</t>
  </si>
  <si>
    <t>Mrs. SHOBHA  GOSAIN</t>
  </si>
  <si>
    <t xml:space="preserve">SH. SHREDHAR GOSAIN           </t>
  </si>
  <si>
    <t>(1)AROLIYA *AHAMADPUR</t>
  </si>
  <si>
    <t>(1)136/3, 198/1, 201/3, 236/3, 252/2, 338/2, 345/1, 414, 342/1, 412 , *122/9, 125/3</t>
  </si>
  <si>
    <t xml:space="preserve">(1)136/3,198/1,201/3,236/3,252/2,338/2,345/1,414,342/1,412 ,*122/9,125/3, </t>
  </si>
  <si>
    <t>रूगनाथसिंह पिता पूना (136/3 , 198/1, 201/3, 236/3, 252/2, 338/2,345/1, 414, 342/1,412 * 122/9 , 125/3),</t>
  </si>
  <si>
    <t>Name Not Match</t>
  </si>
  <si>
    <t>AROLIYA ASTHA</t>
  </si>
  <si>
    <t>MP/30/236/342321,</t>
  </si>
  <si>
    <t>M-818391  M-44367  M-360905</t>
  </si>
  <si>
    <t>SHANTA BAI, LOKENDRA, ARVINDRA</t>
  </si>
  <si>
    <t>DHURADA</t>
  </si>
  <si>
    <t>2/1/1/GA, 2/3/GA, 44/1/GA/4/1, 46/48/3</t>
  </si>
  <si>
    <t xml:space="preserve">MP/30/236/0635, MP/30/236/063584      </t>
  </si>
  <si>
    <t>M-184298</t>
  </si>
  <si>
    <t>GALJI</t>
  </si>
  <si>
    <t>KAMALA BAI, BHAGMAL,DHARM, BHIM SINGH</t>
  </si>
  <si>
    <t>LORAS KHURD</t>
  </si>
  <si>
    <t xml:space="preserve">83/2K, 83/2KH, 129/1, 316/1, 361/2, 418, 420/1, 339/12, 423, 437, 600, 321/5, </t>
  </si>
  <si>
    <t>83/2K,83/2KH,129/1,316/1,361/2,418,420/1,339/12,423,437,</t>
  </si>
  <si>
    <t xml:space="preserve">420/1, 600,  321/5, </t>
  </si>
  <si>
    <t>M-406920</t>
  </si>
  <si>
    <t>Mr. DHHERAJ SINGH  THAKUR</t>
  </si>
  <si>
    <t xml:space="preserve">MADHO SINGH THAKUR            </t>
  </si>
  <si>
    <t>ARCHANA BAI, KAVITA</t>
  </si>
  <si>
    <t>1/1/16-359-360/32/16,  7-9/1,  8,  13,  32/1/1-357/ 1-358/1/1,  70/2,  71/1,  84,  123/1,  124/1-125/1. 271,  328-329</t>
  </si>
  <si>
    <t>476753411157,</t>
  </si>
  <si>
    <t xml:space="preserve">BBK0555607          </t>
  </si>
  <si>
    <t>M-401821</t>
  </si>
  <si>
    <t>Mr. SUBAK SINGH  MEWADA</t>
  </si>
  <si>
    <t xml:space="preserve">KRASHANA BAI, RAY SINGH, HUKUM SINGH, ANTAR SINGH, </t>
  </si>
  <si>
    <t xml:space="preserve">8.980, </t>
  </si>
  <si>
    <t>19/1, 19/5, 19/12, 55/3, 55/19</t>
  </si>
  <si>
    <t xml:space="preserve">MP30236315341       </t>
  </si>
  <si>
    <t>M-190933</t>
  </si>
  <si>
    <t>Mr. BHAGWATSINGH  SO MANSINGH</t>
  </si>
  <si>
    <t xml:space="preserve">RESHAM BAI, KAMAL SING, </t>
  </si>
  <si>
    <t>KUMADAWADA</t>
  </si>
  <si>
    <t xml:space="preserve">4.248, </t>
  </si>
  <si>
    <t xml:space="preserve">105/1/KHA,  295/1,  329/4/1,  3-330,  /225,  329/4/3-340/3-330,  419/225,  331/1-332,  343/2,  343/2/1/1,  </t>
  </si>
  <si>
    <t xml:space="preserve">343/2, </t>
  </si>
  <si>
    <t>ASHAT</t>
  </si>
  <si>
    <t>756395011904,</t>
  </si>
  <si>
    <t>MP/30/236/306312</t>
  </si>
  <si>
    <t>Mr. UNENDRA SINGH SO UMRAO  SI</t>
  </si>
  <si>
    <t xml:space="preserve">PREMKUWAR BAI, NARENDRA SINGH, </t>
  </si>
  <si>
    <t xml:space="preserve">109/1,  124, /2,  230/1/4-231/1-231,  4/4,  241/1,  </t>
  </si>
  <si>
    <t>311531326204,</t>
  </si>
  <si>
    <t xml:space="preserve">CJV2429637          </t>
  </si>
  <si>
    <t>Mr. ASHARAM  PATIDAR</t>
  </si>
  <si>
    <t xml:space="preserve">SHRI KHUMAN SINGH  PATIDAR    </t>
  </si>
  <si>
    <t>LALTA BAI, CHAYA,</t>
  </si>
  <si>
    <r>
      <t xml:space="preserve">41/2, </t>
    </r>
    <r>
      <rPr>
        <sz val="12.1"/>
        <rFont val="Calibri"/>
        <family val="2"/>
      </rPr>
      <t>43/1, 116, 146/2, 180/2, 235/2, 322, 339/2, 365/3</t>
    </r>
  </si>
  <si>
    <t>41/2,180/2,339/2, 365/3</t>
  </si>
  <si>
    <t>Mr. MOTI SINGH SO KUWAR JI RAM</t>
  </si>
  <si>
    <t xml:space="preserve">KUWAR JI RAM SENDHAV          </t>
  </si>
  <si>
    <t>NARENDRA SINGH, GEETA BAI, MAMTA BAI</t>
  </si>
  <si>
    <t>KILLOD</t>
  </si>
  <si>
    <r>
      <rPr>
        <sz val="12.1"/>
        <rFont val="Calibri"/>
        <family val="2"/>
      </rPr>
      <t>31/1, 48/2, 49/2, 50/2, 55/1, 128/1, 131/5, 170/3, 205/2/1, 205/1, 44-46-47/5, 205/6, 126-241-225/1</t>
    </r>
  </si>
  <si>
    <t xml:space="preserve">44-46-47/5, </t>
  </si>
  <si>
    <t>44-46-47/5,126-241-225/1</t>
  </si>
  <si>
    <t xml:space="preserve">CJV2089027          </t>
  </si>
  <si>
    <t>Mr. MEHARBAN SINGH  SO BHAGWAT</t>
  </si>
  <si>
    <t xml:space="preserve">DEVENDRA SINGH, CHETAN SINGH, </t>
  </si>
  <si>
    <t xml:space="preserve">1.897, </t>
  </si>
  <si>
    <t>61/21,  61/29,  61/22,  61/40,  194/21,  270/9,  280/3-281-343/281,  280/10-281-343/281/10, 280/19-281-343-281/10, 280/25</t>
  </si>
  <si>
    <t>270/9,61/22,61/40</t>
  </si>
  <si>
    <t xml:space="preserve">28-343/2881-343, 281-343/81-343,  </t>
  </si>
  <si>
    <t>HARDEO SO GARWARSINGH</t>
  </si>
  <si>
    <t xml:space="preserve">GARWARSINGH                   </t>
  </si>
  <si>
    <t>SUNITA BAI DIPA, IYARAN, SORAM BAI, BATASHI BAI,</t>
  </si>
  <si>
    <t xml:space="preserve">77, 115, 124, 135, 159, </t>
  </si>
  <si>
    <t>77,115,124,135,159,</t>
  </si>
  <si>
    <t>85162151883,</t>
  </si>
  <si>
    <t xml:space="preserve">CJV1461839          </t>
  </si>
  <si>
    <t>Mr. BALWAN SINGH THAKUR SO JAG</t>
  </si>
  <si>
    <t xml:space="preserve">SHRI JAGANNATH SINGH          </t>
  </si>
  <si>
    <t>MANOJ BAI, DEEPAK, SONIYA,</t>
  </si>
  <si>
    <r>
      <t>28/1/2/1-28/4/2/1,  64/1/1/2,</t>
    </r>
    <r>
      <rPr>
        <sz val="12.1"/>
        <color indexed="10"/>
        <rFont val="Calibri"/>
        <family val="2"/>
      </rPr>
      <t xml:space="preserve">  </t>
    </r>
    <r>
      <rPr>
        <sz val="12.1"/>
        <rFont val="Calibri"/>
        <family val="2"/>
      </rPr>
      <t xml:space="preserve">64/1/1/4, </t>
    </r>
    <r>
      <rPr>
        <sz val="12.1"/>
        <color indexed="10"/>
        <rFont val="Calibri"/>
        <family val="2"/>
      </rPr>
      <t xml:space="preserve"> </t>
    </r>
  </si>
  <si>
    <t>TUT2645000,BALWAN SINGH-MP/30/236/168129,</t>
  </si>
  <si>
    <t>Mr. HARINARAYAN  SO KALUSINGH</t>
  </si>
  <si>
    <t>BEGAM BAI, DEVENDRA SINGH, THAKUR SINGH,</t>
  </si>
  <si>
    <t>49/1,  57, 186, 189, 194</t>
  </si>
  <si>
    <t>189 GRAMIN BANK, 194,57,186</t>
  </si>
  <si>
    <t>CJV0407122,</t>
  </si>
  <si>
    <t>Mr. DEVKARAN SO JAGANNATH  SIN</t>
  </si>
  <si>
    <t xml:space="preserve">VINDA BAI, DWARAKAPRASAD, RAMCHANDRA LAKHAN SINGH, </t>
  </si>
  <si>
    <t xml:space="preserve">3.986, </t>
  </si>
  <si>
    <t xml:space="preserve">5/6,  5/9,  59/1,  375/5,  51-52- 53-54-55/5,  51-52,  53-54-55/6,  </t>
  </si>
  <si>
    <t>5/6, 5/9, 59/1,</t>
  </si>
  <si>
    <t xml:space="preserve">375/5, 51-52- 53-54-55/5, 51-52, 53-54-55/6, </t>
  </si>
  <si>
    <t>CJV2187458,</t>
  </si>
  <si>
    <t>Mr. AMARSINGH S/O  BAPU SINGH</t>
  </si>
  <si>
    <t xml:space="preserve">BAPU SINGH SENDHO             </t>
  </si>
  <si>
    <t>AMAR SINGH, BAPU SINGH,</t>
  </si>
  <si>
    <t>BAPCHA</t>
  </si>
  <si>
    <t>1.888,</t>
  </si>
  <si>
    <t>383, 382/1, 368/3, 369/3, 351/8, 350/4, 350/7</t>
  </si>
  <si>
    <t>MP/30/236/387194,</t>
  </si>
  <si>
    <t>Mr. HEM  SINGH</t>
  </si>
  <si>
    <t xml:space="preserve">BHURI BAI, RAJESH, MAHESH, </t>
  </si>
  <si>
    <t xml:space="preserve">9.227, </t>
  </si>
  <si>
    <t>11/1, 15/1</t>
  </si>
  <si>
    <t>11/1,15/1</t>
  </si>
  <si>
    <t>776999304301,</t>
  </si>
  <si>
    <t xml:space="preserve">MP3023633627        </t>
  </si>
  <si>
    <t>Mr. UMRAO SINGH  SENDHO</t>
  </si>
  <si>
    <t xml:space="preserve">DARIAO SINGH                  </t>
  </si>
  <si>
    <t>79, 171/2-172, 260, 261, 280, 281, 284, 287</t>
  </si>
  <si>
    <t>TUT3337383,UMARAV SINGH-MP/30/236/252288,</t>
  </si>
  <si>
    <t>Mr. HIMMAT SINGH SENDHO</t>
  </si>
  <si>
    <t xml:space="preserve">ONKAR SINGH SENDHO            </t>
  </si>
  <si>
    <t>SAJAN BAI, PRAHLAD SINGH, RATAN SINGH</t>
  </si>
  <si>
    <t xml:space="preserve">38-40,  41,  56,  </t>
  </si>
  <si>
    <t xml:space="preserve">MP3023626151        </t>
  </si>
  <si>
    <t>PKOOLKUWAR BAI, ANIL</t>
  </si>
  <si>
    <t>KHADI HAAT</t>
  </si>
  <si>
    <t>1007/2-1008/2, 996/3, 1007/1-1008/1, 1009/3, 1190/2</t>
  </si>
  <si>
    <t>1007/2, 1008/2, 996/3, 1009/3, 1190/2</t>
  </si>
  <si>
    <t>Khadi</t>
  </si>
  <si>
    <t xml:space="preserve">MP/30/236/2641      </t>
  </si>
  <si>
    <t>Mr. AMAR SINGH S/O RUGANATH  S</t>
  </si>
  <si>
    <t xml:space="preserve">RUGANATH SINGH                </t>
  </si>
  <si>
    <t>SAJAN BAI, SHOBHAL SINGH, PAPPU</t>
  </si>
  <si>
    <t>11/1, 92/1/KA, 95/1/KA, 104/2, 140, 151, 185/1, 198, 200/1</t>
  </si>
  <si>
    <t xml:space="preserve">185/1, </t>
  </si>
  <si>
    <t>46890156830,</t>
  </si>
  <si>
    <t xml:space="preserve">MP30/236/3362       </t>
  </si>
  <si>
    <t>HAJRABI S/O ABDUL(54/1)</t>
  </si>
  <si>
    <t>Mr. JAGDISH  HARIJAN</t>
  </si>
  <si>
    <t xml:space="preserve">NARAYAN SINGH  HARIJAN        </t>
  </si>
  <si>
    <t>MUNNI BAI, DINESH, AKHILESH,</t>
  </si>
  <si>
    <t>AHMADPUR VIRAN,</t>
  </si>
  <si>
    <t>2.273,</t>
  </si>
  <si>
    <t>15/5/4,  15/6/2,  160/15/4, 41/1, 54/1, 45/3, 45/4, 46/1</t>
  </si>
  <si>
    <t>15/5/4, 15/6/2, 160/15/4,41/1,45/3,45/4,46/1</t>
  </si>
  <si>
    <t>15/5/4,  15/6/2,  160/15/4, 41/1,45/3, 45/4, 46/1</t>
  </si>
  <si>
    <t>54/1 RATNAKAR BANK</t>
  </si>
  <si>
    <t xml:space="preserve">MP30236342019       </t>
  </si>
  <si>
    <t>Mr. SUBHAL  SINGH</t>
  </si>
  <si>
    <t>JIWAPUR MAHODIYA</t>
  </si>
  <si>
    <t>4.106, 0.336</t>
  </si>
  <si>
    <t>JIWAPUR-53/2, 54/3, 103-105/2, 104/2, 161/3-162- 452/580/185/3, 235/2, 352/2, 340/3, 328/3, 599-497/4, 599-497/1, 439/2/1, 443, 496/1/2, 497/2, 
HARNAWDA-39/4-40/2K4</t>
  </si>
  <si>
    <t>103-105/2, 39/4,40/2K4</t>
  </si>
  <si>
    <t>MP/30/236/009464,</t>
  </si>
  <si>
    <t>NARENDRA SINGH SO POORAN  SIN</t>
  </si>
  <si>
    <t>KUNTA BAI, DHARMEDRA SINGH, RAHUL,</t>
  </si>
  <si>
    <t>3.682,</t>
  </si>
  <si>
    <t>469/2, 603/469/KH, 485, 486, 487</t>
  </si>
  <si>
    <t>MP/30/236/009464,NARENDRA SINGH-MP/30/236/009111,</t>
  </si>
  <si>
    <t>Mr. HAMEER  SINGH</t>
  </si>
  <si>
    <t xml:space="preserve">KANHAIYA                      </t>
  </si>
  <si>
    <t>RESHAM BAI, RAMESHCHANDRA, KAMAL,</t>
  </si>
  <si>
    <t>146, 215/2</t>
  </si>
  <si>
    <t>MP/30/236/252694,</t>
  </si>
  <si>
    <t>Mr. KUMER SINGH  THAKUR</t>
  </si>
  <si>
    <t xml:space="preserve">PRAHLAD  SINGH  THAKUR        </t>
  </si>
  <si>
    <t>TEJU BAI, RAJPAL</t>
  </si>
  <si>
    <t>AMIRPURA</t>
  </si>
  <si>
    <t>28/1, 52, 55, 57/1/1, 66/1/1, 67</t>
  </si>
  <si>
    <t>NAMANTRAN(52,66/1/1)</t>
  </si>
  <si>
    <t>Kanda Khedi</t>
  </si>
  <si>
    <t>795240871440,</t>
  </si>
  <si>
    <t xml:space="preserve">CJV1281294, LAKHAN-CJV2032415,         </t>
  </si>
  <si>
    <t>Mr. MAN  SINGH</t>
  </si>
  <si>
    <t xml:space="preserve">DAULAT SINGH                  </t>
  </si>
  <si>
    <t xml:space="preserve">SUGAN BAI, JITENDRA SINGH, JAYPAAL, </t>
  </si>
  <si>
    <t xml:space="preserve">166/16, 193/2, 237/2/2, 276/4,  153/1,  166/8,  188/4,  189/2,  191/2/4,  192,  278/4,  268/4,  341,  268/4,  268/6 SHA,341/  268/6,  276/3,  </t>
  </si>
  <si>
    <t>166/16,276/4,</t>
  </si>
  <si>
    <t>बैंक आफ बड़ोदा शाखा सीहोर (153/1,,166/8,188/4,189/2,, 191/2/4,  192,  278/4,268/6 SHA,341/  268/6,276/3)</t>
  </si>
  <si>
    <t xml:space="preserve">MP/30/236/165488       </t>
  </si>
  <si>
    <t>Mr. BALBAHADAR  SINGH</t>
  </si>
  <si>
    <t>404/1KHA, 405/2KHA, 408/2, 409/1, 410/2, 410/4, 415, 416, 417/2, 415, 416, 417/4, 453/2KHA, 453/3KA, 57/3/1, 385, 386</t>
  </si>
  <si>
    <t xml:space="preserve">415,416,417/2, 415,16,417/4, </t>
  </si>
  <si>
    <t xml:space="preserve">MP/30/236/141198    </t>
  </si>
  <si>
    <t>Mr. GANGARAM  JAT</t>
  </si>
  <si>
    <t xml:space="preserve">GOPIJI                        </t>
  </si>
  <si>
    <t>732, 767/1/2, 10/6, 10/8, 31/1, 133/37/2, 39/2, 40/2, 41/2/1, , 37/3, , 90, 91/3</t>
  </si>
  <si>
    <t xml:space="preserve">39/2, </t>
  </si>
  <si>
    <t>732, 767/1/2, 10/6, 10/8, 31/1, 133/37/2, 40/2, 41/2/1, , 37/3, , 90, 91/3</t>
  </si>
  <si>
    <t>प्रहलाद आ0 हेमा(39/2)</t>
  </si>
  <si>
    <t xml:space="preserve">CJV0258186          </t>
  </si>
  <si>
    <t xml:space="preserve">Mr. JAWAL  SINGH, MEHARBAN SINGH, DHIRAB SING, SURENDR SURENDRA SING, KUNWAR BAI, </t>
  </si>
  <si>
    <t xml:space="preserve">MEHARWAN SINGH                </t>
  </si>
  <si>
    <t xml:space="preserve">AKILA BAI, TARUN, ARUN, </t>
  </si>
  <si>
    <t>MAGAR KHEDI * ARNIYA JOHRI,</t>
  </si>
  <si>
    <t xml:space="preserve">5.311, </t>
  </si>
  <si>
    <t xml:space="preserve">70/3, 70/4, 72, 79, 76/3, 77/2, 13/3,  14-15/3, 13/2, 14-15/2,  * 2/2, 3/1, 4/2, 5/1,  </t>
  </si>
  <si>
    <t>70/3</t>
  </si>
  <si>
    <t xml:space="preserve">2/2,3/1,4/2,5/1, </t>
  </si>
  <si>
    <t>750360207868,</t>
  </si>
  <si>
    <t>CJV1661602</t>
  </si>
  <si>
    <t>Mr. RAJARAM GORIYA SO FULASING</t>
  </si>
  <si>
    <t xml:space="preserve">FULASINGH GORIYA              </t>
  </si>
  <si>
    <t>GITA GORIYA BAI, PANKAJ, RAJESH</t>
  </si>
  <si>
    <t>35/2, 50/2, 52/2, 93/1/11/3</t>
  </si>
  <si>
    <t xml:space="preserve">MP30236174612       </t>
  </si>
  <si>
    <t>Mr. HARI SINGH SO SO HEMRAJ  S</t>
  </si>
  <si>
    <t xml:space="preserve">HEMRAJ SINGH                  </t>
  </si>
  <si>
    <t>4/1/CH, 15/1, 16/1, 39/1, 42/1, 59/1, 72/1D, 118/1, 125/2, 130/5, 139/1, 142/1, 143/1/4, 143/2/1</t>
  </si>
  <si>
    <t>चंदरसिंह
पिता सूरजसिंह(4/1/CH), सुशीला वाई पत्नी गोपाल सिह(72/1/D)</t>
  </si>
  <si>
    <t>72/1/D</t>
  </si>
  <si>
    <t>287878737312,</t>
  </si>
  <si>
    <t>Mr. DEVKARAN  PARMAR</t>
  </si>
  <si>
    <t xml:space="preserve">JORAVAR PARMAR                </t>
  </si>
  <si>
    <t>KAMALA BAI, RAJESH, SANTOH</t>
  </si>
  <si>
    <t>354/2, 356, 370/2, 812/2, 1904</t>
  </si>
  <si>
    <t>354/2,356,370/2,812/2,1904</t>
  </si>
  <si>
    <t xml:space="preserve">MP30236378065, MP/30/236/375649       </t>
  </si>
  <si>
    <t>Mr. MADHUSUDAN S/O NATHU SINGH</t>
  </si>
  <si>
    <t xml:space="preserve">NATHU SINGH PARMAR            </t>
  </si>
  <si>
    <t>PARASMANI, KAVITA,</t>
  </si>
  <si>
    <t>FATEHPUR KILERAMA</t>
  </si>
  <si>
    <t>6.228, 0.413</t>
  </si>
  <si>
    <t>MADHU-52
CHANDAR- 63/3</t>
  </si>
  <si>
    <t>MADHU SUDAN-CJV1243484,</t>
  </si>
  <si>
    <t>Mr. PHOOL SINGH KHATI S/O HAME</t>
  </si>
  <si>
    <t xml:space="preserve">SHRI HAMEER SINGH             </t>
  </si>
  <si>
    <t xml:space="preserve">146/1, 151/2, 151/5, 154/3, 155/2, 157/3, 162/2, 165/3, 166/5, 166/8, 167/1, 337/1, 345/9, 360/6, 366/1, 513/166/2, 154/3,                   </t>
  </si>
  <si>
    <t xml:space="preserve">TUT1111             </t>
  </si>
  <si>
    <t>Mr. MANGILAL  S/O LALJIRAM  TH</t>
  </si>
  <si>
    <t>KANTA BAI, KU. ANJU</t>
  </si>
  <si>
    <t>151,  372,  436/3,  447,  451-495,  368/6,  444-4</t>
  </si>
  <si>
    <t>151, 372, 436/3, 447, 451-495, 368/6, 444-4</t>
  </si>
  <si>
    <t xml:space="preserve">CJV0352005          </t>
  </si>
  <si>
    <t>Mr. GOPAL SINGH THAKUR SO  FAT</t>
  </si>
  <si>
    <t xml:space="preserve">FATEH SINGH THAKUR            </t>
  </si>
  <si>
    <t>NEETA BAI, JASHWANT SINGH</t>
  </si>
  <si>
    <t>260/2, 315/2, 315/4, 315/6, 315/8, 359/1, 763/2/3-764/4</t>
  </si>
  <si>
    <t>Mr. MANGILAL SO JAGANNATH  SIN</t>
  </si>
  <si>
    <t>142143, 142/4, 143/4.</t>
  </si>
  <si>
    <t xml:space="preserve">142/4,143/4, </t>
  </si>
  <si>
    <t xml:space="preserve">142,143, </t>
  </si>
  <si>
    <t>MAGILAL-665455077862,</t>
  </si>
  <si>
    <t>MP/30/236/354657</t>
  </si>
  <si>
    <t>Mr. DEVKARAN S O RATAN SINGH</t>
  </si>
  <si>
    <t>LEELA BAI, SANTOSH, GANESH</t>
  </si>
  <si>
    <t xml:space="preserve">14, 16/2, 158, 192/1, 237, 236, 238, 239, 240, 241/1, </t>
  </si>
  <si>
    <t xml:space="preserve">14, 16/2, </t>
  </si>
  <si>
    <t xml:space="preserve">MP30236186241       </t>
  </si>
  <si>
    <t>GHASIRAM</t>
  </si>
  <si>
    <t>SORAM BAI, SUNIL</t>
  </si>
  <si>
    <t xml:space="preserve">165/1, </t>
  </si>
  <si>
    <t>MP/30/236/213111,</t>
  </si>
  <si>
    <t>Mr. VISHNU PRASAD S/O MOTI SIN</t>
  </si>
  <si>
    <t>SAJAN BAI, ABHISHEK, HEMANAT</t>
  </si>
  <si>
    <t>NAVRANGPUR</t>
  </si>
  <si>
    <t>1.954, 1.759</t>
  </si>
  <si>
    <t xml:space="preserve">138/2,  157,  158,  164/2,  
199/3,  200/3,  246,  247/1,  250,  254/3,  262,  275/1,  276,  277/1,  278/1,   279/1,  </t>
  </si>
  <si>
    <t xml:space="preserve">138/2, 157, 158,164/2, 199/3, 200/3, 246, 247/1, 250, 254/3, 262, 275/1, 276, 277/1, 278/1, 279/1, </t>
  </si>
  <si>
    <t xml:space="preserve">CJV0648949          </t>
  </si>
  <si>
    <t>Mr. GAJRAJ SINGH HARI SINGH TH</t>
  </si>
  <si>
    <t xml:space="preserve">HARINARAYAN                  </t>
  </si>
  <si>
    <t>SEEMA BAI, ANITA BAI, PINTU THAKUR</t>
  </si>
  <si>
    <t xml:space="preserve">24, 38/3, 1266/24, </t>
  </si>
  <si>
    <t>TUT2564235, CJV1248194</t>
  </si>
  <si>
    <t>46/1, 53/4, 54/5, 131/45/1/1, 242/6, 64/4, 74/2, 84/2, 342, 343</t>
  </si>
  <si>
    <t>46/1,74/2,84/2,342,343</t>
  </si>
  <si>
    <t>53/4,54/5,131/45/1/1,,64/4</t>
  </si>
  <si>
    <r>
      <t>(</t>
    </r>
    <r>
      <rPr>
        <sz val="11"/>
        <rFont val="Tahoma"/>
        <family val="2"/>
      </rPr>
      <t>यह जमीन सिंचित है</t>
    </r>
    <r>
      <rPr>
        <sz val="11"/>
        <rFont val="Calibri"/>
        <family val="2"/>
      </rPr>
      <t>) SBI ASHTA KCC 90.000(242/6)</t>
    </r>
  </si>
  <si>
    <t xml:space="preserve">MP30236213427       </t>
  </si>
  <si>
    <t>Mr. JAINPAL SINGH VERMA SO GHA</t>
  </si>
  <si>
    <t>NIRMALA BAI, BHAWANA, MANIHA</t>
  </si>
  <si>
    <t>CHHAPAR,* KAILAPANI</t>
  </si>
  <si>
    <t xml:space="preserve">4/2, 25/2, 32/2, 49/4, 68-69/2, 193/3, 194/3, 390/189/5, *31/4, 32/4, 78/11, 79/7, 80/12, </t>
  </si>
  <si>
    <t xml:space="preserve">31/4 ,32/4,78/11,79/7,80/12, </t>
  </si>
  <si>
    <t xml:space="preserve">CJV1090661          </t>
  </si>
  <si>
    <t>Mr. KAILASH BAI  WO BHADAR SIN</t>
  </si>
  <si>
    <t xml:space="preserve">BHADAR SINGH                  </t>
  </si>
  <si>
    <t>BHADAR SINGH, DEEWAN SINGH, BALWAN SINGH, SODAN SINGH</t>
  </si>
  <si>
    <t xml:space="preserve">17, </t>
  </si>
  <si>
    <t xml:space="preserve">MP/30/236/330127    </t>
  </si>
  <si>
    <t>Mrs. JANEE BAI JAT RADHESHYAM</t>
  </si>
  <si>
    <t xml:space="preserve">NATHAJI                       </t>
  </si>
  <si>
    <t>RADHEDHYAM JAT</t>
  </si>
  <si>
    <t xml:space="preserve">242/2, 243/1/K, 426/1, 245/1, </t>
  </si>
  <si>
    <t>JANEEBAEE-563115138531,</t>
  </si>
  <si>
    <t xml:space="preserve">CJV1283076, RADHESHAYM-CJV1847300       </t>
  </si>
  <si>
    <t>Mr. RADHEYSHYAM  S O KARAN SII</t>
  </si>
  <si>
    <t>SUNITA BAI, SUBHAM, PAPI</t>
  </si>
  <si>
    <t xml:space="preserve">90/5, 151/1, 175/4, 176/3/3, 182/2, 183/2, 201/5, 208/2, 203/1, 200/1, 245/150/4, 250/150/1, </t>
  </si>
  <si>
    <t xml:space="preserve">245/150/4, </t>
  </si>
  <si>
    <t xml:space="preserve">CJV1490317, CJV2225514, MP/30/236/354204        </t>
  </si>
  <si>
    <t>Mr. JITENDRA SINGH  RAJPUT</t>
  </si>
  <si>
    <t xml:space="preserve">D S MEWADA                    </t>
  </si>
  <si>
    <t>DILIP SINGH, SHARDA BAI, MAHESH</t>
  </si>
  <si>
    <t>39/2, 39/1, 37/3, 41/3, 37/2, 41/1</t>
  </si>
  <si>
    <t>39/2,39/1,37/3,41/3,37/2,41/1</t>
  </si>
  <si>
    <r>
      <t xml:space="preserve">शासकीय </t>
    </r>
    <r>
      <rPr>
        <sz val="11"/>
        <rFont val="Calibri"/>
        <family val="2"/>
      </rPr>
      <t>39/2, (</t>
    </r>
    <r>
      <rPr>
        <sz val="11"/>
        <rFont val="Tahoma"/>
        <family val="2"/>
      </rPr>
      <t>यह जमीन सिंचित है</t>
    </r>
    <r>
      <rPr>
        <sz val="11"/>
        <rFont val="Calibri"/>
        <family val="2"/>
      </rPr>
      <t xml:space="preserve">) </t>
    </r>
    <r>
      <rPr>
        <sz val="11"/>
        <rFont val="Tahoma"/>
        <family val="2"/>
      </rPr>
      <t xml:space="preserve">श क्र </t>
    </r>
    <r>
      <rPr>
        <sz val="11"/>
        <rFont val="Calibri"/>
        <family val="2"/>
      </rPr>
      <t xml:space="preserve">4 </t>
    </r>
    <r>
      <rPr>
        <sz val="11"/>
        <rFont val="Tahoma"/>
        <family val="2"/>
      </rPr>
      <t xml:space="preserve">आ दि </t>
    </r>
    <r>
      <rPr>
        <sz val="11"/>
        <rFont val="Calibri"/>
        <family val="2"/>
      </rPr>
      <t xml:space="preserve">13.12.10 </t>
    </r>
    <r>
      <rPr>
        <sz val="11"/>
        <rFont val="Tahoma"/>
        <family val="2"/>
      </rPr>
      <t>ै</t>
    </r>
    <r>
      <rPr>
        <sz val="11"/>
        <rFont val="Calibri"/>
        <family val="2"/>
      </rPr>
      <t>SBI KANNODROD ASHTA KCC 22500- +202500 SBI KANOOD ROAD ASHTA KCC 2.25000/-</t>
    </r>
  </si>
  <si>
    <t>JITENDRA SINGH -510139100810,</t>
  </si>
  <si>
    <t>JLQ4720793, JITENDRA-CJV2447308,SHARDA-JLQ6511976</t>
  </si>
  <si>
    <t>Mr. RATAN SINGH SO  PRAHLAD</t>
  </si>
  <si>
    <t xml:space="preserve">PRAHLAD JI                    </t>
  </si>
  <si>
    <t>PANU BAI, TEJ SINGH, ARJUN SUNGH</t>
  </si>
  <si>
    <t>BAGER</t>
  </si>
  <si>
    <t xml:space="preserve">39/1, 156, 197, 215/2, 286/3, 522, </t>
  </si>
  <si>
    <t>522,</t>
  </si>
  <si>
    <t>Bager</t>
  </si>
  <si>
    <t xml:space="preserve">MP30236498062       </t>
  </si>
  <si>
    <t>Mr. SAJAN SINGH S/O BAPU SINGH</t>
  </si>
  <si>
    <t>CHANDER SINGH, RAJKUMAR, MAHENDRA</t>
  </si>
  <si>
    <t xml:space="preserve">66/3,  69,  74/2,  116/1,  116/5,  119,  127/2,  129/1,  142/2,  146/2,  143/1,  144-145,  143/3,  144,  145/3,  143/4,  144,  145/4,  143/9,  144,  145/9,  147/2,  308/2,  308/7,  325/4,  326,  327/4,  325/7,  326,  327,  </t>
  </si>
  <si>
    <t xml:space="preserve">142/2, 146/2, 143/3,144,145/3, 143/4,144,145/4, </t>
  </si>
  <si>
    <t xml:space="preserve">MP30236348384       </t>
  </si>
  <si>
    <t>Mr. BABU LAL SO BULA  JI</t>
  </si>
  <si>
    <t xml:space="preserve">BULA JI                       </t>
  </si>
  <si>
    <t>2/1, 53/4, 53/6, 278/1, 279/1, 554/297/4</t>
  </si>
  <si>
    <t>BABULAL-523749422803,</t>
  </si>
  <si>
    <t>MP/30/236/387133</t>
  </si>
  <si>
    <t>Mr. JAI  BHAGWAT SINGH SENDHO</t>
  </si>
  <si>
    <t xml:space="preserve">BHAGAVAT SINGH                </t>
  </si>
  <si>
    <t>KOMAL BAI, YOGENDRA</t>
  </si>
  <si>
    <t>110/2, 110/3, 110/4, 131/2, 132/2-133/2, 131/7-132/7-133/7, 238/4, 450/6, 450/9, 451/6, 514/140/7</t>
  </si>
  <si>
    <t>238/4, 450/6, 450/9, 451/6, 514/140/7</t>
  </si>
  <si>
    <t>JAY SINGH-739259524077,</t>
  </si>
  <si>
    <t xml:space="preserve">MP/236/387387       </t>
  </si>
  <si>
    <t>Mr. SOBHAL  BHAGWAT SINGH SEND</t>
  </si>
  <si>
    <t xml:space="preserve">BHAGWAT                       </t>
  </si>
  <si>
    <t>110/5, 116/3, 117/1, 117/2, 117/3, 128/5, 128/7, 238/5, 450/1, 450/8, 514/140/8</t>
  </si>
  <si>
    <t xml:space="preserve">MP/30/236/387065       </t>
  </si>
  <si>
    <t>Mr.TRILOK CHAND, PARAS KUMAR JAIN SO BABULA</t>
  </si>
  <si>
    <t>GHISULAL</t>
  </si>
  <si>
    <t>SANGEETA, ROHIT, MOHAN, MAMTA</t>
  </si>
  <si>
    <t>1/5/J, 2/3/K, 3/2/1/G, 3/1/K</t>
  </si>
  <si>
    <t>PRAKASH KUMAR -252232308381,</t>
  </si>
  <si>
    <t>TIRLOKCHAND-TUT3333747,</t>
  </si>
  <si>
    <t>Mr. MANGILAL SO BAPUSINGH  THA</t>
  </si>
  <si>
    <t xml:space="preserve">BAPUSINGH  THAKUR             </t>
  </si>
  <si>
    <t>KESHAR BAI, AJAY SINGH, SURENDRA SINGH</t>
  </si>
  <si>
    <t>45/2, 46, 52/2, 122, 153, 189/1, 198,  496/7,  499/6,  40/1,  40/2</t>
  </si>
  <si>
    <t>40/1,  40/2</t>
  </si>
  <si>
    <t xml:space="preserve">CJV0791939          </t>
  </si>
  <si>
    <t>200073476335</t>
  </si>
  <si>
    <t>Mr. BONDA S/O CHAIN SINGH</t>
  </si>
  <si>
    <t xml:space="preserve">CHAIN JI                      </t>
  </si>
  <si>
    <t>DEV BAI, LAAD SINGH, HARISHANKAR, JUTENDRA</t>
  </si>
  <si>
    <t>103/1, 299/1, 300/1, 301/2, 302/1, 302/2, 305, 326/1, 327/3, 370/2, 464, 548/260</t>
  </si>
  <si>
    <t xml:space="preserve">299/1, 300/1301/2, </t>
  </si>
  <si>
    <t xml:space="preserve">327/3, </t>
  </si>
  <si>
    <t>BONDAJI-MP/30/236/387036,</t>
  </si>
  <si>
    <t>200073702466</t>
  </si>
  <si>
    <t>Mr. HARI NARAYAN  VERMA</t>
  </si>
  <si>
    <t xml:space="preserve">NANNU SINGH JI                </t>
  </si>
  <si>
    <t>SITARAM, RAHUL</t>
  </si>
  <si>
    <t>KELAPAANI / CHHAPAR</t>
  </si>
  <si>
    <t xml:space="preserve">28/29, 30, *140/4, </t>
  </si>
  <si>
    <t>408187881823,</t>
  </si>
  <si>
    <t>M-25754
M-009329</t>
  </si>
  <si>
    <t>Mr. SURENDRA SINGH  SISODIYA</t>
  </si>
  <si>
    <t xml:space="preserve">SEWARAM SISODIYA              </t>
  </si>
  <si>
    <t>PREMLATA, JAYENDRA</t>
  </si>
  <si>
    <t>295/24/1, 295/24/4, 121/1/2,  121/7</t>
  </si>
  <si>
    <t xml:space="preserve">MP30236150210,CJV0901322,       </t>
  </si>
  <si>
    <t xml:space="preserve">APFPS4992D          </t>
  </si>
  <si>
    <t>M-134436
LA-275936</t>
  </si>
  <si>
    <t>Mr. DEVRAJ  VERMA</t>
  </si>
  <si>
    <t xml:space="preserve">NATHU  SINGH  VERMA           </t>
  </si>
  <si>
    <t>SHANTA BAI, DEVRAJ, BABITA</t>
  </si>
  <si>
    <t>170/5-172-173/5, 41/2, 126/3</t>
  </si>
  <si>
    <t>170/5-172-173/5,41/2,126/3</t>
  </si>
  <si>
    <r>
      <t>(</t>
    </r>
    <r>
      <rPr>
        <sz val="11"/>
        <rFont val="Tahoma"/>
        <family val="2"/>
      </rPr>
      <t>यह जमीन सिंचित है</t>
    </r>
    <r>
      <rPr>
        <sz val="11"/>
        <rFont val="Calibri"/>
        <family val="2"/>
      </rPr>
      <t xml:space="preserve">) </t>
    </r>
    <r>
      <rPr>
        <sz val="11"/>
        <rFont val="Tahoma"/>
        <family val="2"/>
      </rPr>
      <t xml:space="preserve">कुआ </t>
    </r>
    <r>
      <rPr>
        <sz val="11"/>
        <rFont val="Calibri"/>
        <family val="2"/>
      </rPr>
      <t xml:space="preserve">1 </t>
    </r>
    <r>
      <rPr>
        <sz val="11"/>
        <rFont val="Tahoma"/>
        <family val="2"/>
      </rPr>
      <t xml:space="preserve">वमुल </t>
    </r>
    <r>
      <rPr>
        <sz val="11"/>
        <rFont val="Calibri"/>
        <family val="2"/>
      </rPr>
      <t xml:space="preserve">1 </t>
    </r>
    <r>
      <rPr>
        <sz val="11"/>
        <rFont val="Tahoma"/>
        <family val="2"/>
      </rPr>
      <t>श</t>
    </r>
    <r>
      <rPr>
        <sz val="11"/>
        <rFont val="Calibri"/>
        <family val="2"/>
      </rPr>
      <t xml:space="preserve">0 </t>
    </r>
    <r>
      <rPr>
        <sz val="11"/>
        <rFont val="Tahoma"/>
        <family val="2"/>
      </rPr>
      <t xml:space="preserve">क्र </t>
    </r>
    <r>
      <rPr>
        <sz val="11"/>
        <rFont val="Calibri"/>
        <family val="2"/>
      </rPr>
      <t xml:space="preserve">3 </t>
    </r>
    <r>
      <rPr>
        <sz val="11"/>
        <rFont val="Tahoma"/>
        <family val="2"/>
      </rPr>
      <t>आ</t>
    </r>
    <r>
      <rPr>
        <sz val="11"/>
        <rFont val="Calibri"/>
        <family val="2"/>
      </rPr>
      <t>0</t>
    </r>
    <r>
      <rPr>
        <sz val="11"/>
        <rFont val="Tahoma"/>
        <family val="2"/>
      </rPr>
      <t xml:space="preserve">दि </t>
    </r>
    <r>
      <rPr>
        <sz val="11"/>
        <rFont val="Calibri"/>
        <family val="2"/>
      </rPr>
      <t>23.6.10 SBI KANNOD ROAD ASHTA KCC 140000/-</t>
    </r>
  </si>
  <si>
    <t>966904669922,</t>
  </si>
  <si>
    <t xml:space="preserve">TUT2802395          </t>
  </si>
  <si>
    <t>LA-27227
LA-275226</t>
  </si>
  <si>
    <t>Mr. JATAL SINGH MEWADA</t>
  </si>
  <si>
    <t xml:space="preserve">BHAGIRATH SINGH MEWADA        </t>
  </si>
  <si>
    <t>63/1</t>
  </si>
  <si>
    <t xml:space="preserve">MP30236462302       </t>
  </si>
  <si>
    <t>Mr. JEEVANSINGH  PARMAR</t>
  </si>
  <si>
    <t xml:space="preserve">JORAVER SINGH                 </t>
  </si>
  <si>
    <t>LILA BAI, SANT SINGH, KAILASH</t>
  </si>
  <si>
    <t>1657/32</t>
  </si>
  <si>
    <t xml:space="preserve">MP30/236/375378     </t>
  </si>
  <si>
    <t>M-484917</t>
  </si>
  <si>
    <t>Mr. SHER SINGH CHATTAR SINGH P</t>
  </si>
  <si>
    <t xml:space="preserve">CHATTAR SINGH PARMAR          </t>
  </si>
  <si>
    <t>JITENDRA, YOGENDRA, KSHIPRA BAI</t>
  </si>
  <si>
    <t>202/1, 203/1</t>
  </si>
  <si>
    <t xml:space="preserve">BBK0567768          </t>
  </si>
  <si>
    <t>LD-421719</t>
  </si>
  <si>
    <t>Mr. GOPILAL KALU RAM .</t>
  </si>
  <si>
    <t xml:space="preserve">KALU RAM                      </t>
  </si>
  <si>
    <t>PARWATI BAI,</t>
  </si>
  <si>
    <t>PAGARIYA RAM / BAMANKHEDI</t>
  </si>
  <si>
    <t>188/3, 190/2, *3/2</t>
  </si>
  <si>
    <t xml:space="preserve">CJV2505550          </t>
  </si>
  <si>
    <t>Mr. GAJRAJ S/O SEWARAM</t>
  </si>
  <si>
    <t xml:space="preserve">SEVARAM SINGH                 </t>
  </si>
  <si>
    <t>SUNITA, NAGINA, BABITA, PRADHUMAN, KULDEEP</t>
  </si>
  <si>
    <t>1.020, 1.015, 1.080, 0.429</t>
  </si>
  <si>
    <t>BALWANT-2/1, 279/3, 554/297/3, 
GAJRAJ-53/3, 280, 298, 
JAGDIS,SEWA-52, 53/1, 
GAJ,JAGDIS-76/3, 297/1</t>
  </si>
  <si>
    <t xml:space="preserve">MP30236387309       </t>
  </si>
  <si>
    <t>200073703716</t>
  </si>
  <si>
    <t>LA-277438
LA-980332</t>
  </si>
  <si>
    <t>Mr. SHIV NARAYAN S/O BHAGIRATH</t>
  </si>
  <si>
    <t>SOURAM BAI, DEV RAM</t>
  </si>
  <si>
    <t>429/1, 736/1, 740/1, 946/1, 974/1, 983/1, 991/1</t>
  </si>
  <si>
    <t>429/1,736/1,740/1,946/1,974/1,983/1,991/1</t>
  </si>
  <si>
    <t>799579197011,</t>
  </si>
  <si>
    <t xml:space="preserve">30236/300408        </t>
  </si>
  <si>
    <t>L.D-414201</t>
  </si>
  <si>
    <t>Mr. DEVI SINGH S/O SAWAT SINGH</t>
  </si>
  <si>
    <t xml:space="preserve">SAWAT SINGH                   </t>
  </si>
  <si>
    <t>GOKAL BAI, KANHA, ASHOK</t>
  </si>
  <si>
    <t>146/2, 151/3, 151/6, 154/2, 155/1, 157/2, 162/3, 345/7, 165/2, 165/4, 166/6, 166/9, 167/2, 365, 513/166/5</t>
  </si>
  <si>
    <t>228475577885,</t>
  </si>
  <si>
    <t>M-021012</t>
  </si>
  <si>
    <t>Mr. JIVAN SINGH THAKUR SO HAME</t>
  </si>
  <si>
    <t xml:space="preserve">HAMEER SINGH THAKUR           </t>
  </si>
  <si>
    <t>SHUHILA BAI, SACHIN THAKUR, POOJA THAKUR</t>
  </si>
  <si>
    <t>44, 51/1, 79/2, 80/2</t>
  </si>
  <si>
    <t>MORTGAGE OF SBI BR KANNOD. ROAD ASHTA K.C.C.255000/-</t>
  </si>
  <si>
    <t>55373588387,</t>
  </si>
  <si>
    <t>CJV0642850,</t>
  </si>
  <si>
    <t xml:space="preserve">BCZPB7868R          </t>
  </si>
  <si>
    <t>LD-422424</t>
  </si>
  <si>
    <t>Mr. SOBAL  SINGH</t>
  </si>
  <si>
    <t>116/3, 142/3, 146/3, 143/5, 144, 145/5, 325/12, 326, 317/12, 325/17, 326/327/17</t>
  </si>
  <si>
    <t>116/3, 142/3, 146/3, 143/5, 144, 145/5</t>
  </si>
  <si>
    <t xml:space="preserve">CJV0563130          </t>
  </si>
  <si>
    <t>L.A-273898</t>
  </si>
  <si>
    <t>Mr. MANGI  LAL</t>
  </si>
  <si>
    <t xml:space="preserve">KANHAIYALAL                   </t>
  </si>
  <si>
    <t>BINDA BAI, ARJUN JITENDRA, MISHER BAI, KAMAL SINGH</t>
  </si>
  <si>
    <t>SHYAMPURA 2] BADODIYA GADRI</t>
  </si>
  <si>
    <t>6/2, 7/4, 117/3, 117/7, 119/1/1, *247, 248/1SH</t>
  </si>
  <si>
    <t>MP/30/236/354615,MANGILAL-MP/30/236/354616,</t>
  </si>
  <si>
    <t>M-008522 
M-149022</t>
  </si>
  <si>
    <t>Mr. KAMAL SINGH VISHWAKARMA SO</t>
  </si>
  <si>
    <t xml:space="preserve">JALAM SINGH                   </t>
  </si>
  <si>
    <t>MANA KHEDI</t>
  </si>
  <si>
    <t xml:space="preserve">226/2, </t>
  </si>
  <si>
    <t>Mana Khedi</t>
  </si>
  <si>
    <t xml:space="preserve">TUT2690964          </t>
  </si>
  <si>
    <t xml:space="preserve">BXWPK7003B          </t>
  </si>
  <si>
    <t>L.D-333476</t>
  </si>
  <si>
    <t>KAMAL SINGH SO KISHAN LAL  KH</t>
  </si>
  <si>
    <t xml:space="preserve">KISHAN LAL  KHATI            </t>
  </si>
  <si>
    <t>MANJU BAI, PAWAN KUMAR, MANOJ</t>
  </si>
  <si>
    <t>345/1, 345/2/1, 404/1/DH-405-406-424/1D, 433/2, 434/2, 447/1, 453/1, 454/1, 461/1, 480/2</t>
  </si>
  <si>
    <t xml:space="preserve">CJV0573725          </t>
  </si>
  <si>
    <t>200073474950</t>
  </si>
  <si>
    <t>Mr. JATAL SING DULEE CHAND .</t>
  </si>
  <si>
    <t xml:space="preserve">DULEE CHAND                   </t>
  </si>
  <si>
    <t>DUPADIYA ,/MAALI KEDI</t>
  </si>
  <si>
    <t>674/1/1, 674/1/2, 700/3, 700/5, 702/1, 703/4, 710/1/1, 709/2, 710/8/1, 685/3, 686/3, 693/3, 694/1, 61</t>
  </si>
  <si>
    <t xml:space="preserve">CJV1060698          </t>
  </si>
  <si>
    <t>M-384648
M-352771
M-313113</t>
  </si>
  <si>
    <t>Mr. MEHARBAN  SINGH  MEWADA</t>
  </si>
  <si>
    <t xml:space="preserve">DULICHAND MEWADA              </t>
  </si>
  <si>
    <t>SITA BAI, ATMARAM, RADHESHYAM, RESHAM BAI</t>
  </si>
  <si>
    <t>5.149, 1.497</t>
  </si>
  <si>
    <t xml:space="preserve">DUPADIYA-313/2, 314/1, 688/1, 703/1, 710/4, 710/6,  710/13,  711/1,  739/710/2,  765/677,  
DUPADIYA-701/2  </t>
  </si>
  <si>
    <t>38007896318,</t>
  </si>
  <si>
    <t xml:space="preserve">30/236/471151       </t>
  </si>
  <si>
    <t>M-191505
M-25589</t>
  </si>
  <si>
    <t>Mr. MOHAN SINGH VERMA</t>
  </si>
  <si>
    <t>97/3, 158/2, 188-189/3, 190/6, 336/1, 336/7, 342/3, 345/6, 358/2</t>
  </si>
  <si>
    <t>CJV1102870,</t>
  </si>
  <si>
    <t>LA-277869</t>
  </si>
  <si>
    <t>Mr. PREM SINGH SO AMAR SINGH</t>
  </si>
  <si>
    <t xml:space="preserve">SHRI AMAR SINGH SENDHAV       </t>
  </si>
  <si>
    <t>BADGHATI ,ROLAGAON</t>
  </si>
  <si>
    <t>2.798, 2.286</t>
  </si>
  <si>
    <t>BADGHATI-49/2, 51/3, 114/2/6, 115/7, 116/1,  149/5, 212/2-214/1, 215/2, 248/149/6, , ROLAGAON-360/1, 360/11</t>
  </si>
  <si>
    <t>*360/1,360/11,49/2,51/3,114/2/6,115/7,116/1, 149/5,212/2-214/1,215/2,248/149/6,,</t>
  </si>
  <si>
    <r>
      <t>स</t>
    </r>
    <r>
      <rPr>
        <sz val="11"/>
        <rFont val="Calibri"/>
        <family val="2"/>
      </rPr>
      <t>0</t>
    </r>
    <r>
      <rPr>
        <sz val="11"/>
        <rFont val="Tahoma"/>
        <family val="2"/>
      </rPr>
      <t>प</t>
    </r>
    <r>
      <rPr>
        <sz val="11"/>
        <rFont val="Calibri"/>
        <family val="2"/>
      </rPr>
      <t>0</t>
    </r>
    <r>
      <rPr>
        <sz val="11"/>
        <rFont val="Tahoma"/>
        <family val="2"/>
      </rPr>
      <t>क</t>
    </r>
    <r>
      <rPr>
        <sz val="11"/>
        <rFont val="Calibri"/>
        <family val="2"/>
      </rPr>
      <t xml:space="preserve">0 2 </t>
    </r>
    <r>
      <rPr>
        <sz val="11"/>
        <rFont val="Tahoma"/>
        <family val="2"/>
      </rPr>
      <t>आ</t>
    </r>
    <r>
      <rPr>
        <sz val="11"/>
        <rFont val="Calibri"/>
        <family val="2"/>
      </rPr>
      <t>0</t>
    </r>
    <r>
      <rPr>
        <sz val="11"/>
        <rFont val="Tahoma"/>
        <family val="2"/>
      </rPr>
      <t>दि</t>
    </r>
    <r>
      <rPr>
        <sz val="11"/>
        <rFont val="Calibri"/>
        <family val="2"/>
      </rPr>
      <t>0 25.03.06SBI BR KNNOD ROAD ASHTA KCC 250000/-</t>
    </r>
  </si>
  <si>
    <t>86*ROLADAON</t>
  </si>
  <si>
    <t>86*85</t>
  </si>
  <si>
    <t>MP/30/236/357535,</t>
  </si>
  <si>
    <t>200073473532</t>
  </si>
  <si>
    <t>Mr. RAM  S/O AMAR SINGH  SINGH</t>
  </si>
  <si>
    <t>LADO BAI, BHEEM SINGH, SUNITA BAI,</t>
  </si>
  <si>
    <t>357/2,  358/4,  360/5,  360/8,  360/10,  49/1,  51/4,  52/1,  114/2/1,  115/9,  116/2,  149/1,  212/1-215/1,  248/214/1,  149/1</t>
  </si>
  <si>
    <t xml:space="preserve">49/1, </t>
  </si>
  <si>
    <t xml:space="preserve">360/10, 51/4, 52/1,114/2/1, 115/9, 116/2, 149/1, 248/214/1, 149/1, </t>
  </si>
  <si>
    <t>225543801866,</t>
  </si>
  <si>
    <t>L.D-429125</t>
  </si>
  <si>
    <t>Mr. DEVKARAN PARMAR S/O LATE</t>
  </si>
  <si>
    <t xml:space="preserve">LATE  BHANWAR JI PARMAR       </t>
  </si>
  <si>
    <t>BHAGWAT BAI, MAHENDRA SINGH, HARIOM</t>
  </si>
  <si>
    <t>MULLANI (MANGALPUR)</t>
  </si>
  <si>
    <t>87/1, 88/2, 130/1, 132/2, 133/2, 135/2, 150/1, 168/2, 169/4, 205/2, 259/1, 291/2, 507/292/2, 328/2, 339/2, 332/2, 334/1, 334/4, 334/6, 338/2</t>
  </si>
  <si>
    <t>831304664547,</t>
  </si>
  <si>
    <t xml:space="preserve">CJV0809673          </t>
  </si>
  <si>
    <t>LD-336656</t>
  </si>
  <si>
    <t>Mr. BADRI LAL PATIDAR</t>
  </si>
  <si>
    <t xml:space="preserve">BHURELAL PATIDAR              </t>
  </si>
  <si>
    <t>GITA BAI, DINESH, MUKESH, MAHESH</t>
  </si>
  <si>
    <t>RAMPURA KALAN</t>
  </si>
  <si>
    <t>254/1, 255, 256/1, 257, 258-259/1/3, 339-340/4, 347/1/2-347/2/1, 347/5</t>
  </si>
  <si>
    <t>,258-259/1/3,339-340/4,347/1/2-347/2/1,347/5</t>
  </si>
  <si>
    <t>L.D – 427665</t>
  </si>
  <si>
    <t xml:space="preserve">HARNATH  SINGH                </t>
  </si>
  <si>
    <t>PADLIYA / KHADLIYA</t>
  </si>
  <si>
    <t>1.154, 1.287, 1.360</t>
  </si>
  <si>
    <t>KHADLIYA-62/3, 267/61/3, 204/1
PADLIYA-213/2, 246, 247
PADLIYA-93, 94</t>
  </si>
  <si>
    <t xml:space="preserve">CJV1707660          </t>
  </si>
  <si>
    <t>M-185858
M-185856</t>
  </si>
  <si>
    <t>Mr. VIKRAM SINGH  AJNODIYA SO</t>
  </si>
  <si>
    <t xml:space="preserve">PRATAP SINGH AJNODIYA         </t>
  </si>
  <si>
    <t>LAXMI BAI, SANJU KU. GAYATRI DEVI, BABLU</t>
  </si>
  <si>
    <t>BAWDIKHEDA (KALAPIPAL,SHUJALPUR)</t>
  </si>
  <si>
    <t>187/1, 188/1, 207, 214/3-215/3, 224/1, 228/3, 238/1-329/1, 329/2-361/1- 362/1, 311/2-312/1, 360/2, 364, 419/11, 422/1- 423, 425, 433/3, 433/4, 434/1, 435/19, 436/22, 434/2, 434/3,  436/26,  434/4,  436/27,  435/5,  436/1,  436/2,  436/22,  436/23,  436/31,  436/32,  464/1,  470/3,  719/2,  720/2,  810,  811/2,  841/1</t>
  </si>
  <si>
    <t>CJV2069482,</t>
  </si>
  <si>
    <t>200073709343</t>
  </si>
  <si>
    <t xml:space="preserve">LA-093498
</t>
  </si>
  <si>
    <t xml:space="preserve">UMRAO SINGH KHATI             </t>
  </si>
  <si>
    <t>SITA BAI, MANGILAL, JAGDISH</t>
  </si>
  <si>
    <t>27-33-34-47/3, 27-33-34-47/7, 27-33-34-47/9, 27-33-34-47/11, 31/4, 32/4, 48/5, 204/2, 205/1, 206/1, 209/2, 211/2, 218/2, 219/1, 219/2, 226/2</t>
  </si>
  <si>
    <t>27-33-34-47/3,27-33-34-47/7,27-33-34-47/9,27-33-34-47/11,</t>
  </si>
  <si>
    <t>521504949833,</t>
  </si>
  <si>
    <t xml:space="preserve">MP30236354035       </t>
  </si>
  <si>
    <t>200073476241</t>
  </si>
  <si>
    <t>LD-423583</t>
  </si>
  <si>
    <t>Mr. GHISILAL  GHISILAL S/O SAV</t>
  </si>
  <si>
    <t xml:space="preserve">SAVANT SINGH                  </t>
  </si>
  <si>
    <t>KESHAR BAI, JEEWAN SINGH, MOHAN SINGH</t>
  </si>
  <si>
    <t>1/4/1, 1/15/3, 198/3, 200/3/1, 13/1, 43/1, 54/1, 55/1, 100/2, 110/2, 111/2, 166/2, 185/1, 167/1, 326/267/1</t>
  </si>
  <si>
    <t>MP/30/236/327281,</t>
  </si>
  <si>
    <t>LA-972587</t>
  </si>
  <si>
    <t xml:space="preserve">OMKAR SINGH                   </t>
  </si>
  <si>
    <t>LALTA BAI, DIPENDRA, ROHIT</t>
  </si>
  <si>
    <t>42/1/8-45/8, 66</t>
  </si>
  <si>
    <t xml:space="preserve">MP/30/236/165348    </t>
  </si>
  <si>
    <t>L.D-389857</t>
  </si>
  <si>
    <t>Mr. JASWANTSINGH  SO BONDARSIN</t>
  </si>
  <si>
    <t xml:space="preserve">BONDARSINGH                   </t>
  </si>
  <si>
    <t>SOURAM BAI, JEEVAN SINGH</t>
  </si>
  <si>
    <t>MUNDIKHEDI</t>
  </si>
  <si>
    <t>66/4, 79/1, 79/14</t>
  </si>
  <si>
    <t xml:space="preserve">MP30236330152       </t>
  </si>
  <si>
    <t>M-865614</t>
  </si>
  <si>
    <t>Mr. JAGDISH SOLANKI SO RATANLA</t>
  </si>
  <si>
    <t xml:space="preserve">RATANLAL SOLANKI              </t>
  </si>
  <si>
    <t>180/4, 267/1, 504/1/8, 505/1/8</t>
  </si>
  <si>
    <t>180/4,267/1,504/1/8,505/1/8</t>
  </si>
  <si>
    <t>CJV2134781,JASMAT SINGH-CJV540153,</t>
  </si>
  <si>
    <t>L.A-974655</t>
  </si>
  <si>
    <t>Mr. AMAR SINGH S/O BHERU SINGH</t>
  </si>
  <si>
    <t>RUKMA BAI, JASHRATH, GYAN SINGH, ACHAL SINGH, DEEP SINGH</t>
  </si>
  <si>
    <t>241/1/3, 300/1, 602, 610, 613, 309/2</t>
  </si>
  <si>
    <t>M-138025</t>
  </si>
  <si>
    <t>Mr. GANGARAM  SO UMRAO SINGH</t>
  </si>
  <si>
    <t>108/3, 293/1, 294, 295/1, 293/3, 294, 295/3, 309/1/1, 316/1/1</t>
  </si>
  <si>
    <t xml:space="preserve">MP/30/249894        </t>
  </si>
  <si>
    <t>LA-973115</t>
  </si>
  <si>
    <t>Mr. SHIVNARAYAN  MEWADA</t>
  </si>
  <si>
    <t>RAVINDRA SINGH, DEVENDRA</t>
  </si>
  <si>
    <t>2.564, 2.206</t>
  </si>
  <si>
    <t xml:space="preserve">LORASKHURD-116/2,  119,  124/1/K,  229/1/K/3,  294/2-295-296- 297/2,  301/2,  339/1/KH/2,  340/2,  343,  371/1/K/2,  373,  563/286/1,  567/284/G/2,  580/312/KH/2,  580/312/G/1, 
 LORAS-361/1/1/K,  429/1,  441/1-442/1, </t>
  </si>
  <si>
    <t>116/2, 119, 124/1/K, 229/1/K/3, 294/2, 301/2, 339/1/KH/2, 340/2, 343, 371/1/K/2, 373, 563/286/1, 567/284/G/2, 580/312/KH/2, 580/312/G/1, 361/1/1/K, 429/1, 441/1, 442/1,</t>
  </si>
  <si>
    <t xml:space="preserve"> 295,296,297/2,</t>
  </si>
  <si>
    <r>
      <t xml:space="preserve">SBI KANNODROAD ASHTA KCC 185000- </t>
    </r>
    <r>
      <rPr>
        <sz val="11"/>
        <rFont val="Tahoma"/>
        <family val="2"/>
      </rPr>
      <t>न्याया</t>
    </r>
    <r>
      <rPr>
        <sz val="11"/>
        <rFont val="Calibri"/>
        <family val="2"/>
      </rPr>
      <t>.</t>
    </r>
    <r>
      <rPr>
        <sz val="11"/>
        <rFont val="Tahoma"/>
        <family val="2"/>
      </rPr>
      <t>तहसीलदार महो</t>
    </r>
    <r>
      <rPr>
        <sz val="11"/>
        <rFont val="Calibri"/>
        <family val="2"/>
      </rPr>
      <t>.</t>
    </r>
    <r>
      <rPr>
        <sz val="11"/>
        <rFont val="Tahoma"/>
        <family val="2"/>
      </rPr>
      <t>के प्रकरण</t>
    </r>
    <r>
      <rPr>
        <sz val="11"/>
        <rFont val="Calibri"/>
        <family val="2"/>
      </rPr>
      <t>_x0004_</t>
    </r>
    <r>
      <rPr>
        <sz val="11"/>
        <rFont val="Tahoma"/>
        <family val="2"/>
      </rPr>
      <t>क्रं</t>
    </r>
    <r>
      <rPr>
        <sz val="11"/>
        <rFont val="Calibri"/>
        <family val="2"/>
      </rPr>
      <t>.22/</t>
    </r>
    <r>
      <rPr>
        <sz val="11"/>
        <rFont val="Tahoma"/>
        <family val="2"/>
      </rPr>
      <t>अ</t>
    </r>
    <r>
      <rPr>
        <sz val="11"/>
        <rFont val="Calibri"/>
        <family val="2"/>
      </rPr>
      <t xml:space="preserve">-27/1998-99 20/12/1999 </t>
    </r>
    <r>
      <rPr>
        <sz val="11"/>
        <rFont val="Tahoma"/>
        <family val="2"/>
      </rPr>
      <t>संशो</t>
    </r>
    <r>
      <rPr>
        <sz val="11"/>
        <rFont val="Calibri"/>
        <family val="2"/>
      </rPr>
      <t>.</t>
    </r>
    <r>
      <rPr>
        <sz val="11"/>
        <rFont val="Tahoma"/>
        <family val="2"/>
      </rPr>
      <t>पं</t>
    </r>
    <r>
      <rPr>
        <sz val="11"/>
        <rFont val="Calibri"/>
        <family val="2"/>
      </rPr>
      <t>.</t>
    </r>
    <r>
      <rPr>
        <sz val="11"/>
        <rFont val="Tahoma"/>
        <family val="2"/>
      </rPr>
      <t>क्रं</t>
    </r>
    <r>
      <rPr>
        <sz val="11"/>
        <rFont val="Calibri"/>
        <family val="2"/>
      </rPr>
      <t xml:space="preserve">.05 </t>
    </r>
    <r>
      <rPr>
        <sz val="11"/>
        <rFont val="Tahoma"/>
        <family val="2"/>
      </rPr>
      <t>आदेश दिं</t>
    </r>
    <r>
      <rPr>
        <sz val="11"/>
        <rFont val="Calibri"/>
        <family val="2"/>
      </rPr>
      <t xml:space="preserve">05/01/2000 </t>
    </r>
    <r>
      <rPr>
        <sz val="11"/>
        <rFont val="Tahoma"/>
        <family val="2"/>
      </rPr>
      <t>के अनुसार दिं</t>
    </r>
    <r>
      <rPr>
        <sz val="11"/>
        <rFont val="Calibri"/>
        <family val="2"/>
      </rPr>
      <t xml:space="preserve">.01/12/012 </t>
    </r>
    <r>
      <rPr>
        <sz val="11"/>
        <rFont val="Tahoma"/>
        <family val="2"/>
      </rPr>
      <t>को</t>
    </r>
    <r>
      <rPr>
        <sz val="11"/>
        <rFont val="Calibri"/>
        <family val="2"/>
      </rPr>
      <t>_x0004_</t>
    </r>
    <r>
      <rPr>
        <sz val="11"/>
        <rFont val="Tahoma"/>
        <family val="2"/>
      </rPr>
      <t>दर्ज</t>
    </r>
    <r>
      <rPr>
        <sz val="11"/>
        <rFont val="Calibri"/>
        <family val="2"/>
      </rPr>
      <t>(371/1/</t>
    </r>
    <r>
      <rPr>
        <sz val="11"/>
        <rFont val="Tahoma"/>
        <family val="2"/>
      </rPr>
      <t>क</t>
    </r>
    <r>
      <rPr>
        <sz val="11"/>
        <rFont val="Calibri"/>
        <family val="2"/>
      </rPr>
      <t>/2),</t>
    </r>
  </si>
  <si>
    <t xml:space="preserve">CJV2416493          </t>
  </si>
  <si>
    <t xml:space="preserve">BPBPM3061A          </t>
  </si>
  <si>
    <t>200073403441</t>
  </si>
  <si>
    <t>M-313930</t>
  </si>
  <si>
    <t>Mr. KRUPALSINGH  SO CHAINSINGH</t>
  </si>
  <si>
    <t xml:space="preserve">CHAIN SINGH SENDHO            </t>
  </si>
  <si>
    <t xml:space="preserve">64/1/3/1, 97/1/1, 441/44/2, 76/2, </t>
  </si>
  <si>
    <t xml:space="preserve">MP30236171371       </t>
  </si>
  <si>
    <t xml:space="preserve">M-868298
</t>
  </si>
  <si>
    <t>Mr. PURAN SINGH SO GANGA  RAM</t>
  </si>
  <si>
    <t>SUMAN BAI, JITENDRA, RAHUL</t>
  </si>
  <si>
    <t xml:space="preserve">35/3, 165, 167, </t>
  </si>
  <si>
    <t xml:space="preserve">KCC 300000+225000=5250000 KANNODROAD ASHTA,  KCC 3.00.000+225000= KANNOD </t>
  </si>
  <si>
    <t xml:space="preserve">CJV1653369          </t>
  </si>
  <si>
    <t>200073403815</t>
  </si>
  <si>
    <t>M-868641</t>
  </si>
  <si>
    <t>POORAN  SINGH</t>
  </si>
  <si>
    <t xml:space="preserve">SANVAT SINGH                  </t>
  </si>
  <si>
    <t>320/1, 334/1, 375/1, 380/1-381/1, 495/1</t>
  </si>
  <si>
    <t xml:space="preserve">MP30236354227       </t>
  </si>
  <si>
    <t>Mr. SINGH VIKRAM S O MOTI SING</t>
  </si>
  <si>
    <t>MOTI SINGH</t>
  </si>
  <si>
    <t>SUGAN BAI, ARVIND SINGH, RACHANA, SANJU, NARENDRA SINGH</t>
  </si>
  <si>
    <t>7/2, 8/2, 11, 12, 13, 18/3/1, 10/1/1, 73, 108/3, 109/3, 192/2, 212/2, 93</t>
  </si>
  <si>
    <t>10/1/1, 109</t>
  </si>
  <si>
    <t>MP/30/236/366410,</t>
  </si>
  <si>
    <t>L.D-422574</t>
  </si>
  <si>
    <t>MANGILAL SO GANGA  RAM</t>
  </si>
  <si>
    <t>GAYATRA BAI, PRIYANKA KUMARI, TINKU, DHARMENDRA KUMAR</t>
  </si>
  <si>
    <t>53/2/1, 53/3/2, 54/1, 55, 62, 61, 214/1</t>
  </si>
  <si>
    <t>MP/30/236/168209,</t>
  </si>
  <si>
    <t>M-43729</t>
  </si>
  <si>
    <t>Mrs. SEWAN BAI  SENDHAV</t>
  </si>
  <si>
    <t xml:space="preserve">PRAHLAD SINGH SENDHAV         </t>
  </si>
  <si>
    <t>NARENDRA SINGH, MAMTA BAI, KAVITA</t>
  </si>
  <si>
    <t>202, 204, 254, 255, 263, 278/1, 507, 509, 685, 728/1</t>
  </si>
  <si>
    <t xml:space="preserve">MP30236198059       </t>
  </si>
  <si>
    <t>L.D-427380</t>
  </si>
  <si>
    <t>Mr. JAYENDRA SINGH  SENDHAV</t>
  </si>
  <si>
    <t xml:space="preserve">BAHADUR SINGH SENDHAV         </t>
  </si>
  <si>
    <t>RNU BAI, MAHENDRA,SINGH, SAVITRA BAI</t>
  </si>
  <si>
    <t>192, 193/2, 195/1, 196/1, 197/1/2, 197/8</t>
  </si>
  <si>
    <t xml:space="preserve">192,193/2, </t>
  </si>
  <si>
    <t>cici bank ashta kcc 1428300-darj</t>
  </si>
  <si>
    <t xml:space="preserve">TUT2803302          </t>
  </si>
  <si>
    <t>L.D-407924</t>
  </si>
  <si>
    <t>Mr. MOTI SINGH S/O BHAWANI SIN</t>
  </si>
  <si>
    <t xml:space="preserve">SHRI BHAWANI SINGH            </t>
  </si>
  <si>
    <t xml:space="preserve">186/1, 35, 36, 61/2, 62, 63, 64/1, </t>
  </si>
  <si>
    <t xml:space="preserve">CJV0598169          </t>
  </si>
  <si>
    <t>L.D-421889</t>
  </si>
  <si>
    <t>Mr. KAMAL SINGH SENDHAV  SENDH</t>
  </si>
  <si>
    <t xml:space="preserve">MOTI SINGH SENDHAV            </t>
  </si>
  <si>
    <t>7/1, 8/2, 13, 18/3/2, 14/1, 31/2, 37, 96/1, 108/1, 109/1, 192/1, 212/1</t>
  </si>
  <si>
    <t xml:space="preserve">13,18/3/2,37, </t>
  </si>
  <si>
    <t>MP/30/236/366427,</t>
  </si>
  <si>
    <t>L.D-421876</t>
  </si>
  <si>
    <t>Mr. PHOOL SINGH THAKUR SO BULC</t>
  </si>
  <si>
    <t xml:space="preserve">BULCHAND THAKUR               </t>
  </si>
  <si>
    <t>SAMPAT BAI, GYAN SINGH, MAHENDRA SINGH, MAMTA BAI, VIRENDRA, DEEP SINGH</t>
  </si>
  <si>
    <t>50/1, 60/2, 63/4-64/4, 70/2, 79/1, 58/3, 176/1</t>
  </si>
  <si>
    <t>MP/30/236/366293, PHUL SINGH-MP/30/236/366089,</t>
  </si>
  <si>
    <t>LA-949396
LA-949399</t>
  </si>
  <si>
    <t>Mr. KAMAL SINGH THAKUR SO JAGN</t>
  </si>
  <si>
    <t xml:space="preserve">JAGNNATH SINGH               </t>
  </si>
  <si>
    <t>245/2, 251/4, 253/1, 255/3-338/255, 257/1-258/1, 257/3-258/3</t>
  </si>
  <si>
    <t>LA-138863</t>
  </si>
  <si>
    <t>Mr. HAJARI  SO BHAWANA</t>
  </si>
  <si>
    <t>BHAWANA</t>
  </si>
  <si>
    <t>TEJU BAI, RAHUL KUMAR, GEETA BAI, SITA</t>
  </si>
  <si>
    <t>291/5, 413/5</t>
  </si>
  <si>
    <t>291/5,413/5</t>
  </si>
  <si>
    <t>MP/30/236/21940,</t>
  </si>
  <si>
    <t>LA-987259</t>
  </si>
  <si>
    <t>Mr. MISHRILAL  MAHESHWARI</t>
  </si>
  <si>
    <t xml:space="preserve">LATE POORAN SINGH     </t>
  </si>
  <si>
    <t>PAVITRI BAI, RAMESHCHANDRA</t>
  </si>
  <si>
    <t>265/2, 453/4, 522/1, 523/1, 520/2/5, 527, 528, 566/5, 520/2/6, 527, 528, 566/6, 520/2/7, 527, 528, 566/7</t>
  </si>
  <si>
    <t>CJV2046555,</t>
  </si>
  <si>
    <t>23/11/2014</t>
  </si>
  <si>
    <t>LD-426911</t>
  </si>
  <si>
    <t>Mr. KISAN  S/O BHURA</t>
  </si>
  <si>
    <t xml:space="preserve">BHURA                         </t>
  </si>
  <si>
    <t xml:space="preserve"> KISHAN BADRI, BHURA,</t>
  </si>
  <si>
    <t xml:space="preserve">298/1/1/2.K,  </t>
  </si>
  <si>
    <t xml:space="preserve">298/1/1/2.K, </t>
  </si>
  <si>
    <t>CJV2085066,</t>
  </si>
  <si>
    <t>LA-276507</t>
  </si>
  <si>
    <t>Mr. HARI KUNWAR PARMAR</t>
  </si>
  <si>
    <t>SOURAM BAI, MAHESH, NIRAMALA BAI, SATWANTI SINGH, MULI BAI, YASHWANT, PUSHPA BAI,</t>
  </si>
  <si>
    <t xml:space="preserve">8,  10,  11,  12-14,  139/2,  144,  183,  189,  197,  231,  249,  263,  269,  281,  282,  283,  288,  290,  291,  </t>
  </si>
  <si>
    <t xml:space="preserve">TUT0016576          </t>
  </si>
  <si>
    <t>200073710964</t>
  </si>
  <si>
    <t>LD-949387</t>
  </si>
  <si>
    <t>Mr. MOHAN LAL SONI</t>
  </si>
  <si>
    <t xml:space="preserve">HARIPRASAD                    </t>
  </si>
  <si>
    <t>SHAKUNTALA BAI, UJJWAL KUMAR, ARPIT,KRISHANA BAI, SHANKAR LAL , GOPAL, KANTA BAI</t>
  </si>
  <si>
    <t xml:space="preserve">34,  102/1/4,  277,  339/2,  341,  342,  343,  344,  347,  439/33,  </t>
  </si>
  <si>
    <t>GANPATLAL -MP/30/236/168284</t>
  </si>
  <si>
    <t>Mr. DH00L SINGH SO HIRALAL  JA</t>
  </si>
  <si>
    <t xml:space="preserve">HIRALAL JAISWAL               </t>
  </si>
  <si>
    <t xml:space="preserve">SHARDA BAI, MUKESH, JITENDRA, </t>
  </si>
  <si>
    <t xml:space="preserve">2.707, </t>
  </si>
  <si>
    <t xml:space="preserve">468/1K, 469/1/3, 469/4/3K, 492,  </t>
  </si>
  <si>
    <t xml:space="preserve">468/1K,469/1/3,469/4/3K,492, </t>
  </si>
  <si>
    <t>MP/30/236/138619,</t>
  </si>
  <si>
    <t>M-352578</t>
  </si>
  <si>
    <t>Mr. VIJENDRA SINGH SO BHAGAWAT</t>
  </si>
  <si>
    <t xml:space="preserve">BHAGAWAT SINGH                </t>
  </si>
  <si>
    <t>SHOBHAKHEDI  2) MEHMUDABAD KHEDI</t>
  </si>
  <si>
    <t>1.720, 3.947</t>
  </si>
  <si>
    <t>SHOBHAKHEDI-158/2,
MEMUDA-  1/2,  38/K-39/2/K , 124/3 K 125/2/K</t>
  </si>
  <si>
    <t>158/2,   1/2, 38/K, 39/K 39/2 K ,124/3 K 125/2/K</t>
  </si>
  <si>
    <t>61*61</t>
  </si>
  <si>
    <t>CJV0642850,VIJENDRA SINGH-CJV0642785,</t>
  </si>
  <si>
    <t>LD-422407
LA-984149</t>
  </si>
  <si>
    <t>Mr. MANOHAR LAL SHARMA SO HARI</t>
  </si>
  <si>
    <t xml:space="preserve">HARIRAM SHARMA                </t>
  </si>
  <si>
    <t>RAMA DEVI, OMPRAKASH, SATYA PRAKASH</t>
  </si>
  <si>
    <t xml:space="preserve">596/2,  597,  599,  601/2,  602/2,  1276/2,  1380/2,  46/5/2,  46/5/3,  46/18/2,  46/18/3,  </t>
  </si>
  <si>
    <t xml:space="preserve">596/2, 597, 599, 601/2, 602/2, 1276/2, 1380/2, 46/5/2, 46/5/3, 46/18/2, 46/18/3, </t>
  </si>
  <si>
    <t xml:space="preserve">MANOHAR HAREERAM-CJV0612036          </t>
  </si>
  <si>
    <t>Mr. GULABSINGH SO RUGNATH  SIN</t>
  </si>
  <si>
    <t xml:space="preserve">RUGNATH SINGH                 </t>
  </si>
  <si>
    <t>ARNIYA RAM,</t>
  </si>
  <si>
    <t>56/1, 58, 67/5, 68/5, 69/1, 90, 92, 112, 117/1, 262, 265</t>
  </si>
  <si>
    <t>56/1,58,67/5,68/5,69/1,90,92,112,117/1,262,265</t>
  </si>
  <si>
    <t>SBI KANNOD ROAD ASHTA KCC 215000</t>
  </si>
  <si>
    <t>200073403945</t>
  </si>
  <si>
    <t>Mr. DILIP SINGH SO HAMEER  SIN</t>
  </si>
  <si>
    <t>DEV BAI, DIPIKA , REKHA, RAHUL, SANJAY</t>
  </si>
  <si>
    <t>25/3, 26/3, 25/4, 26/4, 27/1, 27/2, 42, 45</t>
  </si>
  <si>
    <t>25/3,26/3,25/4,26/4,27/1,27/2,42,45</t>
  </si>
  <si>
    <t>CVJ1437714, KAMAL SINGH- CJV0560252   , RESHAM HAMEER SINGH-MP/30/236/345694 ,GITA BAI- CJV2523298, DILIP SINGH- CJV0560250, RAM SINGH- TUT2562676</t>
  </si>
  <si>
    <t>Mr. PAPPU SINGH  PARMAR, BABU LAL</t>
  </si>
  <si>
    <t xml:space="preserve">BHABULAL                       </t>
  </si>
  <si>
    <t>PARAS BAI</t>
  </si>
  <si>
    <t>1483/1, 1483/2-1484, 1482/1</t>
  </si>
  <si>
    <r>
      <t>त है</t>
    </r>
    <r>
      <rPr>
        <sz val="11"/>
        <rFont val="Calibri"/>
        <family val="2"/>
      </rPr>
      <t>) SBI KANNOD ROAD ashta kcc 230 000</t>
    </r>
  </si>
  <si>
    <t>200073716444</t>
  </si>
  <si>
    <t>KARANSINGH SO NATHUSINGH SE</t>
  </si>
  <si>
    <t>NATHU SINGH</t>
  </si>
  <si>
    <t>GITA BAI, JITENDRA, NRAYAN SINGH</t>
  </si>
  <si>
    <t>68/3, 68/5, 69/2, 81/2, 171/2</t>
  </si>
  <si>
    <t>68/3,68/5,69/2,81/2,171/2</t>
  </si>
  <si>
    <t xml:space="preserve">749187520728, </t>
  </si>
  <si>
    <t>CJV2277044</t>
  </si>
  <si>
    <t>Mr. SHER KHAN SO NANNU  KHAN</t>
  </si>
  <si>
    <t xml:space="preserve">NANNU KHAN                    </t>
  </si>
  <si>
    <t>SHAHEED KHAN, BANU BEE, KULO BEE, SADDAM,</t>
  </si>
  <si>
    <t>142, 143/1, 144/1, 145/1, 106, 110, 122/1, 152/1-56</t>
  </si>
  <si>
    <t>122/1, 152/1-56,</t>
  </si>
  <si>
    <r>
      <t>शासकीय</t>
    </r>
    <r>
      <rPr>
        <sz val="11"/>
        <rFont val="Calibri"/>
        <family val="2"/>
      </rPr>
      <t>(110)</t>
    </r>
  </si>
  <si>
    <t>MP/30/236/363619</t>
  </si>
  <si>
    <t>Mr. SHIVRAM  SO DEVI  SINGH</t>
  </si>
  <si>
    <t>GAYATRI BAI, RAJMANI BAI, NEMKUNWAR BAI, PIYUSH, SHAILENDRA</t>
  </si>
  <si>
    <t>355, 357, 362, 363, 376, 462, 472, 1727, 1734/1/1</t>
  </si>
  <si>
    <t xml:space="preserve">984324249623, </t>
  </si>
  <si>
    <t>200073717323</t>
  </si>
  <si>
    <t>Mr. DILIP SINGH THAKUR S/O SHE</t>
  </si>
  <si>
    <t xml:space="preserve">SHER SINGH THAKUR             </t>
  </si>
  <si>
    <t>SUNDAR BAI, SUNER SINGH , GHISI BAI , POOJA BAI, GOLU, SANDEEP KUMAR</t>
  </si>
  <si>
    <t>380/2, 381, 382/2, 428, 429, 431, 440/2, 441/2, 442/2, 443/3, 482/2, 483/2, 510/9</t>
  </si>
  <si>
    <t xml:space="preserve">382/2, </t>
  </si>
  <si>
    <t>Mr. RAJKUMAR  SO JAGANNATH</t>
  </si>
  <si>
    <t>541, 542/2/2-543, 155/2/K, 155/2, 155/2, 505/2, 536/1-537/1, 538/1</t>
  </si>
  <si>
    <t xml:space="preserve">155/2 K, 538/1, </t>
  </si>
  <si>
    <t xml:space="preserve">JAWAR, </t>
  </si>
  <si>
    <t>CJV1637628          , RUP SINGH- MP/30/236/414585</t>
  </si>
  <si>
    <t xml:space="preserve">ATUPT9151E          </t>
  </si>
  <si>
    <t>200073403356</t>
  </si>
  <si>
    <t>Mr. PREMSINGH SO SO RAM SINGH</t>
  </si>
  <si>
    <t xml:space="preserve">RAMSINGH                      </t>
  </si>
  <si>
    <t>RAJU BAI, JEETENDRA, NIRMALA BAI, PUSHPA, RAHUL</t>
  </si>
  <si>
    <t>5/3, 9, 6, 7/1, 23/3, 24/3, 185, 186/2, 542/23, 1/K</t>
  </si>
  <si>
    <t xml:space="preserve">MP30236312580       </t>
  </si>
  <si>
    <t>Mr. BAHADUR SINGH THAKUR SO KA</t>
  </si>
  <si>
    <t>BAHADUR SINGH, GHISI BAI, REKHA BAI,</t>
  </si>
  <si>
    <t>6.533,</t>
  </si>
  <si>
    <t xml:space="preserve">181, 182, 183/3, 184/3, 247, 303-304, 305/1, 230/1,  222/2,  241/1,  195/1,  202/2,  233/3,  240/4,  248/3,  241/3,  273,  274/1,  </t>
  </si>
  <si>
    <t>181, 183/3, 304,</t>
  </si>
  <si>
    <r>
      <t xml:space="preserve">1, </t>
    </r>
    <r>
      <rPr>
        <sz val="11"/>
        <rFont val="Tahoma"/>
        <family val="2"/>
      </rPr>
      <t>आदेश दिनाँक</t>
    </r>
    <r>
      <rPr>
        <sz val="11"/>
        <rFont val="Calibri"/>
        <family val="2"/>
      </rPr>
      <t xml:space="preserve">-12-06-2011, </t>
    </r>
    <r>
      <rPr>
        <sz val="11"/>
        <rFont val="Tahoma"/>
        <family val="2"/>
      </rPr>
      <t>के</t>
    </r>
    <r>
      <rPr>
        <sz val="11"/>
        <rFont val="Calibri"/>
        <family val="2"/>
      </rPr>
      <t>_x0004_</t>
    </r>
    <r>
      <rPr>
        <sz val="11"/>
        <rFont val="Tahoma"/>
        <family val="2"/>
      </rPr>
      <t>अनुसार</t>
    </r>
    <r>
      <rPr>
        <sz val="11"/>
        <rFont val="Calibri"/>
        <family val="2"/>
      </rPr>
      <t xml:space="preserve">SBIKANNOD ROADASHTA KCC300000(195/1), </t>
    </r>
  </si>
  <si>
    <t xml:space="preserve">CJV240773           </t>
  </si>
  <si>
    <t>Mr. LOKENDRA  TIWARI</t>
  </si>
  <si>
    <t>121, 133/5, 140/5, 299/5-300/5, 309/1/2-310/1/2</t>
  </si>
  <si>
    <t>CJV1301217, TUT26653375</t>
  </si>
  <si>
    <t>Mr. NARAYAN SINGH S/O BHEEM  S</t>
  </si>
  <si>
    <t xml:space="preserve">BHIMA JI,   </t>
  </si>
  <si>
    <t xml:space="preserve">SHANTA BAI, BHARAT SINGH, MOHIT, </t>
  </si>
  <si>
    <t xml:space="preserve">1.097, </t>
  </si>
  <si>
    <t xml:space="preserve">497/5, 499/500/9, 499/500/6,  499/500/2, </t>
  </si>
  <si>
    <t>497/5,499/500/9,499/500/6, 499/500/2,</t>
  </si>
  <si>
    <t xml:space="preserve">452703922205, </t>
  </si>
  <si>
    <t>SAJAN SINGH SO BHERU SINGH</t>
  </si>
  <si>
    <t>MIRJAPUR</t>
  </si>
  <si>
    <t>119/1, 159/1, 181/1, 182/1, 203, 204/1, 213, 217/1, 242/1, 263, 264/1,   119/2, 159/2, 181/2, 203, 204/2, 213, 217/2, 242/2, 263, 264/2</t>
  </si>
  <si>
    <t xml:space="preserve">119/2, 159/2, 181/2, 203,204/2, 242/2, </t>
  </si>
  <si>
    <t>119/1, 159/1, 181/1, 182/1, 203, 204/1, 213, 217/1, 263, 264/1,   119/2, 159/2, 181/2, 203, 204/2, 213, 217/2, 242/2, 263, 264/2</t>
  </si>
  <si>
    <r>
      <t>शासकीय</t>
    </r>
    <r>
      <rPr>
        <sz val="11"/>
        <rFont val="Calibri"/>
        <family val="2"/>
      </rPr>
      <t>(2/1,)</t>
    </r>
  </si>
  <si>
    <t>Mr. MANOHAR  SINGH  S O AMAR S</t>
  </si>
  <si>
    <t>PREETI, JAY SHREE, RONAK</t>
  </si>
  <si>
    <t>48/1/2, 48/2/3, 48/5/1, 48/6/5, 48/7/5, 48/7/2, 149/3/1</t>
  </si>
  <si>
    <t xml:space="preserve">48/7/2, </t>
  </si>
  <si>
    <t xml:space="preserve">48/1/2, 48/2/3, 48/5/1, 48/6/5,  48/7/2, </t>
  </si>
  <si>
    <t xml:space="preserve">MP30236315008       </t>
  </si>
  <si>
    <t>Mr. LAXMAN SINGH  SENDHAV</t>
  </si>
  <si>
    <t xml:space="preserve">GHASIRAM SENDHAV              </t>
  </si>
  <si>
    <t>410/1, 411/2, 432/4, 438/1, 439/1, 448/1</t>
  </si>
  <si>
    <t>410/1,411/2,432/4,438/1,439/1,448/1</t>
  </si>
  <si>
    <t xml:space="preserve">CJV0637819          </t>
  </si>
  <si>
    <t>200073703009</t>
  </si>
  <si>
    <t>Mr. GAJRAJ SINGH  SENDHAV</t>
  </si>
  <si>
    <t>GHASI RAM, SHOBHA BAI, PRADEEP, ANKIT, RITU KUMARI, NIVITA</t>
  </si>
  <si>
    <t>275/1, 379/1, 388, 410/2, 432/1, 438/2, 439/2, 448/3, 389/2</t>
  </si>
  <si>
    <t xml:space="preserve">CJV1653153          </t>
  </si>
  <si>
    <t>200073703345</t>
  </si>
  <si>
    <t>Mr. TEJ SINGH  S O SUKHRAM</t>
  </si>
  <si>
    <t xml:space="preserve">SUKHRAM                       </t>
  </si>
  <si>
    <t>CHHITA BAI, DINESH, RAKESH</t>
  </si>
  <si>
    <t>43, 45/3, 45/5, 45/7, 47, 334/2, 374/2, 374/7, 374/9, 374/13BA, 374/16, 374/19/KHA, 414</t>
  </si>
  <si>
    <t>414, 374/7,374/9,374/13BA,374/16, 45/3,45/5,45/7,47,334/2</t>
  </si>
  <si>
    <t>374/19/KHA</t>
  </si>
  <si>
    <r>
      <t>यह जमीन सिंचित है</t>
    </r>
    <r>
      <rPr>
        <sz val="11"/>
        <rFont val="Calibri"/>
        <family val="2"/>
      </rPr>
      <t xml:space="preserve">) </t>
    </r>
    <r>
      <rPr>
        <sz val="11"/>
        <rFont val="Tahoma"/>
        <family val="2"/>
      </rPr>
      <t xml:space="preserve">संशोधन पंजी क्रमांक </t>
    </r>
    <r>
      <rPr>
        <sz val="11"/>
        <rFont val="Calibri"/>
        <family val="2"/>
      </rPr>
      <t xml:space="preserve">18 </t>
    </r>
    <r>
      <rPr>
        <sz val="11"/>
        <rFont val="Tahoma"/>
        <family val="2"/>
      </rPr>
      <t xml:space="preserve">आदेश दिनांक </t>
    </r>
    <r>
      <rPr>
        <sz val="11"/>
        <rFont val="Calibri"/>
        <family val="2"/>
      </rPr>
      <t xml:space="preserve">17/07/2012 </t>
    </r>
    <r>
      <rPr>
        <sz val="11"/>
        <rFont val="Tahoma"/>
        <family val="2"/>
      </rPr>
      <t xml:space="preserve">के अनुसार दिनांक </t>
    </r>
    <r>
      <rPr>
        <sz val="11"/>
        <rFont val="Calibri"/>
        <family val="2"/>
      </rPr>
      <t xml:space="preserve">16/08/2012 </t>
    </r>
    <r>
      <rPr>
        <sz val="11"/>
        <rFont val="Tahoma"/>
        <family val="2"/>
      </rPr>
      <t xml:space="preserve">को दर्ज बैंक आफ इण्डिया शाखा मैना में ऋण बंधक है दिनांक </t>
    </r>
    <r>
      <rPr>
        <sz val="11"/>
        <rFont val="Calibri"/>
        <family val="2"/>
      </rPr>
      <t>11-05-2013 60,000(374/2)</t>
    </r>
  </si>
  <si>
    <t xml:space="preserve">MP30236297477       </t>
  </si>
  <si>
    <t xml:space="preserve">AMRA JI                       </t>
  </si>
  <si>
    <t>KAMLA BAI, POORAN SINGH, AIJU BAI, RADHA BAI, SANJU BAI</t>
  </si>
  <si>
    <t xml:space="preserve">215/1, </t>
  </si>
  <si>
    <t>Mr. RAJESH KUMAR SO PRAHLAD  S</t>
  </si>
  <si>
    <t>LEELAWATI THAKUR, MAHENDRA KUMAR, NEETU SINGH, ANITA SINGH, AKSHAT, PRIYANKA</t>
  </si>
  <si>
    <t>UMARPUR</t>
  </si>
  <si>
    <t>29/3, 32, 50, 29/2, 29/1</t>
  </si>
  <si>
    <t>29/3,32,50,29/2,29/1</t>
  </si>
  <si>
    <t>Sando Khedi</t>
  </si>
  <si>
    <t>CJV2157808          , LILAVATI-MP/30/236/483434, MAHENDRA-CJV0761054</t>
  </si>
  <si>
    <t>Mr. PHOOL  SINGH S/O VIJAY SIN</t>
  </si>
  <si>
    <t>RAJU BAI, KU. RACHNA, KU. HEMLATA, KU. ALPANA, KU. ABHILASHA, HEMANT</t>
  </si>
  <si>
    <t>9/2, 151/5/2, 105/2, 74, 75/2</t>
  </si>
  <si>
    <t xml:space="preserve">MP30236363154       </t>
  </si>
  <si>
    <t>Mr. RAMESHWAR  HARINARAYAN</t>
  </si>
  <si>
    <t>KALA BAI, MANOHAR, SWATI, NIKITA</t>
  </si>
  <si>
    <t>128/3,  121/1,  127,  152/7,  281, 151/1, 81/8,  21/5</t>
  </si>
  <si>
    <t xml:space="preserve">128/3, 121/1,281/1 151/1, 81/8, 21/5, </t>
  </si>
  <si>
    <t>127, 152/7,</t>
  </si>
  <si>
    <t>Mr. GULAB SINGH S/O BALVANT SI</t>
  </si>
  <si>
    <t xml:space="preserve">BALVANT SINGH                 </t>
  </si>
  <si>
    <t>CHINTA BAI, SACHIN , SAPNA</t>
  </si>
  <si>
    <t xml:space="preserve">15, 201/2, 223/4, 225/2, 227/1, 248/2/1, 250/1, 253/3, 450/2/3, 453/3, 451/1/1, 453/1, 457, 461/1, 466/2, </t>
  </si>
  <si>
    <t>200073704872</t>
  </si>
  <si>
    <t>Mr. VIKRAM SINGH BALAI  BALAI</t>
  </si>
  <si>
    <t xml:space="preserve">HAMEER SINGH BALAI            </t>
  </si>
  <si>
    <t>CHHITI BAI, DINESH KUMAR, DEV SINGH, NANDKISHORE</t>
  </si>
  <si>
    <t>369/2, 393/2, 395/2/KHA, 395/2/1, 399/3, 399/6, 457/6, 458/5, 469/2</t>
  </si>
  <si>
    <t xml:space="preserve">393/2, 395/2/1, 399/6, 457/6, 458/5, 469/2, </t>
  </si>
  <si>
    <r>
      <t xml:space="preserve"> 393/2, 395/2/KHA, 395/2/1, </t>
    </r>
    <r>
      <rPr>
        <sz val="11"/>
        <color indexed="10"/>
        <rFont val="Calibri"/>
        <family val="2"/>
      </rPr>
      <t xml:space="preserve"> </t>
    </r>
    <r>
      <rPr>
        <sz val="11"/>
        <color indexed="8"/>
        <rFont val="Calibri"/>
        <family val="2"/>
      </rPr>
      <t>399/6, 457/6, 458/5, 469/2</t>
    </r>
  </si>
  <si>
    <t>399/3 BOI</t>
  </si>
  <si>
    <t xml:space="preserve">MP30236246294       </t>
  </si>
  <si>
    <t xml:space="preserve">SHER SINGH                    </t>
  </si>
  <si>
    <t>98/3, 97, 117, 214/1, 235/1</t>
  </si>
  <si>
    <t>98/3,97,117,214/1,235/1</t>
  </si>
  <si>
    <t xml:space="preserve">MP30236336405       </t>
  </si>
  <si>
    <t xml:space="preserve">BIUPT2091R          </t>
  </si>
  <si>
    <t>Mr. HAMEER SINGH S/O KALU  SIN</t>
  </si>
  <si>
    <t>JASRATH BAI, RADHA KISHAN, RADHEYSHYAM, GULAB, RAJU</t>
  </si>
  <si>
    <t>10/1/1, 10/2/1, 10/2/2</t>
  </si>
  <si>
    <t>MP/30/236/354774</t>
  </si>
  <si>
    <t>Mr. HIRALAL KULMI S/O MADHO SI</t>
  </si>
  <si>
    <t xml:space="preserve">KAMALA BAI, SEEMA BAI, ANUSUIYA, ASHISH KUMAR, VANDANA, </t>
  </si>
  <si>
    <t xml:space="preserve"> TAJPURA, *  AROLIYA</t>
  </si>
  <si>
    <t xml:space="preserve">2.137, </t>
  </si>
  <si>
    <t xml:space="preserve">87/2,  87/5,  * 122/2,  126/1,  140/1,  141,  </t>
  </si>
  <si>
    <t>140/1</t>
  </si>
  <si>
    <t>Chancharsi*Aroliya Astha</t>
  </si>
  <si>
    <t>50*57</t>
  </si>
  <si>
    <t xml:space="preserve">CJV0555690          </t>
  </si>
  <si>
    <t>Mr. HIMMATSINGH  SO CHHATARSIN</t>
  </si>
  <si>
    <t xml:space="preserve">AKE SINGH, SUNITA BAI, MANISHA, ANISHA, RITU, SACHIN, </t>
  </si>
  <si>
    <t xml:space="preserve">2.390, </t>
  </si>
  <si>
    <t xml:space="preserve">155/3,  155/4,  180/2,  245,  241,  219,  220/6,  224/3,  256/5,  266/5,  </t>
  </si>
  <si>
    <t xml:space="preserve">219,220/6, </t>
  </si>
  <si>
    <t xml:space="preserve">MP30236255650       </t>
  </si>
  <si>
    <t>Mr. DEV SINGH S/O GOPAL SINGH</t>
  </si>
  <si>
    <t xml:space="preserve">RAMKUMAR BAI, BABULAL, SHANTA BAI, SANJAY,  </t>
  </si>
  <si>
    <t>AROLIYA, * KHEMPUR</t>
  </si>
  <si>
    <t xml:space="preserve">4.109, </t>
  </si>
  <si>
    <t xml:space="preserve">20/5,  50/2,  51/6,  64/2,  126/2,  140/7,  156/2,  297/3,  20/4,  50/1,  51/5,  64/3,  124/2,  140/8,  140/11,  297/4,  *  56/1,  53/1,  54/1,  </t>
  </si>
  <si>
    <t>56/1,140/7,156/2, 20/5,50/2,297/3,</t>
  </si>
  <si>
    <t>Aroliya Ashta*JAGMALPURA</t>
  </si>
  <si>
    <t>57*58</t>
  </si>
  <si>
    <t>200073472936</t>
  </si>
  <si>
    <t>Mr. AJAB SINGH  CHOUHAN</t>
  </si>
  <si>
    <t xml:space="preserve">256/1, 258/1, 261, 465/261/2, 260/2, 278/2, 282/1, 286/1, 287/1, 291/2, 99/2, 257/3, 257/4, 277/3, 278/3, 278/4, 282/3, 282/2, 286/2, 287/3, 291/3, 291/3, 291/4, </t>
  </si>
  <si>
    <t>256/1,</t>
  </si>
  <si>
    <t xml:space="preserve">CJV2050250          </t>
  </si>
  <si>
    <t>Mrs. KALA BAI W/O MISHRILAL  M</t>
  </si>
  <si>
    <t xml:space="preserve">MISHRILAL, </t>
  </si>
  <si>
    <t xml:space="preserve">1.003, </t>
  </si>
  <si>
    <t xml:space="preserve">30/3, 31/6, 32/3, 36/1/5, 39/2,  </t>
  </si>
  <si>
    <t xml:space="preserve">30/3,31/6, 32/3, 36/1/5, 39/2, </t>
  </si>
  <si>
    <t>CJV0914530</t>
  </si>
  <si>
    <t>Mr. MEHARBAN SINGH S/O BAPU SI</t>
  </si>
  <si>
    <t xml:space="preserve">BAPU SINGH JAISWAL            </t>
  </si>
  <si>
    <t xml:space="preserve">ALKA BAI, ARPIT, JUGAL, KRISHNAPAL, </t>
  </si>
  <si>
    <t xml:space="preserve">1.939, </t>
  </si>
  <si>
    <t xml:space="preserve">1/2/1-36/2/1, 1/4/4, 1/3-34-35/4, 30/4, 31/4, 32/4, 36/1/4, 38/2/4,  </t>
  </si>
  <si>
    <t xml:space="preserve">1/4/4, 1/3-34-35/4,30/4,30/4, 31/4, 32/4, 36/1/4, 38/2/4 </t>
  </si>
  <si>
    <t xml:space="preserve">CJV1675784          </t>
  </si>
  <si>
    <t>Mr. AYYUB KHAN  S/O PEER KHAN</t>
  </si>
  <si>
    <t xml:space="preserve">PEER KHAN                     </t>
  </si>
  <si>
    <t xml:space="preserve">123/1, 145/3, 143/8, </t>
  </si>
  <si>
    <t>123/1,145/3,143/8,</t>
  </si>
  <si>
    <t>TULSIRAM SO BHAWANI BALAI</t>
  </si>
  <si>
    <t xml:space="preserve">BHAWANI                       </t>
  </si>
  <si>
    <t xml:space="preserve">176, 185/3/1/3, 185/3/1/4, </t>
  </si>
  <si>
    <t>185/3/1/3, 185/3/1/4,</t>
  </si>
  <si>
    <t xml:space="preserve">CJV0592832          </t>
  </si>
  <si>
    <t>Mr. HARI CHARAN SO NARBAT  SIN</t>
  </si>
  <si>
    <t xml:space="preserve">SORAM BAI, MAHESH VERMA, DEVKARAN VERMA, SUNDARLAL VERMA, RAJENDRA VERMA, </t>
  </si>
  <si>
    <t>BAJAKHEDI</t>
  </si>
  <si>
    <t xml:space="preserve">3.468, </t>
  </si>
  <si>
    <t xml:space="preserve">119/5/1KH,  1/KH,  119/1/G,  119/2G,  GA,  80/5/1,  KHA,  117/2/GA,  </t>
  </si>
  <si>
    <t>80/5/1</t>
  </si>
  <si>
    <t>1/KH,119/1/G,</t>
  </si>
  <si>
    <t>MP/30/236/075170</t>
  </si>
  <si>
    <t>Mr. SHIVRAM  PARMAR</t>
  </si>
  <si>
    <t xml:space="preserve">DARYAV SINGH PARMAR           </t>
  </si>
  <si>
    <t xml:space="preserve">4/2, 7, 8, 9, 10, 11, 13, 14, 193/4, 12/1, 20, 24, 25/1, 78, 196/6, </t>
  </si>
  <si>
    <t>193/4,</t>
  </si>
  <si>
    <t>Mr. GHANSI RAM SO SARDAR  SING</t>
  </si>
  <si>
    <t xml:space="preserve">10/17, 124/2, 125/2-130/2, 131, 132-536/131, 268, 275/3, 320, 321, 356/1, 357, 365/2, </t>
  </si>
  <si>
    <t xml:space="preserve">365/2, </t>
  </si>
  <si>
    <t xml:space="preserve">125, </t>
  </si>
  <si>
    <t xml:space="preserve">CJV0216770          </t>
  </si>
  <si>
    <t>ANUSUIYA BAI W/O RAJENDRA SIN</t>
  </si>
  <si>
    <t xml:space="preserve">RAJENDRA SINGH                </t>
  </si>
  <si>
    <t>38-39,  1650</t>
  </si>
  <si>
    <t>38-39, 1650</t>
  </si>
  <si>
    <t>BHAGAVANTA CHAMPALAL- MP/30/235/021559, ANUSUYA PATEL- BBYPP998G</t>
  </si>
  <si>
    <t>SAMID KHAN SALAMAT  KHAN</t>
  </si>
  <si>
    <t xml:space="preserve">SALAMAT KHAN                  </t>
  </si>
  <si>
    <t xml:space="preserve">CHHOTI BI, FATIMA BI, </t>
  </si>
  <si>
    <t xml:space="preserve">JASSUPURA, </t>
  </si>
  <si>
    <t xml:space="preserve">1.824, </t>
  </si>
  <si>
    <t xml:space="preserve">57/1, 67/174/67KH,  </t>
  </si>
  <si>
    <t>SAMID KHAN-MP/30/236/210293</t>
  </si>
  <si>
    <t>AMINUDDIN SO SALAMAT  ALI</t>
  </si>
  <si>
    <t xml:space="preserve">SALAMAT ALI                   </t>
  </si>
  <si>
    <t>JARINA BEE</t>
  </si>
  <si>
    <t>JASSUPURA</t>
  </si>
  <si>
    <t xml:space="preserve">1.619, </t>
  </si>
  <si>
    <t xml:space="preserve">67, 174/67KA,  127/2/2,  </t>
  </si>
  <si>
    <t>127/2/2,</t>
  </si>
  <si>
    <t>AMANAUDDIN- MP/30/236/210386</t>
  </si>
  <si>
    <t>Mr. DEV SINGH SO KHUMAN SINGH</t>
  </si>
  <si>
    <t xml:space="preserve">SUGAN BAI, RAJESH, ASHOK, DHARMENDRA, </t>
  </si>
  <si>
    <t xml:space="preserve">AROLIYA , * AHAMDPUR, </t>
  </si>
  <si>
    <t xml:space="preserve">7.803, </t>
  </si>
  <si>
    <t xml:space="preserve">139,  210,  214,  232,  233,  250,  263,  317,  321,  353,  286,   * 86,  124,  149/11,  </t>
  </si>
  <si>
    <t xml:space="preserve">139, </t>
  </si>
  <si>
    <t>210,214,232,233,250,263,317,321,353,286,124,149/11</t>
  </si>
  <si>
    <t xml:space="preserve">MP30236342084       </t>
  </si>
  <si>
    <t>200073471547</t>
  </si>
  <si>
    <t xml:space="preserve"> CHANDER  SINGH S/O DARIYAW</t>
  </si>
  <si>
    <t xml:space="preserve">LALITA PATEL, ANMOL PATEL,                       </t>
  </si>
  <si>
    <t xml:space="preserve">4.958, </t>
  </si>
  <si>
    <t>10/19/1,  61/2/GH,  74/2/KH,  200/1/4,  200/1/5,  200/1/6/2-209/1-210/1,  210/2/2,  211/2/2-217/2/2/KA,  217/2/2-3/1,  244/2/KA,532/61/2</t>
  </si>
  <si>
    <t>200/1/6/2-209/1-210/1, 210/2/2,211/2/2-217/2/2 KA,217/2/2/3/1,</t>
  </si>
  <si>
    <t>CHANDAR SINGH- CDK0559088</t>
  </si>
  <si>
    <t xml:space="preserve">PURAN SINGH THAKUR            </t>
  </si>
  <si>
    <t>AJODHIYA BAI, DHARAM SINGH, KULDEEP SINGH, RAJKUMAR</t>
  </si>
  <si>
    <t>59,  98</t>
  </si>
  <si>
    <t>JIVAN SINGH- MP/30/236/258049</t>
  </si>
  <si>
    <t>Mrs. BULBUL W/O AYYUB  KHAN</t>
  </si>
  <si>
    <t xml:space="preserve">AYYUB KHAN                    </t>
  </si>
  <si>
    <t>AYUB KHAN, ASMA BEE, ANWAR, SONAM BEE</t>
  </si>
  <si>
    <t>167/4, 168/2</t>
  </si>
  <si>
    <t>167/4,168/2</t>
  </si>
  <si>
    <t>972345820851,</t>
  </si>
  <si>
    <t>BULBUL AYUBKHAN- CJV0914663</t>
  </si>
  <si>
    <t>Mr. RAMESH CHANDRA SO  DEVA JI</t>
  </si>
  <si>
    <t>SORAM BAI, RAJMAL, SEKHAR</t>
  </si>
  <si>
    <t xml:space="preserve">10/2/1/1,  15/3,  176/10/1,  15/1K,  15/6/1K,  160/15/5,  98/1,  100/1,  100/4,  406/1,  171/100,  </t>
  </si>
  <si>
    <t xml:space="preserve">10/2/1/1, 15/3, 176/10/1, 15/1K, 15/6/1K, 160/15/5, 98/1, 100/1, 100/4, 406/1, 171/100, </t>
  </si>
  <si>
    <t>242496127329,</t>
  </si>
  <si>
    <t>CJV0551085</t>
  </si>
  <si>
    <t>Mr. SUDEEP  THAKUR</t>
  </si>
  <si>
    <t xml:space="preserve">GAJRAJ SINGH THAKUR           </t>
  </si>
  <si>
    <t>MAYA THAKUR</t>
  </si>
  <si>
    <t>DHURADAKALA</t>
  </si>
  <si>
    <t>147/1G, 362/272/2/1K</t>
  </si>
  <si>
    <t>TUT2541456</t>
  </si>
  <si>
    <t>AMDPT6982H</t>
  </si>
  <si>
    <t>Mr. BHUPENDRA KUMAR SO BANVARI</t>
  </si>
  <si>
    <t xml:space="preserve">BANVARI LAL MATHUR            </t>
  </si>
  <si>
    <t>ANJANA BAI, DEEPIKA MATHUR, TRIPTI MATHUR, MAHAK MATHUR, HARISH MATHUR</t>
  </si>
  <si>
    <t>60/3,  80/1-81/6,  150/1,  164/1 63/1,  152/3, 80/1-81/3,  80/1-81/4, * 208/4</t>
  </si>
  <si>
    <t>80/1-81/6,,80/1-81/3, 80/1-81/4,* 208/4</t>
  </si>
  <si>
    <t xml:space="preserve">BDIPK3120P          </t>
  </si>
  <si>
    <t>Mr. SANJAY  MATHUR</t>
  </si>
  <si>
    <t xml:space="preserve">BANWARILAL MATHUR             </t>
  </si>
  <si>
    <t>SONU , VISHNU</t>
  </si>
  <si>
    <t>ROLAGAON * LAKHUKHEDI</t>
  </si>
  <si>
    <t>49/2, 52/1, 53/1, 76, 77/3, 80/1, 81/5, 151/1, 146, 62/1, 147/3, * 208/3</t>
  </si>
  <si>
    <t>76,77/3,80/1,81/5</t>
  </si>
  <si>
    <t>85*90</t>
  </si>
  <si>
    <t xml:space="preserve">CJV0360123          </t>
  </si>
  <si>
    <t>Mr. JEEVAN SINGH PARMAR SO DEV</t>
  </si>
  <si>
    <t>SAVEETA , DHARMENDRA, SULOCHANA, RAMKRISHAN</t>
  </si>
  <si>
    <t>HAKIMABAD,* BAGDAWADA</t>
  </si>
  <si>
    <r>
      <rPr>
        <sz val="12.1"/>
        <rFont val="Calibri"/>
        <family val="2"/>
      </rPr>
      <t>170/1/4,  170/1/5,  170/1/7,  170/1/6,  * 343/2,  389/1,  343/3GA,  389/1/4,  389/3GA</t>
    </r>
  </si>
  <si>
    <t>170/1/7,  170/1/6,  * 343/2,  389/1,  343/3GA,  389/1/4,  389/3GA</t>
  </si>
  <si>
    <t xml:space="preserve">CJV1101773, BHARAT-MP/30/236/318120, SANTOSH-CJV2033579, MISAR-MP/30/236/318125,          </t>
  </si>
  <si>
    <t xml:space="preserve">BIMPP0057K          </t>
  </si>
  <si>
    <t>200073403375</t>
  </si>
  <si>
    <t>Mr. RAY SINGH  MEWADA</t>
  </si>
  <si>
    <t xml:space="preserve">PRAHALD SINGH MEWADA          </t>
  </si>
  <si>
    <t>CHANDA BAI, MAMTA, DHANKUWAR, BASKANYA, REENA, MEGHA, RAKHI</t>
  </si>
  <si>
    <t>SHAMBHUKHEDI</t>
  </si>
  <si>
    <t xml:space="preserve">21/6, 77/2/2, 79/1/1, 110/6, 140/4, 203/4, </t>
  </si>
  <si>
    <t> SBI KANNOD ROAD ASHTA KCC30 000</t>
  </si>
  <si>
    <t xml:space="preserve">MP/30/236/303655    </t>
  </si>
  <si>
    <t>Mr. KAMODSINGH SO ATMARAM KHAT</t>
  </si>
  <si>
    <t xml:space="preserve">ATMARAM KHATI                 </t>
  </si>
  <si>
    <t>21/3,  68/1,  498/1,  500,  516/1,  1318/1,  1325/2,  1333/2,  1349/2/1-1350/1,  1349-1350/2/3,  1361/2,  2136/1316/1,  2143/1344/1</t>
  </si>
  <si>
    <t xml:space="preserve">CJV2252922          </t>
  </si>
  <si>
    <t>Mr. TAKHAT SINGH S/O NARBAT  SI</t>
  </si>
  <si>
    <t>NARBAT SINGH, BONDI BAI, PAVITRA BAI, SARITA, ARCHANA</t>
  </si>
  <si>
    <t xml:space="preserve">44/1/1D, 257/6, 257/10, </t>
  </si>
  <si>
    <t>Mr. GHASIRAM SO BALDEO SINGH</t>
  </si>
  <si>
    <t>SAMRAT BAI, AKHILESH, KAMAL KISHORE</t>
  </si>
  <si>
    <t>983/3,  991/3/1</t>
  </si>
  <si>
    <t>983/3, 991/3/1</t>
  </si>
  <si>
    <t xml:space="preserve">TUT2758829          </t>
  </si>
  <si>
    <t>Mr. KAMAL SINGH S/O JAGNNATH S</t>
  </si>
  <si>
    <t>ACHRAT BAI, VISHNU, JITENDRA</t>
  </si>
  <si>
    <t>142/3, 143/3, 222/3, 292/2, 293, 294/6, 296/4, 297/4, 300/2, 302, 304/11, 312/2</t>
  </si>
  <si>
    <t xml:space="preserve">292/2, </t>
  </si>
  <si>
    <t>CJV1490176</t>
  </si>
  <si>
    <t>Mr. KRIPAL SINGH SO JORAWAR  S</t>
  </si>
  <si>
    <t xml:space="preserve">JORAWAR SINGH                 </t>
  </si>
  <si>
    <t>SUNITA BAI, DEVENDRA, KOMAL, SURENDRA</t>
  </si>
  <si>
    <t>142/2, 143/2, 170/1, 296/1-297/1, 298, 303/6, 304/8</t>
  </si>
  <si>
    <t>Mr. BHAGIRATH SINGH SO HEERA</t>
  </si>
  <si>
    <t xml:space="preserve">271/3, 306, 307/3, 311/2B, </t>
  </si>
  <si>
    <t>271/3,306307/3,311/2B</t>
  </si>
  <si>
    <t xml:space="preserve">CJV0446005          </t>
  </si>
  <si>
    <t>Mr. KAMAL SINGH  SENDHAV</t>
  </si>
  <si>
    <t xml:space="preserve">HAMEER SINGH SENDHAV          </t>
  </si>
  <si>
    <t>RAMSABHA BAI, CHETAN SINGH, HIMMAT SINGH, CHINTA BAI</t>
  </si>
  <si>
    <t xml:space="preserve">1/1/1/3K, 20/2/2, 21/1/2KH, 24/2, 26, 27, 28/3, 29/2, 38, </t>
  </si>
  <si>
    <t>Mr. CHETAN SINGH SENDHAV S/O</t>
  </si>
  <si>
    <t xml:space="preserve">KAMAL SINGH SENDHAV           </t>
  </si>
  <si>
    <t xml:space="preserve">KAMAL SINGH,RAM SABHA BAI, HIMMAT SING, CHINTA BAI, </t>
  </si>
  <si>
    <t xml:space="preserve">5.059, </t>
  </si>
  <si>
    <t>1/1/1/6/2, 1/1/1/7/KHA</t>
  </si>
  <si>
    <t>MP/30/236/087008</t>
  </si>
  <si>
    <t>Mr. SHAKOOR KHAN S/O FEJU KHAN</t>
  </si>
  <si>
    <t xml:space="preserve">FEJU KHAN                     </t>
  </si>
  <si>
    <t>143/3,  143/4,  144/3,  145/2</t>
  </si>
  <si>
    <t>145/2</t>
  </si>
  <si>
    <t xml:space="preserve">43/3 SBI ASHTA KCC 70000/(143/4)(144/3)(145/2
 ), </t>
  </si>
  <si>
    <t>CJV1676956</t>
  </si>
  <si>
    <t>Mr. KAILASH BHANWARLAL DHAKAD</t>
  </si>
  <si>
    <t xml:space="preserve">BHANWARLAL                    </t>
  </si>
  <si>
    <t xml:space="preserve">SHUSHILA BAI, VIPIN, DIPIKA, SARSAWATI, DURGA, </t>
  </si>
  <si>
    <t xml:space="preserve">1.845, </t>
  </si>
  <si>
    <t xml:space="preserve">107/2,  159.260-261.262-263.267/5,  264/4,  264/9,  </t>
  </si>
  <si>
    <t xml:space="preserve"> 159.260-261.262-263.267/5,  264/4,</t>
  </si>
  <si>
    <t>MP/30/236/306839</t>
  </si>
  <si>
    <t>Mr. HARIOM  SO MERAMJI</t>
  </si>
  <si>
    <t xml:space="preserve">MERAM JI                      </t>
  </si>
  <si>
    <t>89/2, 90/2-91/2</t>
  </si>
  <si>
    <t xml:space="preserve">CJV0904062          </t>
  </si>
  <si>
    <t>Mr. LALJIRAM  SO GOPAL</t>
  </si>
  <si>
    <t>99/1, 199/2, 203/1, 203/2, 203/4, 203/7</t>
  </si>
  <si>
    <t>,203/4,</t>
  </si>
  <si>
    <t xml:space="preserve">99/1,203/1, 203/2,203/7, </t>
  </si>
  <si>
    <t>Mrs. BINDA BAI W/O DEVKARAN  D</t>
  </si>
  <si>
    <t xml:space="preserve">103/1,  103/2,  103/3,  114/10,  115,  116/10,  114/13,  115,  116/13, </t>
  </si>
  <si>
    <t xml:space="preserve">103/3,114/10, 115,116,114/13, 115, 116/3,  </t>
  </si>
  <si>
    <t>Mr. TEJ SINGH S/O HARNATH  SIN</t>
  </si>
  <si>
    <t xml:space="preserve">SUAN BAI, YOGENDRA SINGH, LOENDRA, </t>
  </si>
  <si>
    <t xml:space="preserve">MIRJAPUR,  </t>
  </si>
  <si>
    <t xml:space="preserve">2.327, </t>
  </si>
  <si>
    <t xml:space="preserve">31, 32, 33,  </t>
  </si>
  <si>
    <t xml:space="preserve">31,32 </t>
  </si>
  <si>
    <t xml:space="preserve">MP30236255558       </t>
  </si>
  <si>
    <t>Mr. MILAP CHANDJAIN S/O SARDAR</t>
  </si>
  <si>
    <t xml:space="preserve">SARDARMAL JAIN                </t>
  </si>
  <si>
    <t xml:space="preserve">SUSHILA BAI, RAJKUMAR, </t>
  </si>
  <si>
    <t xml:space="preserve">3.058, </t>
  </si>
  <si>
    <t xml:space="preserve">333/3,  493,  2/3,  586/2,  616/2,  636/2,  639/4/1/3,  713/330/KHA,  </t>
  </si>
  <si>
    <t xml:space="preserve">493,2/3, 586/2, 616/2,639/4/1/3,  </t>
  </si>
  <si>
    <t>636/2,</t>
  </si>
  <si>
    <t>MP/30/236/354562</t>
  </si>
  <si>
    <t>Mr. GOURI SHANKAR   S/O GHASIR</t>
  </si>
  <si>
    <t xml:space="preserve">MADHU BAI, BRAJESH SHINGH, MANOJ, </t>
  </si>
  <si>
    <t xml:space="preserve">3.306, </t>
  </si>
  <si>
    <t xml:space="preserve">125/451,  125/2,  319/3KHA,  328/1,  327/1,  319/5KA,  320/1,  321/1,  322,  323/2,  380/1,  381/1,  373,  446/363,  463,  373/1,  384.385/2,  388/3,  383/2,  389/4,  </t>
  </si>
  <si>
    <t>373/1,</t>
  </si>
  <si>
    <t xml:space="preserve">125/451, 322, 323/2, 384.385/2,463, </t>
  </si>
  <si>
    <t xml:space="preserve">MP30236249075, RAMA-MP/30/236/249195, BHAGAVATI-JLQ5862479, DIRPA-MP/30/236/342194, PUSHAPA-MP/30/236/090527,       </t>
  </si>
  <si>
    <t>Mr. AKHLESH SO GHASIRAM</t>
  </si>
  <si>
    <t xml:space="preserve">GHASIRAM S/O BLDEV SINGH, SAMRAT BAI W/O GHASIRAM, REENA BAI W/O AKILESH KHATI, </t>
  </si>
  <si>
    <t xml:space="preserve">3.359, </t>
  </si>
  <si>
    <t xml:space="preserve">429/2,  736/2,  740/2,  974/2,  983/2,  991/2,  </t>
  </si>
  <si>
    <t xml:space="preserve">429/2, 736/2, 740/2, 974/2, 983/2, 991/2, </t>
  </si>
  <si>
    <t xml:space="preserve">531993856965, </t>
  </si>
  <si>
    <t xml:space="preserve">CJV2308401          </t>
  </si>
  <si>
    <t>Mrs. URMILA BAI W/O SURENDRA</t>
  </si>
  <si>
    <t xml:space="preserve">SURENDRA SINGH                </t>
  </si>
  <si>
    <t>URMILA BAI,</t>
  </si>
  <si>
    <t xml:space="preserve">MUNDALA MAGARDA, * AMARPURA, * GURADIYA KALA, </t>
  </si>
  <si>
    <t xml:space="preserve">2.428,* 3.094, * 1.322, </t>
  </si>
  <si>
    <r>
      <t>10/5/1,  33,  34/2,  * 193.237/2/1,  193, 237,  2/6,  193,  237/2/7,  196/3.235,  1/1,  2-37/5,  270/6,  273,  274.275/1,  * 24.153/25,  3,  24.153/25/4,  11/3,  13/2,  24.153,  25/5,  24/1/</t>
    </r>
    <r>
      <rPr>
        <sz val="11.05"/>
        <rFont val="Tahoma"/>
        <family val="2"/>
      </rPr>
      <t xml:space="preserve">क </t>
    </r>
    <r>
      <rPr>
        <sz val="11.05"/>
        <rFont val="Calibri"/>
        <family val="2"/>
      </rPr>
      <t xml:space="preserve">153/25/1 </t>
    </r>
    <r>
      <rPr>
        <sz val="11.05"/>
        <rFont val="Tahoma"/>
        <family val="2"/>
      </rPr>
      <t>क</t>
    </r>
  </si>
  <si>
    <t>10/5/1,34/2,193,237/2/7, * 193.237/2/1, 196/3.235,1/1,2-37/5,270/6,273,274.275/1,3,24.153/25/4,25/5,24.153,</t>
  </si>
  <si>
    <t>647292260825,</t>
  </si>
  <si>
    <t>MP/30/236/165486, URKIL BAI-MP/30/236/165042</t>
  </si>
  <si>
    <t>Mr. DEVI SINGH S/O KALU RAM  M</t>
  </si>
  <si>
    <t xml:space="preserve">SHIVKUMAR, YOGENDRA, NARENDRA, </t>
  </si>
  <si>
    <t xml:space="preserve">3.573, </t>
  </si>
  <si>
    <t xml:space="preserve">50-51/2,  52-53,  54-55,  56/3,  394/2,  434-439,  1125,  394/1/5,  396/1/2,  397/2/2,  557/5,  854/2/1,   437/1,  </t>
  </si>
  <si>
    <t xml:space="preserve">394/2,434,439,396/1/2,397/2/2,854/2/1, 437/1, </t>
  </si>
  <si>
    <t>50-51/2, 52-53, 54-55, 56/3, 1125, 349/1/5,</t>
  </si>
  <si>
    <r>
      <t xml:space="preserve">वर्तमान पटवारी रिकार्ड अनुसार दर्ज </t>
    </r>
    <r>
      <rPr>
        <sz val="11"/>
        <rFont val="Calibri"/>
        <family val="2"/>
      </rPr>
      <t xml:space="preserve">Bank of Maharashtra KCC 200000/ </t>
    </r>
    <r>
      <rPr>
        <sz val="11"/>
        <rFont val="Tahoma"/>
        <family val="2"/>
      </rPr>
      <t xml:space="preserve">स प क्र </t>
    </r>
    <r>
      <rPr>
        <sz val="11"/>
        <rFont val="Calibri"/>
        <family val="2"/>
      </rPr>
      <t xml:space="preserve">01 </t>
    </r>
    <r>
      <rPr>
        <sz val="11"/>
        <rFont val="Tahoma"/>
        <family val="2"/>
      </rPr>
      <t xml:space="preserve">आ दि </t>
    </r>
    <r>
      <rPr>
        <sz val="11"/>
        <rFont val="Calibri"/>
        <family val="2"/>
      </rPr>
      <t xml:space="preserve">08/3/17 </t>
    </r>
    <r>
      <rPr>
        <sz val="11"/>
        <rFont val="Tahoma"/>
        <family val="2"/>
      </rPr>
      <t>के अनुसार</t>
    </r>
  </si>
  <si>
    <t>ACMPM28991          ,  DEEPA-CJV1437565</t>
  </si>
  <si>
    <t xml:space="preserve">ACMPM2899P          </t>
  </si>
  <si>
    <t>Mr. BANE SINGH S/O HEMRAJ  SIN</t>
  </si>
  <si>
    <t xml:space="preserve">SITA BAI, RADHA, MUNIYA, AANAND, </t>
  </si>
  <si>
    <t>BAUPURA</t>
  </si>
  <si>
    <t xml:space="preserve">1.230, </t>
  </si>
  <si>
    <t xml:space="preserve">160,161/3,  159/3,  113/6,  </t>
  </si>
  <si>
    <t xml:space="preserve">160, 161/3, </t>
  </si>
  <si>
    <t>Mr. JITENDRAKUMAR SEN SO RAMES</t>
  </si>
  <si>
    <t xml:space="preserve">RAMESH SEN                    </t>
  </si>
  <si>
    <t xml:space="preserve">SUNITA BAI W/O JITENDRA, ADITYA, PAVITRA BAI W/O MAHESH, </t>
  </si>
  <si>
    <t xml:space="preserve">323/1, 323/9, 326/1, 327/1, 328, 329,  </t>
  </si>
  <si>
    <t>329,</t>
  </si>
  <si>
    <t xml:space="preserve">CJV2323889          </t>
  </si>
  <si>
    <t>KRAPAL SINGH SO KODAR SINGH LO</t>
  </si>
  <si>
    <t>22, 23/2, 25-26, 55/2, 60/2, 61/2, 62, 63/2, 64/2, 94/2, 124/3, 112/2/1-113/1, 112/5, 113/2/2-114-118/2/2, 113/3, 123/2</t>
  </si>
  <si>
    <t>Mr. SAWAI SINGH  SENDHAV</t>
  </si>
  <si>
    <t xml:space="preserve">SHRI RANJIT SINGH SEBDHAV     </t>
  </si>
  <si>
    <t>41/1, 43/1/2/GA-43/2/2/KHA, 44/2, 48/2, 49/1, 50, 52/1, 53, 54/2/2-55/2/2, 58, 73/2, 82/1, 88/1, 90, 92/1, 96/5</t>
  </si>
  <si>
    <t>49/1, 50</t>
  </si>
  <si>
    <t>Mr. GAJENDRA SO HARI  SINGH</t>
  </si>
  <si>
    <t xml:space="preserve">HARI SINGH                    </t>
  </si>
  <si>
    <t xml:space="preserve">URMILA THAKUR, JAYDEEP THAKUR, SAKSHI, </t>
  </si>
  <si>
    <t xml:space="preserve">3.699, </t>
  </si>
  <si>
    <t xml:space="preserve">8/1,  46/2,  46/1,  102/1,  103/1,  153/1,  154-155,  158/1,   263,  277/1,  324,  326/2,  </t>
  </si>
  <si>
    <t>SUSHILA BAI-TUT2816718</t>
  </si>
  <si>
    <t>Mr. MAHENDRA PARMAR S/O SHRI P</t>
  </si>
  <si>
    <t xml:space="preserve">SHRI PRASAD PARMAR            </t>
  </si>
  <si>
    <t xml:space="preserve">JANKI BAI W/O RAJKUMAR, SHER KUNWAR BAI W/O ARJUN SING, SABITA BAI W/O MAHENDRA,  SONU D/O RAJKUMAR, DEEPAK S/O ARJUN, SUDO D/O ARJUN SINGH, </t>
  </si>
  <si>
    <t xml:space="preserve">6.544, </t>
  </si>
  <si>
    <t xml:space="preserve">27/1,  138/2,  158/1,  159,  160/1,  251/1,  275.276/1,  297/1-302/ 1, 301,  304/2,  307,  309,  310,  311,  317,   </t>
  </si>
  <si>
    <t xml:space="preserve">BGYPP5682E          </t>
  </si>
  <si>
    <t>Mr. RAMESH MEWADA S/O HEMRAJ</t>
  </si>
  <si>
    <t xml:space="preserve">HEMRAJ MEWADA                 </t>
  </si>
  <si>
    <t xml:space="preserve">SUGAN BAI W/O RAMESH GEHLOT, SURENDRA S/O RAMESH, </t>
  </si>
  <si>
    <t xml:space="preserve">160.161/2,  159/2,  113/5,  </t>
  </si>
  <si>
    <t xml:space="preserve">160.161/2, </t>
  </si>
  <si>
    <t>Mr. DHARASINGH MEWADA S/O THAK</t>
  </si>
  <si>
    <t xml:space="preserve">THAKUR SINGH MEWADA           </t>
  </si>
  <si>
    <t xml:space="preserve">GORA BAI, JAI KUNWAR BAI, BHAIYA LAL, KAVITA, SANGEETA, TEJ KUNWAR BAI, </t>
  </si>
  <si>
    <t xml:space="preserve">KEVKHEDI, </t>
  </si>
  <si>
    <t xml:space="preserve">2.209, </t>
  </si>
  <si>
    <t xml:space="preserve">392/2, 396/2, 401/3, 403/2, 404/1,  </t>
  </si>
  <si>
    <t xml:space="preserve">392/2,396/2,401/3,403/2,404/1, </t>
  </si>
  <si>
    <t>Mr. SINGH GULAB S O SAWAT SING</t>
  </si>
  <si>
    <t xml:space="preserve">SAWANT SINGH                  </t>
  </si>
  <si>
    <t xml:space="preserve">MAN SINGH, AMAR SINGH, GYAN SINGH, </t>
  </si>
  <si>
    <t xml:space="preserve">9.927, </t>
  </si>
  <si>
    <t xml:space="preserve">62/1,  104/2,  106/1,  121,  165,  166,  167,  169,  387,  391/2,  392/2,  394/2,  393/2,  407/3,   408-409-410/3,  421/2,  </t>
  </si>
  <si>
    <t>MP/30/236/393066</t>
  </si>
  <si>
    <t>Mr. BHANWAR SINGH THAKUR</t>
  </si>
  <si>
    <t xml:space="preserve">MUNNI BAI, ARVIND SINGH, BABITA BAI, PAWAN SINGH RACHANA, INDER BAI, KIRAN, </t>
  </si>
  <si>
    <t xml:space="preserve">MIRJAPUR, * RUPETA, </t>
  </si>
  <si>
    <t xml:space="preserve">3.355, </t>
  </si>
  <si>
    <t xml:space="preserve">251/2,  249/2,  240/2,  239/1,  239/3,  110/1,   247/2,  248,  * 73/12,  72,  69/1,  69/2,   </t>
  </si>
  <si>
    <t>CJV1677954          , MP/30/236/255556</t>
  </si>
  <si>
    <t>Mr. DEVNARAYAN SHERSINGH .</t>
  </si>
  <si>
    <t xml:space="preserve">SHERSINGH                     </t>
  </si>
  <si>
    <t xml:space="preserve">PAVITRA BAI, RAMPAL, KRISHNAPAL, </t>
  </si>
  <si>
    <t>CHHAPAR, * GONDPURA</t>
  </si>
  <si>
    <t xml:space="preserve">3.602, </t>
  </si>
  <si>
    <t xml:space="preserve">64/5,  77/2,  181/7,  196/2/5,  241/1,  242/1,  361/6,  368/1,  369/6,  * 9/1,  * 238/4,  </t>
  </si>
  <si>
    <t>238/4,</t>
  </si>
  <si>
    <t>929219056359,</t>
  </si>
  <si>
    <t>MP/30/236/096380, DEVANARAYAN-MP/30/236/213021, SHER SINGH- MP/30/236/213038</t>
  </si>
  <si>
    <t>Mr. JAGDISH PRASAD  MALVIYA</t>
  </si>
  <si>
    <t xml:space="preserve">DARIYAV SINGH MALVIYA         </t>
  </si>
  <si>
    <t xml:space="preserve">RADHA BAI, SATISH, SANJAY, RAHUL, </t>
  </si>
  <si>
    <t xml:space="preserve">4.160, </t>
  </si>
  <si>
    <t xml:space="preserve">627/1,  800/1,  804/4,  813-814,  864/4,  865,  1086/865,  866/4,  </t>
  </si>
  <si>
    <t xml:space="preserve">DBJPP7941A          </t>
  </si>
  <si>
    <t>Mr. KALYAN SINGH SENDHO</t>
  </si>
  <si>
    <t xml:space="preserve">TAKHAT SINGH, </t>
  </si>
  <si>
    <t xml:space="preserve">RESHAM BAI, UMA, RACHANA, PUSHPENDRA, </t>
  </si>
  <si>
    <t xml:space="preserve">1.796, </t>
  </si>
  <si>
    <t xml:space="preserve">26/1,  32-33,  34-39,  40/456,  25/1,  182/4,  209/2,   212/1,  212/2,  212/3,  212/4,  471/212/1,  471/212/2,  471/212/3,  471/212/4,  </t>
  </si>
  <si>
    <t>Mr. RESHAM BAI  GOYAL</t>
  </si>
  <si>
    <t xml:space="preserve">RAMRATAN                      </t>
  </si>
  <si>
    <t xml:space="preserve">RAMRATAN, DINESH, SURESH, SUNIL, </t>
  </si>
  <si>
    <t xml:space="preserve">1.821, </t>
  </si>
  <si>
    <t xml:space="preserve">144/3/KHA, 144/1, 144/4,  </t>
  </si>
  <si>
    <t>144/1, 144/4</t>
  </si>
  <si>
    <t xml:space="preserve">144/3/KHA, </t>
  </si>
  <si>
    <t>THAKUR AJAB SINGH</t>
  </si>
  <si>
    <t>10/9, 123/2, 124/1, 125/1-130/1, 280/1</t>
  </si>
  <si>
    <t>10/9,123/2,124/1,125/1-130/1,280/1</t>
  </si>
  <si>
    <r>
      <t xml:space="preserve">शक्र </t>
    </r>
    <r>
      <rPr>
        <sz val="11"/>
        <rFont val="Calibri"/>
        <family val="2"/>
      </rPr>
      <t xml:space="preserve">9 </t>
    </r>
    <r>
      <rPr>
        <sz val="11"/>
        <rFont val="Tahoma"/>
        <family val="2"/>
      </rPr>
      <t xml:space="preserve">प्रक्र </t>
    </r>
    <r>
      <rPr>
        <sz val="11"/>
        <rFont val="Calibri"/>
        <family val="2"/>
      </rPr>
      <t xml:space="preserve">12 </t>
    </r>
    <r>
      <rPr>
        <sz val="11"/>
        <rFont val="Tahoma"/>
        <family val="2"/>
      </rPr>
      <t xml:space="preserve">अ </t>
    </r>
    <r>
      <rPr>
        <sz val="11"/>
        <rFont val="Calibri"/>
        <family val="2"/>
      </rPr>
      <t xml:space="preserve">27 </t>
    </r>
    <r>
      <rPr>
        <sz val="11"/>
        <rFont val="Tahoma"/>
        <family val="2"/>
      </rPr>
      <t xml:space="preserve">आदि </t>
    </r>
    <r>
      <rPr>
        <sz val="11"/>
        <rFont val="Calibri"/>
        <family val="2"/>
      </rPr>
      <t xml:space="preserve">18.07.07 </t>
    </r>
    <r>
      <rPr>
        <sz val="11"/>
        <rFont val="Tahoma"/>
        <family val="2"/>
      </rPr>
      <t>एस</t>
    </r>
    <r>
      <rPr>
        <sz val="11"/>
        <rFont val="Calibri"/>
        <family val="2"/>
      </rPr>
      <t>0</t>
    </r>
    <r>
      <rPr>
        <sz val="11"/>
        <rFont val="Tahoma"/>
        <family val="2"/>
      </rPr>
      <t>बी</t>
    </r>
    <r>
      <rPr>
        <sz val="11"/>
        <rFont val="Calibri"/>
        <family val="2"/>
      </rPr>
      <t>0</t>
    </r>
    <r>
      <rPr>
        <sz val="11"/>
        <rFont val="Tahoma"/>
        <family val="2"/>
      </rPr>
      <t>आई</t>
    </r>
    <r>
      <rPr>
        <sz val="11"/>
        <rFont val="Calibri"/>
        <family val="2"/>
      </rPr>
      <t xml:space="preserve">0 </t>
    </r>
    <r>
      <rPr>
        <sz val="11"/>
        <rFont val="Tahoma"/>
        <family val="2"/>
      </rPr>
      <t>आष्टा के</t>
    </r>
    <r>
      <rPr>
        <sz val="11"/>
        <rFont val="Calibri"/>
        <family val="2"/>
      </rPr>
      <t>0</t>
    </r>
    <r>
      <rPr>
        <sz val="11"/>
        <rFont val="Tahoma"/>
        <family val="2"/>
      </rPr>
      <t>सी</t>
    </r>
    <r>
      <rPr>
        <sz val="11"/>
        <rFont val="Calibri"/>
        <family val="2"/>
      </rPr>
      <t>0</t>
    </r>
    <r>
      <rPr>
        <sz val="11"/>
        <rFont val="Tahoma"/>
        <family val="2"/>
      </rPr>
      <t>सी</t>
    </r>
    <r>
      <rPr>
        <sz val="11"/>
        <rFont val="Calibri"/>
        <family val="2"/>
      </rPr>
      <t>0 147000 limt 1,00,000 limt 1,00,000</t>
    </r>
  </si>
  <si>
    <t xml:space="preserve">CJV2418622          </t>
  </si>
  <si>
    <t>Mr. CHAIN SINGH   S/O KARAN SI</t>
  </si>
  <si>
    <t xml:space="preserve">SHRI KARAN SINGH  SENDHAV     </t>
  </si>
  <si>
    <t>GAWA KHEDA/TIPAKHEDI</t>
  </si>
  <si>
    <t>40/10, 52/2, 57/7, 71/8, 71/11, 74, 83, 104/1, 553/7, 92/2, 92/4, *107, 117/2, 120/6</t>
  </si>
  <si>
    <t xml:space="preserve">CJV106170  , CHENA SIH-CJV1061720         </t>
  </si>
  <si>
    <t>Mr. KUMER KARAN SINGH</t>
  </si>
  <si>
    <t>8/2, 52, 102/2, 103/2, 153/2, 154, 155, 158/2, 277/2, 323, 325</t>
  </si>
  <si>
    <t>103/2,</t>
  </si>
  <si>
    <t>Mr. GYAN SINGH S/O ANAR SINGH</t>
  </si>
  <si>
    <t xml:space="preserve">ANAR SINGH SENDHAV            </t>
  </si>
  <si>
    <t>185/7, 200, 204/2, 241/2, 243, 204/4, 249, 262/2, 361/7/KA</t>
  </si>
  <si>
    <t>Mr. MANOHAR SINGH S/O ANAR SIN</t>
  </si>
  <si>
    <t xml:space="preserve">SHRI ANAR SINGH THAKUR        </t>
  </si>
  <si>
    <t>246, 180/1, 185/1, 196/1, 202/2, 239/1, 242/2, 361/7/KHA/2</t>
  </si>
  <si>
    <t xml:space="preserve">MP302366114196      </t>
  </si>
  <si>
    <t>Mr. MAN SINGH SO HARINARAYAN</t>
  </si>
  <si>
    <t xml:space="preserve">HARI NARAYAN SINGH            </t>
  </si>
  <si>
    <t>35/3, 54/1, 55/1, 58/4, 58/7, 58/9, 75/3, 81/3, 82/1, 84/1/1, 84/1/4, 103</t>
  </si>
  <si>
    <t>CJV2347953          , DHIRAJ-MP/30/236/390223, PIRAK-MP/30/236/192133,</t>
  </si>
  <si>
    <t>Mr. ARJUN SINGH THAKUR</t>
  </si>
  <si>
    <t>2/2/2/3, 3, 18/2, 14, 23/3-24/3, 27, 35, 37/2-38-39/2, 210/4, 230/1-239/1, 7/1</t>
  </si>
  <si>
    <t xml:space="preserve">CJV1276421          </t>
  </si>
  <si>
    <t>Mr. KAMAL SINGH SO AMAR SINGH</t>
  </si>
  <si>
    <t>BARKHEDI</t>
  </si>
  <si>
    <t>12/64/12/4-65/12/4, 12/64/12/6-65/12/6</t>
  </si>
  <si>
    <t>12/64/12/4-65/12/4,</t>
  </si>
  <si>
    <t xml:space="preserve">CJV0114918          </t>
  </si>
  <si>
    <t>Mr. VIJENDRA SINGH S/O MOTI  S</t>
  </si>
  <si>
    <t>111/1, 136/2, 144/2, 144/4, 164, 166, 239/2, 239/4, 240/1, 244/2</t>
  </si>
  <si>
    <t>Mr. MANGILAL  HARNATH SINGH</t>
  </si>
  <si>
    <t>299, 303, 306/1-307/1, 441</t>
  </si>
  <si>
    <t xml:space="preserve">SUNDARABAI GANGARAM- MP/30/236/396352, MANGEELAL- TUT2727451  </t>
  </si>
  <si>
    <t>Mr. DEOKARAN S/O NANNULAL  LAL</t>
  </si>
  <si>
    <t>214, 270/2, 377, 411, 412, 413, 538/370</t>
  </si>
  <si>
    <t>sbi kannod road ashta kcc85000 SBI KANNOD ROAD ASHTA KCC 1.55000/-</t>
  </si>
  <si>
    <t>Mr. BANSHI LAL SO HEERA  LAL</t>
  </si>
  <si>
    <t>CHHAPAR, KELAPANI</t>
  </si>
  <si>
    <t>(1)4/1, 25/1, 32/1, 49/3, 68/1-69/1, 193/5-194/5, 390/189/2 (2)31/1, 32/1, 78/5BA, 79/1, 80/6</t>
  </si>
  <si>
    <t xml:space="preserve">78/5 BA, </t>
  </si>
  <si>
    <t xml:space="preserve">TUT2941896          </t>
  </si>
  <si>
    <t>Mr. BALWAN S/O RAM SINGH SENDH</t>
  </si>
  <si>
    <t>30/2, 30/7, 138/5, 140/3, 452/3, 455/4, 524/140/1, 525/140/4</t>
  </si>
  <si>
    <t>MP/30/236/387415</t>
  </si>
  <si>
    <t>RAMSINGH SO HARNATHSINGH</t>
  </si>
  <si>
    <t>22/4, 36/3, 46/3-47/3, 59/18, 66/2, 67/3</t>
  </si>
  <si>
    <t>CJV2241776</t>
  </si>
  <si>
    <t>Mr. VIKRAM  SINGH</t>
  </si>
  <si>
    <t>ELAM BAI, YOGENDRA, PRADEEP</t>
  </si>
  <si>
    <t>288, 294/1, 630/1, 962/9</t>
  </si>
  <si>
    <t>MP/30/236/132495</t>
  </si>
  <si>
    <t>Mr. BHIM  SINGH</t>
  </si>
  <si>
    <t>KUNTY BAI, SATYENDRA SINGH</t>
  </si>
  <si>
    <t>56/3, 67/18, 73/2, 73/3, 74/1</t>
  </si>
  <si>
    <t>67/18,73/3</t>
  </si>
  <si>
    <t xml:space="preserve">BHEEM SINGH- CJV0602417          </t>
  </si>
  <si>
    <t xml:space="preserve">HMQPS2123K          </t>
  </si>
  <si>
    <t>Mr. BADREE  PRASAD</t>
  </si>
  <si>
    <t xml:space="preserve">BANSHILAL                     </t>
  </si>
  <si>
    <t>BANSHILAL, JITENDRA PARMAR</t>
  </si>
  <si>
    <t xml:space="preserve">33/4-33-34/4,  47/2,  47/3,  24/1,  33/3,  34/3,  47/5,  82/1,  238/5,  383/2/3-189,  2/3,  </t>
  </si>
  <si>
    <t xml:space="preserve">BADRI PRASAD- CJV2225282          </t>
  </si>
  <si>
    <t>Mr. AMARSINGH  SO POONAJI</t>
  </si>
  <si>
    <t xml:space="preserve">155, </t>
  </si>
  <si>
    <t>Mr. BABULAL  SO HARNATHSINGH V</t>
  </si>
  <si>
    <t>10/2, 11/1, 12/2, 72/2, 118/1, 4/2, 34/2</t>
  </si>
  <si>
    <t>Mr. POORAN SINGH S/O GANPAT  S</t>
  </si>
  <si>
    <t xml:space="preserve">GANPAT SINGH                  </t>
  </si>
  <si>
    <t>MEENA BAI, MANOHAR SINGH, GYAN SINGH</t>
  </si>
  <si>
    <t xml:space="preserve">227/2/1,  227/9,  227/10,  227/11,  397/5,  443/3,  449/4/2,  470/ 442/2, </t>
  </si>
  <si>
    <t>227/2/1,  227/9,  227/10,  227/11,  397/5,  443/3,  449/4/2,</t>
  </si>
  <si>
    <t>Mr. SOBHAL SINGH THAKUR SO TAK</t>
  </si>
  <si>
    <t xml:space="preserve"> TAKHAT SINGH                 </t>
  </si>
  <si>
    <t xml:space="preserve">URMILA BAI, PUSHPENDRA, </t>
  </si>
  <si>
    <t xml:space="preserve">233/3, 392/2,  </t>
  </si>
  <si>
    <t xml:space="preserve">CJV1059252          </t>
  </si>
  <si>
    <t>Mr. RAMPRASHAD S/O KHUBCHAND K</t>
  </si>
  <si>
    <t xml:space="preserve">SHRI KHUBCHAND KHATI          </t>
  </si>
  <si>
    <t>DHANNU BAI, KAILASH, BABULAL, SHREEPAL</t>
  </si>
  <si>
    <t>23/2,  87/22,  2/2</t>
  </si>
  <si>
    <t xml:space="preserve"> 2/2</t>
  </si>
  <si>
    <t>23/2, 87/22,</t>
  </si>
  <si>
    <t>Mr. SUNERA SINGH  S O RAM SINGH</t>
  </si>
  <si>
    <t>ANITA THAKUR, PRITHVI SINGH</t>
  </si>
  <si>
    <t>73,  74/2,  77,  578/1</t>
  </si>
  <si>
    <t xml:space="preserve"> 74/2,  77,  578/1</t>
  </si>
  <si>
    <t xml:space="preserve">CJV2241396          </t>
  </si>
  <si>
    <t>Mr. TULARAM  KUSHWAH</t>
  </si>
  <si>
    <t xml:space="preserve">MOTILAL                      </t>
  </si>
  <si>
    <t xml:space="preserve">BHAGWATI BAI, SATYANRAYAN , SUDAMA, </t>
  </si>
  <si>
    <t>65,  71/1,  72/1</t>
  </si>
  <si>
    <t>Mr. BAPU LAL  .</t>
  </si>
  <si>
    <t xml:space="preserve">BHERA JI                      </t>
  </si>
  <si>
    <t>SUGAN BAI, DHARMENDRA, JITENDRA</t>
  </si>
  <si>
    <t>215/2/1DA</t>
  </si>
  <si>
    <t xml:space="preserve">MP30236174030       </t>
  </si>
  <si>
    <t>Mrs. DHAPU BAI W/O BALRAM  SIN</t>
  </si>
  <si>
    <t xml:space="preserve">BALRAM SINGH                  </t>
  </si>
  <si>
    <t>89-90,  174-175,  206,  218</t>
  </si>
  <si>
    <t>Mr. HIMMAT SINGH SENDHAV S/O H</t>
  </si>
  <si>
    <t>20/2/1,  21/1/1/2AA,  23,  26, 27, 28/2,  34, 39</t>
  </si>
  <si>
    <t>Mr. PRAHALAD  SINGH</t>
  </si>
  <si>
    <t xml:space="preserve">GAMBHIR SINGH                 </t>
  </si>
  <si>
    <t xml:space="preserve">51, 485/2, 486, 657, 485, 496-644/495, </t>
  </si>
  <si>
    <t xml:space="preserve">8.291, </t>
  </si>
  <si>
    <t>485/2, 486, 657/485, 496, 644/495, 51</t>
  </si>
  <si>
    <t>496,644</t>
  </si>
  <si>
    <t>485/2,,657/485,644/495,51</t>
  </si>
  <si>
    <t>Mr. DHANNALAL SO BHIMAJI JAT</t>
  </si>
  <si>
    <t xml:space="preserve">BHIMA JI JAT                  </t>
  </si>
  <si>
    <t>991-992,  3/1/21-4-5/1/2/1,  427/245, 3/1/2/1-4-5/1/2/1</t>
  </si>
  <si>
    <t>3/1/21-4-5/1/2/1, 427/245,3/1/2/1-4-5/1/2/1</t>
  </si>
  <si>
    <t xml:space="preserve">CJV0373365          </t>
  </si>
  <si>
    <t>Mr. DEVKARAN SO BAPU SINGH SEN</t>
  </si>
  <si>
    <t xml:space="preserve">LATE BAPU SINGH                    </t>
  </si>
  <si>
    <t>LAD KUNWAR BAI</t>
  </si>
  <si>
    <t>AMARPURA</t>
  </si>
  <si>
    <t xml:space="preserve">CJV1126135          </t>
  </si>
  <si>
    <t>DEOKARAN SO MANSOORSINGH</t>
  </si>
  <si>
    <t xml:space="preserve">MANSOOR SINGH                 </t>
  </si>
  <si>
    <t>SITA BAI, DINESH KUMAR, SATISH KUMAR</t>
  </si>
  <si>
    <t>SURENDRA SINGH SO BHERU SI</t>
  </si>
  <si>
    <t>434/1,  436,  437,  440/1,  440/5,  441/2,  463/4, 429/2,  430/3,  431/1</t>
  </si>
  <si>
    <t>430/3,440/1</t>
  </si>
  <si>
    <t>kesher bai</t>
  </si>
  <si>
    <t>Mrs. KAMU BAI WO MAKHAN  SINGH</t>
  </si>
  <si>
    <t xml:space="preserve">LATE MAKHAN SINGH                  </t>
  </si>
  <si>
    <t>BHOPAL SINGH, NAND KISHORE, SHANTILAL</t>
  </si>
  <si>
    <t>242/2,  346/2,  348/2,  350/3,  350/5,  356/3,  377,  379/2,  462/3,  796</t>
  </si>
  <si>
    <r>
      <t>5</t>
    </r>
    <r>
      <rPr>
        <sz val="11"/>
        <rFont val="Tahoma"/>
        <family val="2"/>
      </rPr>
      <t>आ</t>
    </r>
    <r>
      <rPr>
        <sz val="11"/>
        <rFont val="Calibri"/>
        <family val="2"/>
      </rPr>
      <t xml:space="preserve">0 </t>
    </r>
    <r>
      <rPr>
        <sz val="11"/>
        <rFont val="Tahoma"/>
        <family val="2"/>
      </rPr>
      <t>दि</t>
    </r>
    <r>
      <rPr>
        <sz val="11"/>
        <rFont val="Calibri"/>
        <family val="2"/>
      </rPr>
      <t xml:space="preserve">021/3/2003 SBI KANNOD ROAD ASHTA KCC 40000/- +60000=100000 </t>
    </r>
    <r>
      <rPr>
        <sz val="11"/>
        <rFont val="Tahoma"/>
        <family val="2"/>
      </rPr>
      <t xml:space="preserve">दिनांक </t>
    </r>
    <r>
      <rPr>
        <sz val="11"/>
        <rFont val="Calibri"/>
        <family val="2"/>
      </rPr>
      <t xml:space="preserve">22/06/2012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 xml:space="preserve">(242/2), 350/4 </t>
    </r>
    <r>
      <rPr>
        <sz val="11"/>
        <rFont val="Tahoma"/>
        <family val="2"/>
      </rPr>
      <t>श</t>
    </r>
    <r>
      <rPr>
        <sz val="11"/>
        <rFont val="Calibri"/>
        <family val="2"/>
      </rPr>
      <t>0</t>
    </r>
    <r>
      <rPr>
        <sz val="11"/>
        <rFont val="Tahoma"/>
        <family val="2"/>
      </rPr>
      <t>न</t>
    </r>
    <r>
      <rPr>
        <sz val="11"/>
        <rFont val="Calibri"/>
        <family val="2"/>
      </rPr>
      <t>0</t>
    </r>
    <r>
      <rPr>
        <sz val="11"/>
        <rFont val="Tahoma"/>
        <family val="2"/>
      </rPr>
      <t>से</t>
    </r>
    <r>
      <rPr>
        <sz val="11"/>
        <rFont val="Calibri"/>
        <family val="2"/>
      </rPr>
      <t xml:space="preserve">SBI KANNOD ROAD ASHTA KCC 40000/- +60000=100000 </t>
    </r>
    <r>
      <rPr>
        <sz val="11"/>
        <rFont val="Tahoma"/>
        <family val="2"/>
      </rPr>
      <t xml:space="preserve">दिनांक </t>
    </r>
    <r>
      <rPr>
        <sz val="11"/>
        <rFont val="Calibri"/>
        <family val="2"/>
      </rPr>
      <t xml:space="preserve">22/06/2012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 xml:space="preserve">(346/2), </t>
    </r>
    <r>
      <rPr>
        <sz val="11"/>
        <rFont val="Tahoma"/>
        <family val="2"/>
      </rPr>
      <t>आ</t>
    </r>
    <r>
      <rPr>
        <sz val="11"/>
        <rFont val="Calibri"/>
        <family val="2"/>
      </rPr>
      <t xml:space="preserve">0 </t>
    </r>
    <r>
      <rPr>
        <sz val="11"/>
        <rFont val="Tahoma"/>
        <family val="2"/>
      </rPr>
      <t xml:space="preserve">दि </t>
    </r>
    <r>
      <rPr>
        <sz val="11"/>
        <rFont val="Calibri"/>
        <family val="2"/>
      </rPr>
      <t xml:space="preserve">21/3/2003 </t>
    </r>
    <r>
      <rPr>
        <sz val="11"/>
        <rFont val="Tahoma"/>
        <family val="2"/>
      </rPr>
      <t xml:space="preserve">एस बी आई कन्नोद रोड आष्टा के सी सी </t>
    </r>
    <r>
      <rPr>
        <sz val="11"/>
        <rFont val="Calibri"/>
        <family val="2"/>
      </rPr>
      <t xml:space="preserve">100000 </t>
    </r>
    <r>
      <rPr>
        <sz val="11"/>
        <rFont val="Tahoma"/>
        <family val="2"/>
      </rPr>
      <t xml:space="preserve">दिनांक </t>
    </r>
    <r>
      <rPr>
        <sz val="11"/>
        <rFont val="Calibri"/>
        <family val="2"/>
      </rPr>
      <t xml:space="preserve">22/06/2012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 xml:space="preserve">(348/2), </t>
    </r>
    <r>
      <rPr>
        <sz val="11"/>
        <rFont val="Tahoma"/>
        <family val="2"/>
      </rPr>
      <t>सि</t>
    </r>
    <r>
      <rPr>
        <sz val="11"/>
        <rFont val="Calibri"/>
        <family val="2"/>
      </rPr>
      <t>0</t>
    </r>
    <r>
      <rPr>
        <sz val="11"/>
        <rFont val="Tahoma"/>
        <family val="2"/>
      </rPr>
      <t>ख</t>
    </r>
    <r>
      <rPr>
        <sz val="11"/>
        <rFont val="Calibri"/>
        <family val="2"/>
      </rPr>
      <t>0</t>
    </r>
    <r>
      <rPr>
        <sz val="11"/>
        <rFont val="Tahoma"/>
        <family val="2"/>
      </rPr>
      <t>न</t>
    </r>
    <r>
      <rPr>
        <sz val="11"/>
        <rFont val="Calibri"/>
        <family val="2"/>
      </rPr>
      <t xml:space="preserve">0 350/4 </t>
    </r>
    <r>
      <rPr>
        <sz val="11"/>
        <rFont val="Tahoma"/>
        <family val="2"/>
      </rPr>
      <t xml:space="preserve">से </t>
    </r>
    <r>
      <rPr>
        <sz val="11"/>
        <rFont val="Calibri"/>
        <family val="2"/>
      </rPr>
      <t xml:space="preserve">SBI KANNOD ROAD ASHTA KCC 40000/- +60000=100000 </t>
    </r>
    <r>
      <rPr>
        <sz val="11"/>
        <rFont val="Tahoma"/>
        <family val="2"/>
      </rPr>
      <t xml:space="preserve">दिनांक </t>
    </r>
    <r>
      <rPr>
        <sz val="11"/>
        <rFont val="Calibri"/>
        <family val="2"/>
      </rPr>
      <t xml:space="preserve">22/06/2012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 xml:space="preserve">(350/3), </t>
    </r>
    <r>
      <rPr>
        <sz val="11"/>
        <rFont val="Tahoma"/>
        <family val="2"/>
      </rPr>
      <t>ख</t>
    </r>
    <r>
      <rPr>
        <sz val="11"/>
        <rFont val="Calibri"/>
        <family val="2"/>
      </rPr>
      <t>0</t>
    </r>
    <r>
      <rPr>
        <sz val="11"/>
        <rFont val="Tahoma"/>
        <family val="2"/>
      </rPr>
      <t>न</t>
    </r>
    <r>
      <rPr>
        <sz val="11"/>
        <rFont val="Calibri"/>
        <family val="2"/>
      </rPr>
      <t xml:space="preserve">0 350/4 </t>
    </r>
    <r>
      <rPr>
        <sz val="11"/>
        <rFont val="Tahoma"/>
        <family val="2"/>
      </rPr>
      <t>से</t>
    </r>
    <r>
      <rPr>
        <sz val="11"/>
        <rFont val="Calibri"/>
        <family val="2"/>
      </rPr>
      <t xml:space="preserve">SBI KANNOD ROAD ASHTA KCC 40000/- +60000=100000 </t>
    </r>
    <r>
      <rPr>
        <sz val="11"/>
        <rFont val="Tahoma"/>
        <family val="2"/>
      </rPr>
      <t xml:space="preserve">दिनांक </t>
    </r>
    <r>
      <rPr>
        <sz val="11"/>
        <rFont val="Calibri"/>
        <family val="2"/>
      </rPr>
      <t xml:space="preserve">22/06/2012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 xml:space="preserve">(356/3), SBI KANNOD ROAD ASHTA KCC 40000/- +60000=100000 </t>
    </r>
    <r>
      <rPr>
        <sz val="11"/>
        <rFont val="Tahoma"/>
        <family val="2"/>
      </rPr>
      <t xml:space="preserve">दिनांक </t>
    </r>
    <r>
      <rPr>
        <sz val="11"/>
        <rFont val="Calibri"/>
        <family val="2"/>
      </rPr>
      <t xml:space="preserve">22/06/2012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 xml:space="preserve">(377), </t>
    </r>
    <r>
      <rPr>
        <sz val="11"/>
        <rFont val="Tahoma"/>
        <family val="2"/>
      </rPr>
      <t>खसरा</t>
    </r>
    <r>
      <rPr>
        <sz val="11"/>
        <rFont val="Calibri"/>
        <family val="2"/>
      </rPr>
      <t>0</t>
    </r>
    <r>
      <rPr>
        <sz val="11"/>
        <rFont val="Tahoma"/>
        <family val="2"/>
      </rPr>
      <t>न</t>
    </r>
    <r>
      <rPr>
        <sz val="11"/>
        <rFont val="Calibri"/>
        <family val="2"/>
      </rPr>
      <t>0 350/4</t>
    </r>
    <r>
      <rPr>
        <sz val="11"/>
        <rFont val="Tahoma"/>
        <family val="2"/>
      </rPr>
      <t>से</t>
    </r>
    <r>
      <rPr>
        <sz val="11"/>
        <rFont val="Calibri"/>
        <family val="2"/>
      </rPr>
      <t xml:space="preserve">SBI KANNOD ROAD ASHTA KCC 40000/- SBI KANNOD ROAD ASHTA KCC 40000/- +60000=100000 </t>
    </r>
    <r>
      <rPr>
        <sz val="11"/>
        <rFont val="Tahoma"/>
        <family val="2"/>
      </rPr>
      <t xml:space="preserve">दिनांक </t>
    </r>
    <r>
      <rPr>
        <sz val="11"/>
        <rFont val="Calibri"/>
        <family val="2"/>
      </rPr>
      <t xml:space="preserve">22/06/2012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 xml:space="preserve">(379/2), </t>
    </r>
    <r>
      <rPr>
        <sz val="11"/>
        <rFont val="Tahoma"/>
        <family val="2"/>
      </rPr>
      <t>न</t>
    </r>
    <r>
      <rPr>
        <sz val="11"/>
        <rFont val="Calibri"/>
        <family val="2"/>
      </rPr>
      <t xml:space="preserve">0 350/4 </t>
    </r>
    <r>
      <rPr>
        <sz val="11"/>
        <rFont val="Tahoma"/>
        <family val="2"/>
      </rPr>
      <t>से</t>
    </r>
    <r>
      <rPr>
        <sz val="11"/>
        <rFont val="Calibri"/>
        <family val="2"/>
      </rPr>
      <t xml:space="preserve">SBI KANNOD ROAD ASHTA KCC 40000/- SBI KANNOD ROAD ASHTA KCC 40000/- +20000=100000 </t>
    </r>
    <r>
      <rPr>
        <sz val="11"/>
        <rFont val="Tahoma"/>
        <family val="2"/>
      </rPr>
      <t xml:space="preserve">दिनांक </t>
    </r>
    <r>
      <rPr>
        <sz val="11"/>
        <rFont val="Calibri"/>
        <family val="2"/>
      </rPr>
      <t xml:space="preserve">22/06/2012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 xml:space="preserve">(462/3), SBI KANNOD ROAD ASHTA KCC 40000/- +60000=100000 </t>
    </r>
    <r>
      <rPr>
        <sz val="11"/>
        <rFont val="Tahoma"/>
        <family val="2"/>
      </rPr>
      <t xml:space="preserve">दिनांक </t>
    </r>
    <r>
      <rPr>
        <sz val="11"/>
        <rFont val="Calibri"/>
        <family val="2"/>
      </rPr>
      <t xml:space="preserve">22/06/2012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 xml:space="preserve">(796), </t>
    </r>
  </si>
  <si>
    <t>Mr. DARSHAN SINGH S/O NARBAT S</t>
  </si>
  <si>
    <t>67/2, 71/1, 68, 69, 70, 693, 921</t>
  </si>
  <si>
    <t>,68</t>
  </si>
  <si>
    <t>71/1,921</t>
  </si>
  <si>
    <t xml:space="preserve">CJV1497841          </t>
  </si>
  <si>
    <t>Mr. JITENDRA THAKUR S/O KAMAL</t>
  </si>
  <si>
    <t xml:space="preserve">KAMAL SINGH THAKUR            </t>
  </si>
  <si>
    <t>AMILA THAKUR, NIKHIL THAKUR, LAXMI</t>
  </si>
  <si>
    <t>78/16/2,  93/1,  95,  96,  101,  123</t>
  </si>
  <si>
    <t>Mr. DAULAT SINGH  GEHLOT</t>
  </si>
  <si>
    <t>DHAPU BAI, RINA BAI</t>
  </si>
  <si>
    <t>30/1, 45/2, 84, 30/2, 45/1</t>
  </si>
  <si>
    <t>BHAGWATSINGH SO RUGNATHSIN</t>
  </si>
  <si>
    <t xml:space="preserve">RUGANATH                      </t>
  </si>
  <si>
    <t>193/3, 367/3, 410, 453/1, 458/2, 459/2, 557/2-557, 477/2</t>
  </si>
  <si>
    <t>193/3,367/3,410,453/1,458/2,459/2,557/2-557,477/2</t>
  </si>
  <si>
    <r>
      <t>S.B.I. BR.KANNOD ROAD ASHTA 17000</t>
    </r>
    <r>
      <rPr>
        <sz val="11"/>
        <rFont val="Tahoma"/>
        <family val="2"/>
      </rPr>
      <t>श</t>
    </r>
    <r>
      <rPr>
        <sz val="11"/>
        <rFont val="Calibri"/>
        <family val="2"/>
      </rPr>
      <t>0</t>
    </r>
    <r>
      <rPr>
        <sz val="11"/>
        <rFont val="Tahoma"/>
        <family val="2"/>
      </rPr>
      <t>क्र</t>
    </r>
    <r>
      <rPr>
        <sz val="11"/>
        <rFont val="Calibri"/>
        <family val="2"/>
      </rPr>
      <t>0 6 0</t>
    </r>
    <r>
      <rPr>
        <sz val="11"/>
        <rFont val="Tahoma"/>
        <family val="2"/>
      </rPr>
      <t>अ</t>
    </r>
    <r>
      <rPr>
        <sz val="11"/>
        <rFont val="Calibri"/>
        <family val="2"/>
      </rPr>
      <t>0</t>
    </r>
    <r>
      <rPr>
        <sz val="11"/>
        <rFont val="Tahoma"/>
        <family val="2"/>
      </rPr>
      <t>तह</t>
    </r>
    <r>
      <rPr>
        <sz val="11"/>
        <rFont val="Calibri"/>
        <family val="2"/>
      </rPr>
      <t xml:space="preserve">0 </t>
    </r>
    <r>
      <rPr>
        <sz val="11"/>
        <rFont val="Tahoma"/>
        <family val="2"/>
      </rPr>
      <t>केआ</t>
    </r>
    <r>
      <rPr>
        <sz val="11"/>
        <rFont val="Calibri"/>
        <family val="2"/>
      </rPr>
      <t>0 f</t>
    </r>
    <r>
      <rPr>
        <sz val="11"/>
        <rFont val="Tahoma"/>
        <family val="2"/>
      </rPr>
      <t>द</t>
    </r>
    <r>
      <rPr>
        <sz val="11"/>
        <rFont val="Calibri"/>
        <family val="2"/>
      </rPr>
      <t>25.6.2000</t>
    </r>
    <r>
      <rPr>
        <sz val="11"/>
        <rFont val="Tahoma"/>
        <family val="2"/>
      </rPr>
      <t>के अनुसार</t>
    </r>
    <r>
      <rPr>
        <sz val="11"/>
        <rFont val="Calibri"/>
        <family val="2"/>
      </rPr>
      <t>_x0004_</t>
    </r>
    <r>
      <rPr>
        <sz val="11"/>
        <rFont val="Tahoma"/>
        <family val="2"/>
      </rPr>
      <t>एस</t>
    </r>
    <r>
      <rPr>
        <sz val="11"/>
        <rFont val="Calibri"/>
        <family val="2"/>
      </rPr>
      <t>0</t>
    </r>
    <r>
      <rPr>
        <sz val="11"/>
        <rFont val="Tahoma"/>
        <family val="2"/>
      </rPr>
      <t>बी</t>
    </r>
    <r>
      <rPr>
        <sz val="11"/>
        <rFont val="Calibri"/>
        <family val="2"/>
      </rPr>
      <t>0</t>
    </r>
    <r>
      <rPr>
        <sz val="11"/>
        <rFont val="Tahoma"/>
        <family val="2"/>
      </rPr>
      <t>आई</t>
    </r>
    <r>
      <rPr>
        <sz val="11"/>
        <rFont val="Calibri"/>
        <family val="2"/>
      </rPr>
      <t xml:space="preserve">0 </t>
    </r>
    <r>
      <rPr>
        <sz val="11"/>
        <rFont val="Tahoma"/>
        <family val="2"/>
      </rPr>
      <t>आष्टा के</t>
    </r>
    <r>
      <rPr>
        <sz val="11"/>
        <rFont val="Calibri"/>
        <family val="2"/>
      </rPr>
      <t>0</t>
    </r>
    <r>
      <rPr>
        <sz val="11"/>
        <rFont val="Tahoma"/>
        <family val="2"/>
      </rPr>
      <t>सी</t>
    </r>
    <r>
      <rPr>
        <sz val="11"/>
        <rFont val="Calibri"/>
        <family val="2"/>
      </rPr>
      <t>0</t>
    </r>
    <r>
      <rPr>
        <sz val="11"/>
        <rFont val="Tahoma"/>
        <family val="2"/>
      </rPr>
      <t>सी</t>
    </r>
    <r>
      <rPr>
        <sz val="11"/>
        <rFont val="Calibri"/>
        <family val="2"/>
      </rPr>
      <t>0 48000 SBI kannod road ashta kcc limit 75,000</t>
    </r>
  </si>
  <si>
    <t xml:space="preserve">CJV0217711          </t>
  </si>
  <si>
    <t>Mr. PHOOLCHAND  SO KANHAHIYALA</t>
  </si>
  <si>
    <t xml:space="preserve">KANHAIYALAL BALAI             </t>
  </si>
  <si>
    <t>ANITA BAI, RAJKUMAR, KANCHAN BAI</t>
  </si>
  <si>
    <t>270/2/1-279/1, 280/1, 270/6, 276/3/1-279/2/1, 310/1, 310/2, 313/1, 313/2, 333/2</t>
  </si>
  <si>
    <t>280/1,</t>
  </si>
  <si>
    <t>Mr. LAKHAN SINGH SO MANGILAL S</t>
  </si>
  <si>
    <t>KOMAL BAI, LAKHAN SINGH</t>
  </si>
  <si>
    <t>330/2/KA, 334/2, 339, 599/334/2, 335/2, 336, 338/2</t>
  </si>
  <si>
    <t>Mr. JEEVAN SINGH S/O BHERU SIN</t>
  </si>
  <si>
    <t xml:space="preserve">BHERU SINGH THAKUR            </t>
  </si>
  <si>
    <t>VASANTA BAI, TEJ SINGH , SURENDRA SINGH</t>
  </si>
  <si>
    <t>122/1/1, 174, 211/1, 212, 220, 261, 281/2</t>
  </si>
  <si>
    <t>Mr. ARJUN SINGH  SO BHAGWAT SI</t>
  </si>
  <si>
    <t>383/3-384, 444/2/5/KHA, 473/2</t>
  </si>
  <si>
    <t>383/3-384,444/2/5/KHA,473/2</t>
  </si>
  <si>
    <r>
      <t>S.B.I. BR.KANNOD ROAD ASHTA 48000</t>
    </r>
    <r>
      <rPr>
        <sz val="11"/>
        <rFont val="Tahoma"/>
        <family val="2"/>
      </rPr>
      <t xml:space="preserve">स क्र </t>
    </r>
    <r>
      <rPr>
        <sz val="11"/>
        <rFont val="Calibri"/>
        <family val="2"/>
      </rPr>
      <t>3</t>
    </r>
    <r>
      <rPr>
        <sz val="11"/>
        <rFont val="Tahoma"/>
        <family val="2"/>
      </rPr>
      <t>आ</t>
    </r>
    <r>
      <rPr>
        <sz val="11"/>
        <rFont val="Calibri"/>
        <family val="2"/>
      </rPr>
      <t>0</t>
    </r>
    <r>
      <rPr>
        <sz val="11"/>
        <rFont val="Tahoma"/>
        <family val="2"/>
      </rPr>
      <t xml:space="preserve">द </t>
    </r>
    <r>
      <rPr>
        <sz val="11"/>
        <rFont val="Calibri"/>
        <family val="2"/>
      </rPr>
      <t xml:space="preserve">15.4.8 </t>
    </r>
    <r>
      <rPr>
        <sz val="11"/>
        <rFont val="Tahoma"/>
        <family val="2"/>
      </rPr>
      <t xml:space="preserve">स क्र </t>
    </r>
    <r>
      <rPr>
        <sz val="11"/>
        <rFont val="Calibri"/>
        <family val="2"/>
      </rPr>
      <t>3</t>
    </r>
    <r>
      <rPr>
        <sz val="11"/>
        <rFont val="Tahoma"/>
        <family val="2"/>
      </rPr>
      <t>आ</t>
    </r>
    <r>
      <rPr>
        <sz val="11"/>
        <rFont val="Calibri"/>
        <family val="2"/>
      </rPr>
      <t>0</t>
    </r>
    <r>
      <rPr>
        <sz val="11"/>
        <rFont val="Tahoma"/>
        <family val="2"/>
      </rPr>
      <t xml:space="preserve">द </t>
    </r>
    <r>
      <rPr>
        <sz val="11"/>
        <rFont val="Calibri"/>
        <family val="2"/>
      </rPr>
      <t>15.4.8 SBI kannod road ashta kcc limit 80,000</t>
    </r>
  </si>
  <si>
    <t xml:space="preserve">CJV2043412          </t>
  </si>
  <si>
    <t>Mr. GAJRAJ SINGH SO NARBAT  SI</t>
  </si>
  <si>
    <t>34/1-35/1, 334/29/4</t>
  </si>
  <si>
    <t>334/29/4</t>
  </si>
  <si>
    <t xml:space="preserve">MP30236369061       </t>
  </si>
  <si>
    <t>Mr. BHADAR SINGH SO  TAKAT SIN</t>
  </si>
  <si>
    <t xml:space="preserve">TAKAT SINGH                   </t>
  </si>
  <si>
    <t>JASRATH BAI, TEJSINGH,</t>
  </si>
  <si>
    <t xml:space="preserve">1.718, </t>
  </si>
  <si>
    <t xml:space="preserve">75/2/2-76/2, 152/5, 473/3, 474/2, 480, 481/3,  </t>
  </si>
  <si>
    <t>Mr. TEJ SINGH SO TAKHAT SINGH</t>
  </si>
  <si>
    <t xml:space="preserve">TAKHAT SINGH THAKUR           </t>
  </si>
  <si>
    <t xml:space="preserve">BINITA SINGH, TAKHAT SINGH, </t>
  </si>
  <si>
    <t xml:space="preserve">1.726, </t>
  </si>
  <si>
    <t xml:space="preserve">121/3-122-123-477-497/122/3, 121/8-122-123-477-497/122/8, 473/5, </t>
  </si>
  <si>
    <t>Mr. HIRALAL SO HAMEERSINGH  HA</t>
  </si>
  <si>
    <t xml:space="preserve">HAMEERSINGH                   </t>
  </si>
  <si>
    <t xml:space="preserve">GYAN SINGH,  </t>
  </si>
  <si>
    <t xml:space="preserve">1.958, </t>
  </si>
  <si>
    <t xml:space="preserve">134/1, 135/1, 151/1, 184/2, 229/1, 230/1,  </t>
  </si>
  <si>
    <t xml:space="preserve">CJV2153351          </t>
  </si>
  <si>
    <t>Mr. MOHAMED NIFASAT QUERESHI S</t>
  </si>
  <si>
    <t xml:space="preserve">ASALAT QUERESHI               </t>
  </si>
  <si>
    <t xml:space="preserve">PHOORKANA BI, SAHISTA, HARKAM QUERESI, ARSAN QUERESI, AKHLAT QUERESI, </t>
  </si>
  <si>
    <t xml:space="preserve">2.206, </t>
  </si>
  <si>
    <t xml:space="preserve">314/6, 314/7, 314/8,  </t>
  </si>
  <si>
    <t xml:space="preserve">ABAPQ5805A          </t>
  </si>
  <si>
    <t>Mr. FATEH SINGH MUNSHI  LAL  T</t>
  </si>
  <si>
    <t xml:space="preserve">MUNSHI LAL                    </t>
  </si>
  <si>
    <t xml:space="preserve">SUNDAR BAI, LAKHAN SINGH, RAJENDRA SINGH, AJAB SINGH THAKUR, VIJENDRA SINGH, </t>
  </si>
  <si>
    <t xml:space="preserve">2.169, </t>
  </si>
  <si>
    <t xml:space="preserve">55/1, 61/4, 62/1-64/1, 65/2, 66/2, 67/1, 351/6, 352/7, 481/8, 487/1, 510/3, 537/234/4, </t>
  </si>
  <si>
    <t>CJV0637462</t>
  </si>
  <si>
    <t>Mr. VIJAY SINGH THAKUR S/O DHA</t>
  </si>
  <si>
    <t xml:space="preserve">DHAN SINGH THAKUR             </t>
  </si>
  <si>
    <t xml:space="preserve">KAMLA BAI, ANAR SINGH, RAJU SINGH, GAJRAJ SINGH, </t>
  </si>
  <si>
    <t>SEKDAPURA</t>
  </si>
  <si>
    <t xml:space="preserve">8.532, </t>
  </si>
  <si>
    <t>1/3, 12, 26, 30-32, 34/2</t>
  </si>
  <si>
    <t>Mr. BAJAHAT SO  AASALAT</t>
  </si>
  <si>
    <t xml:space="preserve">AASALAT                       </t>
  </si>
  <si>
    <t xml:space="preserve">RUKSAR BEE, HALIMA BEE, </t>
  </si>
  <si>
    <t xml:space="preserve">2.201, </t>
  </si>
  <si>
    <t xml:space="preserve">310/3-310, 311, 312, 313/3,  </t>
  </si>
  <si>
    <t>CJV2416642</t>
  </si>
  <si>
    <t>Mr. RANJEET SINGH THAKUR SO PU</t>
  </si>
  <si>
    <t>PREM BAI, BABULAL</t>
  </si>
  <si>
    <t xml:space="preserve">216/10,  253/4,  254/5,  255/5,  274/5-275,  276-277, 280/5,  8/1-279,  289/2,  290/2,  292/6,  293/7,  294/5,  </t>
  </si>
  <si>
    <t xml:space="preserve">8/1-279, </t>
  </si>
  <si>
    <t xml:space="preserve">MP30236492278       </t>
  </si>
  <si>
    <t>Mr. PREMNARAYAN S/O RAMCHARAN</t>
  </si>
  <si>
    <t>122/1, 123, 133/6, 140/4, 299/2-300/2, 305/1</t>
  </si>
  <si>
    <t xml:space="preserve">CJV0361329          </t>
  </si>
  <si>
    <t>SHIVNARAYAN  S/O RAMCHARAN  T</t>
  </si>
  <si>
    <t xml:space="preserve">RAMCHRAN                      </t>
  </si>
  <si>
    <t xml:space="preserve">PREMLATA, MANOJ, RANI, VINOD, </t>
  </si>
  <si>
    <t xml:space="preserve">3.344, </t>
  </si>
  <si>
    <t xml:space="preserve">33/2, 132/1, 133/4, 139/1, 140/1, 299/4-300/4,  </t>
  </si>
  <si>
    <t xml:space="preserve">299/4-300/4, </t>
  </si>
  <si>
    <t>Mr. MAHESH SEN  SO DEVIPRASAD</t>
  </si>
  <si>
    <t xml:space="preserve">DEVI PRASAD                   </t>
  </si>
  <si>
    <t xml:space="preserve">KANTA BAI, AKILA BAI, </t>
  </si>
  <si>
    <t xml:space="preserve">1.651, </t>
  </si>
  <si>
    <t xml:space="preserve">189/3,  190/3,  191/3,  192/3,  93/3-19,  194/3,  195/3,  </t>
  </si>
  <si>
    <t xml:space="preserve">93/3/19, </t>
  </si>
  <si>
    <t>Mr. KAMAL SINGH S/O LALJIRAM</t>
  </si>
  <si>
    <t xml:space="preserve">LALJIRAM                      </t>
  </si>
  <si>
    <t xml:space="preserve">DURGA BAI, MANJU, DHARMENDRA, KANTA BAI, </t>
  </si>
  <si>
    <t xml:space="preserve">4.022, </t>
  </si>
  <si>
    <t xml:space="preserve">201-202-205,  </t>
  </si>
  <si>
    <t xml:space="preserve">201-202-205, </t>
  </si>
  <si>
    <t>MP/30/236/147214</t>
  </si>
  <si>
    <t>Mr. GAJRAJ SINGH SO KARAN SING</t>
  </si>
  <si>
    <t xml:space="preserve">SANKUNTALA BAI, DHAPU BAI, DHARMENDRA SINGH, </t>
  </si>
  <si>
    <t>BEDAKHEDI</t>
  </si>
  <si>
    <t xml:space="preserve">4.411, </t>
  </si>
  <si>
    <t xml:space="preserve">64/1/1-,  68,  69/1-70/1,  65/1/9,  68/2,  125/4-130,  132/4,  132/2-134-,  135,  142/2,  132/5,  141/3,  </t>
  </si>
  <si>
    <t xml:space="preserve">MP30236549114       </t>
  </si>
  <si>
    <t>Mr. BHERUSINGH SO MOTISINGH</t>
  </si>
  <si>
    <t xml:space="preserve">SO MOTI SINGH                 </t>
  </si>
  <si>
    <t>JAYANT, MOTI SINGH</t>
  </si>
  <si>
    <t>279/1/KHA, 282/1, 310/1-314/1/KHA, 962/8, 280/4-281/4</t>
  </si>
  <si>
    <t>SBI KANNOD ROAD ASHTA KCC 100000/- date 4/07/2012</t>
  </si>
  <si>
    <t xml:space="preserve">CJV0204685          </t>
  </si>
  <si>
    <t>Mr. KANIRAM SO KALLU BALAI</t>
  </si>
  <si>
    <t>RAM KUNWAR BAI, BALWAN, VIKRAM, BABLU</t>
  </si>
  <si>
    <t xml:space="preserve">1.355, </t>
  </si>
  <si>
    <t xml:space="preserve">64/3,  65/3,  66, 67,  68/3,  97/3,  153/4,  154,  </t>
  </si>
  <si>
    <t>97/3,  154</t>
  </si>
  <si>
    <t>Mrs. GEETA BAI WO VIKRAM SINGH</t>
  </si>
  <si>
    <t xml:space="preserve">VIKRAM SINGH                  </t>
  </si>
  <si>
    <t>VIKRAM SINGH, HARPAL SINGH</t>
  </si>
  <si>
    <t>KHACHROUD,FATEHPUR VIRAN</t>
  </si>
  <si>
    <t xml:space="preserve">103/3,  104/3,  20/1,  21, </t>
  </si>
  <si>
    <t xml:space="preserve">MP30236252496       </t>
  </si>
  <si>
    <t>Mr. MEHARWAN SINGH SO LALJI RA</t>
  </si>
  <si>
    <t xml:space="preserve">LEELA BAI, KRIPAL SINGH, LOKENDRA SINGH, </t>
  </si>
  <si>
    <t xml:space="preserve">208, 209, 210, 211/1, 249/1, 335, 336, 349/163,  </t>
  </si>
  <si>
    <t>Mr. BABULAL YADAV SO RAM SINGH</t>
  </si>
  <si>
    <t xml:space="preserve">SIMA YADAV, PRIYANKA, RIYANKA, AJAY, ARPITA, </t>
  </si>
  <si>
    <t xml:space="preserve">5/1-9, 7/2, 23/1-24/1, 189, 232, 233/3, 542/23/2, 543/24,  </t>
  </si>
  <si>
    <t xml:space="preserve">MP30236312203       </t>
  </si>
  <si>
    <t>Mr. SURESH KUMAR  VARMA</t>
  </si>
  <si>
    <t xml:space="preserve">RAMSINGH VARMA                </t>
  </si>
  <si>
    <t xml:space="preserve">SUSHMA PATEL, PANKAJ, AYUSHI, SEEMA, MAMTA, </t>
  </si>
  <si>
    <t>SIDDIQGANJ</t>
  </si>
  <si>
    <t xml:space="preserve">1.956, </t>
  </si>
  <si>
    <t xml:space="preserve">49/1, 342/2, 350/2, 353/3, 742/49/2,  </t>
  </si>
  <si>
    <t xml:space="preserve">350/2, </t>
  </si>
  <si>
    <t xml:space="preserve">353/3, </t>
  </si>
  <si>
    <t>Mr. BABULAL  THAKUR</t>
  </si>
  <si>
    <t xml:space="preserve">HIMMAT SINGH THAKUR           </t>
  </si>
  <si>
    <t>206, 209, 211/3, 421/2/1-428/2/1, 422/2/1, 458, 422/2/1</t>
  </si>
  <si>
    <t>209,211/3,421/2/1-428/2/1,422/2/1,458,422/2/1</t>
  </si>
  <si>
    <r>
      <t xml:space="preserve">SBI kannod road ashta br kcc 65000(206), </t>
    </r>
    <r>
      <rPr>
        <sz val="11"/>
        <rFont val="Tahoma"/>
        <family val="2"/>
      </rPr>
      <t>शासकीय</t>
    </r>
    <r>
      <rPr>
        <sz val="11"/>
        <rFont val="Calibri"/>
        <family val="2"/>
      </rPr>
      <t xml:space="preserve">(458), </t>
    </r>
  </si>
  <si>
    <t>NI=AMUDDIN KHAN SO WAHID KHAN</t>
  </si>
  <si>
    <t xml:space="preserve">WAHID KHAN                    </t>
  </si>
  <si>
    <t xml:space="preserve">MAHMUDA, ATIKUR REMAN, SAFIK, SAHADAT, </t>
  </si>
  <si>
    <t>242/2</t>
  </si>
  <si>
    <t>Mr. RAM SINGH  .</t>
  </si>
  <si>
    <t xml:space="preserve">GHEESA JI                    </t>
  </si>
  <si>
    <t xml:space="preserve">SAWATRA BAI, BALWAN SINGH, JAIPAL, </t>
  </si>
  <si>
    <t xml:space="preserve">2.079, </t>
  </si>
  <si>
    <t xml:space="preserve">98-99, 101/1, 876/2,  </t>
  </si>
  <si>
    <t>Mr. DEV JI MEWADA SO FATEH SIN</t>
  </si>
  <si>
    <t xml:space="preserve">KRISHNA BAI, KAMLESH, MATHESH, </t>
  </si>
  <si>
    <t xml:space="preserve">6.683, </t>
  </si>
  <si>
    <t xml:space="preserve">33/KA/4, 23/2, 24, 27/3, 27/5, 34/1, 53/1, 107/1, 107/3, 107/5, 112, 126/1, 127/2, 127/4,  </t>
  </si>
  <si>
    <t>Mr. DEVISINGH SO BALWANTSINGH</t>
  </si>
  <si>
    <t xml:space="preserve">RAJA BAI, KAMAL SINGH, VIKARAM SINGH, DHIRAJ SINGH, </t>
  </si>
  <si>
    <t xml:space="preserve">0.939, </t>
  </si>
  <si>
    <t xml:space="preserve">70/2, 71/2/2, 119/2,  </t>
  </si>
  <si>
    <t>Mr. LOKENDRA SINGH THAKUR SO V</t>
  </si>
  <si>
    <t xml:space="preserve">VIJENDRA SINGH                </t>
  </si>
  <si>
    <t>MEENA SENDHAV, SADHANA, MILAN,</t>
  </si>
  <si>
    <t>85/2, 157/1, 158/1</t>
  </si>
  <si>
    <t>MANGILAL YADAV SO RUGNATHSI</t>
  </si>
  <si>
    <t xml:space="preserve">MANGU BAI, DHARMENDRA, RAHUL, JITENDRA, </t>
  </si>
  <si>
    <t>HEERAPUR,HUSSAINPUR KHEDI</t>
  </si>
  <si>
    <t xml:space="preserve">4.346, </t>
  </si>
  <si>
    <t xml:space="preserve">97/6,  100/1,  101/1,  115/1,  126/2,  433/2,  512/6,  * 188/1,  </t>
  </si>
  <si>
    <t xml:space="preserve">MP30236312086       </t>
  </si>
  <si>
    <t>Mr. MAHESH KUMAR SO  PREM SING</t>
  </si>
  <si>
    <t xml:space="preserve">PREM SINGH                    </t>
  </si>
  <si>
    <t>MATHURA BAI, RACHNA,M ASHISH,</t>
  </si>
  <si>
    <t>2.851,</t>
  </si>
  <si>
    <t>81/3, 85/3, 102/7, 143/1, 130/1, 135, 137/7, 176/1, 179, 210/1</t>
  </si>
  <si>
    <t xml:space="preserve">MP30236354535       </t>
  </si>
  <si>
    <t>Mr. RAM SINGH THAKUR SO BHAWAN</t>
  </si>
  <si>
    <t xml:space="preserve">BHAWANI SINGH THAKUR          </t>
  </si>
  <si>
    <t>1/2, 24/1, 60/3/1, 61/1, 94/3/1, 95/2, 112/6/1, 113/2/2-114-118/2/2, 116/2/1-117, 123/1,124/4</t>
  </si>
  <si>
    <t xml:space="preserve">MP30236489637       </t>
  </si>
  <si>
    <t>Mr. DARSHAN SINGH SENDHAV</t>
  </si>
  <si>
    <t xml:space="preserve">NARWATSINGH SENDHAV           </t>
  </si>
  <si>
    <t>1034/7-1131/7, 1035/2, 1124/4, 1126/2, 1129/1, 1129/6, 1191/1, 1196/1/1</t>
  </si>
  <si>
    <t>1126/2,1129/1,1129/6,1191/1,1196/1/1,</t>
  </si>
  <si>
    <t>1034/7-1131/7,1035/2,1124/4</t>
  </si>
  <si>
    <t xml:space="preserve">CJV0201475          </t>
  </si>
  <si>
    <t>Mr. RUSTAMKHAN SO HIMMATKHAN</t>
  </si>
  <si>
    <t xml:space="preserve">HIMMATKHAN                    </t>
  </si>
  <si>
    <t>29/1/1-30-31-32-33/1, 34/1, 935/2</t>
  </si>
  <si>
    <t>34/1,935/2</t>
  </si>
  <si>
    <t>CJV0201475          , RUSTAM - CJV0204362</t>
  </si>
  <si>
    <t>Mr. KRIPAL SINGH S/O UMRAO SIN</t>
  </si>
  <si>
    <t xml:space="preserve">REKHA BAI W/O KRIPAL, RISHIKA D/O KRIPAL, DIVYA D/O KRIPAL, KANTA BAI W/O CHANDAR, RAHUL S/O CHANDAR, RAVI S/O CHANDAR, PAVITRA BAI W/O SURAJ, </t>
  </si>
  <si>
    <t xml:space="preserve">4.082, </t>
  </si>
  <si>
    <t xml:space="preserve">116/KHA, 163/KHA, 241/KHA-242/KHA, 273/KHA, 313/KHA, 332/KHA, 485/KHA,  </t>
  </si>
  <si>
    <r>
      <t>241/</t>
    </r>
    <r>
      <rPr>
        <sz val="11"/>
        <rFont val="Tahoma"/>
        <family val="2"/>
      </rPr>
      <t>ख</t>
    </r>
    <r>
      <rPr>
        <sz val="11"/>
        <rFont val="Calibri"/>
        <family val="2"/>
      </rPr>
      <t>242/</t>
    </r>
    <r>
      <rPr>
        <sz val="11"/>
        <rFont val="Tahoma"/>
        <family val="2"/>
      </rPr>
      <t>ख</t>
    </r>
    <r>
      <rPr>
        <sz val="11"/>
        <rFont val="Calibri"/>
        <family val="2"/>
      </rPr>
      <t>,273/</t>
    </r>
    <r>
      <rPr>
        <sz val="11"/>
        <rFont val="Tahoma"/>
        <family val="2"/>
      </rPr>
      <t>ख</t>
    </r>
    <r>
      <rPr>
        <sz val="11"/>
        <rFont val="Calibri"/>
        <family val="2"/>
      </rPr>
      <t>,313/</t>
    </r>
    <r>
      <rPr>
        <sz val="11"/>
        <rFont val="Tahoma"/>
        <family val="2"/>
      </rPr>
      <t>ख</t>
    </r>
    <r>
      <rPr>
        <sz val="11"/>
        <rFont val="Calibri"/>
        <family val="2"/>
      </rPr>
      <t>,332/</t>
    </r>
    <r>
      <rPr>
        <sz val="11"/>
        <rFont val="Tahoma"/>
        <family val="2"/>
      </rPr>
      <t>ख</t>
    </r>
    <r>
      <rPr>
        <sz val="11"/>
        <rFont val="Calibri"/>
        <family val="2"/>
      </rPr>
      <t>,485/</t>
    </r>
    <r>
      <rPr>
        <sz val="11"/>
        <rFont val="Tahoma"/>
        <family val="2"/>
      </rPr>
      <t>ख</t>
    </r>
    <r>
      <rPr>
        <sz val="11"/>
        <rFont val="Calibri"/>
        <family val="2"/>
      </rPr>
      <t>,</t>
    </r>
  </si>
  <si>
    <t>Mr. BABU LAL SO RANJIT  SINGH</t>
  </si>
  <si>
    <t>SUKHMA BAI, AKHILESH, RITESH,</t>
  </si>
  <si>
    <t xml:space="preserve">1/6, </t>
  </si>
  <si>
    <t xml:space="preserve">MP30236264273       </t>
  </si>
  <si>
    <t>Mr. IBRAHIMKHAN  SO NA=IRKHAN</t>
  </si>
  <si>
    <t xml:space="preserve">NA=IRKHAN                     </t>
  </si>
  <si>
    <t>ANISHA BEE, ISHRAIEL KHAN, SADDAM,</t>
  </si>
  <si>
    <t xml:space="preserve">160/5, 220/1, 222/2, 228/2, 234/1, 236/1-237/1, 238/1, 275/2,  </t>
  </si>
  <si>
    <t>Mr. KULDIP JAISWAL SO UMRAO  S</t>
  </si>
  <si>
    <t>SEEMA,</t>
  </si>
  <si>
    <t xml:space="preserve">HAJIPUR, </t>
  </si>
  <si>
    <t xml:space="preserve">1.913, </t>
  </si>
  <si>
    <t xml:space="preserve">115/2,  123/1,  134,  135/3 136,  561/124/3,   135/4,  136,  561/124/4,  137/2,  138/1,  138/3,  283/2,  </t>
  </si>
  <si>
    <t>Mr. POORAN SINGH SO BHIM SINGH</t>
  </si>
  <si>
    <t xml:space="preserve">BHIM SINGH                   </t>
  </si>
  <si>
    <t xml:space="preserve">GEETA BAI, BAHADUR, BALWAN, KAILASH, RINA, </t>
  </si>
  <si>
    <t xml:space="preserve">2.127, </t>
  </si>
  <si>
    <t xml:space="preserve">499/4-500/4, 497/2, 499/5-500/7, 499/8-500/8,  </t>
  </si>
  <si>
    <t>Mr. MATHURALAL SO BAKSHILAL</t>
  </si>
  <si>
    <t xml:space="preserve">LALTA BAI, ASHOK, CHANDER, </t>
  </si>
  <si>
    <t xml:space="preserve">4.418, </t>
  </si>
  <si>
    <t xml:space="preserve">49/2/1, 50/1,  </t>
  </si>
  <si>
    <t xml:space="preserve">MP30236354018       </t>
  </si>
  <si>
    <t>Mr. NAGINA WO SHEKH  MAQBUL</t>
  </si>
  <si>
    <t xml:space="preserve">SHKEKH MAQBUL                 </t>
  </si>
  <si>
    <t>134, 136, 137, 138, 139, 142, 148/1/2</t>
  </si>
  <si>
    <t xml:space="preserve">CJV1051390          </t>
  </si>
  <si>
    <t>Mr. BHAGWAT SINGH GADRI S/O BA</t>
  </si>
  <si>
    <t xml:space="preserve">BAPU SINGH GADRI              </t>
  </si>
  <si>
    <t>94/1, 133/2-134/2, 135/2</t>
  </si>
  <si>
    <t>Mr. RADHESHYAM SO BHAGWAT</t>
  </si>
  <si>
    <t xml:space="preserve">SUSHILA BAI, BASANTA BAI, </t>
  </si>
  <si>
    <t>95/1,  107/1/1,  130/1,  233/3/1,  281/233, 289/73, 30, 31, 108, 109/1, 109/2, 110-111, 286/32</t>
  </si>
  <si>
    <t xml:space="preserve">MP30236351217       </t>
  </si>
  <si>
    <t>Mr. KAMAL  SINGH S/O BHAGWAT S</t>
  </si>
  <si>
    <t xml:space="preserve">BHAGBATSINGH                  </t>
  </si>
  <si>
    <t>SUNDAR BAI, SUMER SINGH, KUMER SINGH</t>
  </si>
  <si>
    <t>501/1-502/1, 501/8-502/1, 501/10, 502/10, 501/12-502/12, 501/14-502/14, 501/16-502/16</t>
  </si>
  <si>
    <t>Mr. SAJAN SINGH  SO PADAM SING</t>
  </si>
  <si>
    <t>SITHU BAI, KUMER SINGH, DHARMENDRA SINGH,</t>
  </si>
  <si>
    <t>KANYA KHEDI</t>
  </si>
  <si>
    <t xml:space="preserve">63,  95/4,  95/14,  96,  97/4,  96-97/7,  96-,  97/14,  212/2,  228/5,  239/4,  25,  239/5/1,  245/1,  1/3/1/8/1,  244/6/3/5,  244/6/3/19, </t>
  </si>
  <si>
    <t>96,97/4, 239/4, 25,</t>
  </si>
  <si>
    <t>Kalyan Pura</t>
  </si>
  <si>
    <t xml:space="preserve">TUT2711927          </t>
  </si>
  <si>
    <t>Mr. RAM RATAN S/O KALU RAM  JA</t>
  </si>
  <si>
    <t xml:space="preserve">SHRI KALU RAM JAISWAL         </t>
  </si>
  <si>
    <t xml:space="preserve">GULAB BAI, ARJUN SINGH, KRIPAL SINGH, MOOLCHAND </t>
  </si>
  <si>
    <t>185/1,  189/1,   286/1,  294/1, 301/1,  21/3,  41/1,  42-43/2,  44/2/KHA</t>
  </si>
  <si>
    <t>21/3, 41/1, 42-43/2, 44/2/KHA</t>
  </si>
  <si>
    <r>
      <t>स्टेट बैंक आँफ इन्दौर</t>
    </r>
    <r>
      <rPr>
        <sz val="11"/>
        <rFont val="Calibri"/>
        <family val="2"/>
      </rPr>
      <t>.</t>
    </r>
    <r>
      <rPr>
        <sz val="11"/>
        <rFont val="Tahoma"/>
        <family val="2"/>
      </rPr>
      <t>शाखा आष्टा </t>
    </r>
  </si>
  <si>
    <t>CJV0897884</t>
  </si>
  <si>
    <t>Mr. KESHAR SINGH DHANGAR</t>
  </si>
  <si>
    <t xml:space="preserve">SHRI MOTI SINGH DHANDAR       </t>
  </si>
  <si>
    <t>SHAKUNTALA BAI, GAJRAJ SINGH, CHAMPALAL, SANTOSH KUMAR,</t>
  </si>
  <si>
    <t>8.301,</t>
  </si>
  <si>
    <t>329/1/1,  389,  390/2,  395,  396,  509/2, 510</t>
  </si>
  <si>
    <t>Mr. SATTAR KHAN  SO AMIR KHAN</t>
  </si>
  <si>
    <t xml:space="preserve">AMIR KHAN                     </t>
  </si>
  <si>
    <t xml:space="preserve">RISSO BI, AABID KHAN, </t>
  </si>
  <si>
    <t>PATARIYA CHOUHAN</t>
  </si>
  <si>
    <t xml:space="preserve">9/2/2, </t>
  </si>
  <si>
    <t>9/2/2,</t>
  </si>
  <si>
    <t xml:space="preserve">MP30236171383       </t>
  </si>
  <si>
    <t>Mr. BHAGWAT SINGH PARMAR S/O R</t>
  </si>
  <si>
    <t>TARA BAI, HINDU SINGH,</t>
  </si>
  <si>
    <t>4.969,</t>
  </si>
  <si>
    <t>56/3/1,  65/4-66,  67/4,  68/2/2,  70/1,  649,  884/2/4,  1014/6/2,  1015/1,  1038/3,  1249/2,  1328/2</t>
  </si>
  <si>
    <t>Mr. LALJIRAM SO RAMA BALAI</t>
  </si>
  <si>
    <t xml:space="preserve">RAMA                          </t>
  </si>
  <si>
    <t xml:space="preserve">SURAJ BAI, JEEVAN SINGH, ANIL KUNAR, JAGDISH, </t>
  </si>
  <si>
    <t>BADLIYA BARAMAD,BADGHATI</t>
  </si>
  <si>
    <t xml:space="preserve">(1)182,  183,  203/2,  211/2,  224/3-225,  226,  227/3,  224/4,  225,  226,  227/4,  224/6,  225,  226,  227/6,  20/1,  21/1,  </t>
  </si>
  <si>
    <t xml:space="preserve">(1)182, 183, 203/2, 211/2, 224/3-225, 226, 227/3, 224/4, 225, 226, 227/4, 224/6, 225, 226, 227/6, 20/1, 21/1, </t>
  </si>
  <si>
    <r>
      <t>S,B,I,</t>
    </r>
    <r>
      <rPr>
        <sz val="11"/>
        <rFont val="Tahoma"/>
        <family val="2"/>
      </rPr>
      <t xml:space="preserve">कन्नोद रोड आष्टा के सी सी </t>
    </r>
    <r>
      <rPr>
        <sz val="11"/>
        <rFont val="Calibri"/>
        <family val="2"/>
      </rPr>
      <t xml:space="preserve">2,87,000 </t>
    </r>
    <r>
      <rPr>
        <sz val="11"/>
        <rFont val="Tahoma"/>
        <family val="2"/>
      </rPr>
      <t xml:space="preserve">दिनांक </t>
    </r>
    <r>
      <rPr>
        <sz val="11"/>
        <rFont val="Calibri"/>
        <family val="2"/>
      </rPr>
      <t xml:space="preserve">22/08/2012 </t>
    </r>
    <r>
      <rPr>
        <sz val="11"/>
        <rFont val="Tahoma"/>
        <family val="2"/>
      </rPr>
      <t>को दर्ज</t>
    </r>
  </si>
  <si>
    <t>86*86</t>
  </si>
  <si>
    <t>KHACHROD*KHACHROD</t>
  </si>
  <si>
    <t xml:space="preserve">CJV0364786          </t>
  </si>
  <si>
    <t>Mr. DEVAJI  SO RATNAJI</t>
  </si>
  <si>
    <t>RATANJI</t>
  </si>
  <si>
    <t>HEERALAL, MOHANLAL,</t>
  </si>
  <si>
    <t>5.518,</t>
  </si>
  <si>
    <t>175/4,  333/1,  334,  335/1,  428,  431,  734/3/2/1,  737/3/2,  737/3/1,  747/1,  773/2-  225/2</t>
  </si>
  <si>
    <t xml:space="preserve">734/3/2/1,737/3/2, 737/3/1, 747/1 </t>
  </si>
  <si>
    <t>ब्रजेश पिता खेमचन्द राठौर(773/2-225/2)</t>
  </si>
  <si>
    <t>NAMANTARAN(175/4,  333/1,  334,  335/1)</t>
  </si>
  <si>
    <t>Mr. HAMIR SINGH BALAI  BALAI</t>
  </si>
  <si>
    <t xml:space="preserve">BHAGIRATH SINGH BALAI         </t>
  </si>
  <si>
    <t xml:space="preserve">DEV BAIU, DASHRATH, VIKRAM, RAKESH, </t>
  </si>
  <si>
    <t>FATEHPUR VIRAN</t>
  </si>
  <si>
    <t>27/2,  28,  29</t>
  </si>
  <si>
    <t>Mr. LAKHAN NAI  SO JAGANNATH</t>
  </si>
  <si>
    <t>SANITA BAI, SANTOSH, KAMLESH,</t>
  </si>
  <si>
    <t>290 , 291/3,  297/3,  291/6,  297/6,  300/2,  301/2,  309/1,  323/7,  324/1,  325/1,  326/3</t>
  </si>
  <si>
    <t xml:space="preserve">CJV2368215          </t>
  </si>
  <si>
    <t>Mr. GHASIRAM SO BAPU SINGH PAT</t>
  </si>
  <si>
    <t>DEV  BAI, SARVAN KUMAR, SURESH, SHILENDRA, GEETA BAI, MANOJ,</t>
  </si>
  <si>
    <t>2.795,</t>
  </si>
  <si>
    <t xml:space="preserve">367/1,  368/1,  515/2-573,  516/1-517,  522/1,  </t>
  </si>
  <si>
    <r>
      <t>एस बी आई के</t>
    </r>
    <r>
      <rPr>
        <sz val="11"/>
        <rFont val="Calibri"/>
        <family val="2"/>
      </rPr>
      <t xml:space="preserve">0 </t>
    </r>
    <r>
      <rPr>
        <sz val="11"/>
        <rFont val="Tahoma"/>
        <family val="2"/>
      </rPr>
      <t>सी</t>
    </r>
    <r>
      <rPr>
        <sz val="11"/>
        <rFont val="Calibri"/>
        <family val="2"/>
      </rPr>
      <t xml:space="preserve">0 </t>
    </r>
    <r>
      <rPr>
        <sz val="11"/>
        <rFont val="Tahoma"/>
        <family val="2"/>
      </rPr>
      <t>सी</t>
    </r>
    <r>
      <rPr>
        <sz val="11"/>
        <rFont val="Calibri"/>
        <family val="2"/>
      </rPr>
      <t xml:space="preserve">0 67000 </t>
    </r>
    <r>
      <rPr>
        <sz val="11"/>
        <rFont val="Tahoma"/>
        <family val="2"/>
      </rPr>
      <t xml:space="preserve">एम पी एल </t>
    </r>
    <r>
      <rPr>
        <sz val="11"/>
        <rFont val="Calibri"/>
        <family val="2"/>
      </rPr>
      <t xml:space="preserve">214000 </t>
    </r>
    <r>
      <rPr>
        <sz val="11"/>
        <rFont val="Tahoma"/>
        <family val="2"/>
      </rPr>
      <t xml:space="preserve">दिनांक </t>
    </r>
    <r>
      <rPr>
        <sz val="11"/>
        <rFont val="Calibri"/>
        <family val="2"/>
      </rPr>
      <t xml:space="preserve">21/08/2012 </t>
    </r>
    <r>
      <rPr>
        <sz val="11"/>
        <rFont val="Tahoma"/>
        <family val="2"/>
      </rPr>
      <t>को दर्ज कन्नोद रोड आष्टा स प क्र</t>
    </r>
    <r>
      <rPr>
        <sz val="11"/>
        <rFont val="Calibri"/>
        <family val="2"/>
      </rPr>
      <t xml:space="preserve">_x0004_18 </t>
    </r>
    <r>
      <rPr>
        <sz val="11"/>
        <rFont val="Tahoma"/>
        <family val="2"/>
      </rPr>
      <t>आ</t>
    </r>
    <r>
      <rPr>
        <sz val="11"/>
        <rFont val="Calibri"/>
        <family val="2"/>
      </rPr>
      <t xml:space="preserve">0 </t>
    </r>
    <r>
      <rPr>
        <sz val="11"/>
        <rFont val="Tahoma"/>
        <family val="2"/>
      </rPr>
      <t>दि</t>
    </r>
    <r>
      <rPr>
        <sz val="11"/>
        <rFont val="Calibri"/>
        <family val="2"/>
      </rPr>
      <t xml:space="preserve">016.09.2015 </t>
    </r>
    <r>
      <rPr>
        <sz val="11"/>
        <rFont val="Tahoma"/>
        <family val="2"/>
      </rPr>
      <t>के अनुशार</t>
    </r>
  </si>
  <si>
    <t>MP30236270081       , LAXMINARAYAN-MP30236270221</t>
  </si>
  <si>
    <t>Mr. GOPAL SINGH S/O GHASIRAM S</t>
  </si>
  <si>
    <t>94/1, 95/1, 37/4-38/4, 66/4-72/4, 135/3-136/3, 149/6-150-151, 176/2, 205/1, 459/2, 460/2, 512/2</t>
  </si>
  <si>
    <t xml:space="preserve">482916606547, </t>
  </si>
  <si>
    <t>CJV1077916, GHASEERAM-TUT2727386</t>
  </si>
  <si>
    <t>Mr. KUMER SINGH SENDHO SO HARI</t>
  </si>
  <si>
    <t xml:space="preserve">HARI NARAYAN                  </t>
  </si>
  <si>
    <t>KOMAL BAI, KUMER,AKILA BAI, VIRANDRA, DEVENDRA,</t>
  </si>
  <si>
    <t>5.530,</t>
  </si>
  <si>
    <t xml:space="preserve">8/3,  10/1 , 11/3,  12/3,  13/3,  95/3,  96/3,  97/3,  98/3,  104/3,  105/3,  106/1/KHA,  170/3,  252/2/KHA,  253/3,  254/3,  257/3,  273/229/1, </t>
  </si>
  <si>
    <t xml:space="preserve">MP30236261534       </t>
  </si>
  <si>
    <t>Mr. SANGRAM SINGH  SENDHAV</t>
  </si>
  <si>
    <t xml:space="preserve">HARNATH SINGH SENDHAV         </t>
  </si>
  <si>
    <t>287/2, 294/3-295-296-297, 300/3, 360/3, 360/5, 364/1,397/364/2KHA</t>
  </si>
  <si>
    <t xml:space="preserve">MP30236201484       </t>
  </si>
  <si>
    <t>Mr. SHIVNARAYAN SO RAM SINGH</t>
  </si>
  <si>
    <t>235/2, 239</t>
  </si>
  <si>
    <t xml:space="preserve">CJV2075364          </t>
  </si>
  <si>
    <t>Mr. DEVNARAYAN  KALOTA S/O RAM</t>
  </si>
  <si>
    <t>235/1</t>
  </si>
  <si>
    <t xml:space="preserve">CJV2075315          </t>
  </si>
  <si>
    <t>Mr. JITENDRA SINGH SENDHO S/O</t>
  </si>
  <si>
    <t xml:space="preserve">UDAISINGH                     </t>
  </si>
  <si>
    <t>UDAY SINGH, PREM BAI, REKHA BAI, NITU,</t>
  </si>
  <si>
    <t>3.363,</t>
  </si>
  <si>
    <t>96/3,  812/96/3,  149/4,  214/1/1,  214/2/3,  96/2-812/96/2,  149/2,  214/1/2</t>
  </si>
  <si>
    <t xml:space="preserve">674860497946, </t>
  </si>
  <si>
    <t xml:space="preserve">CJV2257970          </t>
  </si>
  <si>
    <t>Mrs. SHAKUNTALA BAI  WO BHAIRO</t>
  </si>
  <si>
    <t xml:space="preserve">BHAIROO SINGH                 </t>
  </si>
  <si>
    <t>SEEMA SAI, KOMAL BAI,</t>
  </si>
  <si>
    <t>79/2,  227/1-316/228,  317/228,  228/1/,  228,  239, 275/1-323-275, 275/3-323/275</t>
  </si>
  <si>
    <t xml:space="preserve">228/1,228, </t>
  </si>
  <si>
    <t xml:space="preserve">CJV2093284          </t>
  </si>
  <si>
    <t>Mr. KAMAL SINGH SENDHO S/O KUN</t>
  </si>
  <si>
    <t xml:space="preserve">KUWAR JI                      </t>
  </si>
  <si>
    <t xml:space="preserve">TEJ KUNWAR BAI, JITENDRA SINGH, GAJRAJ, </t>
  </si>
  <si>
    <t>329/10,  349/4,  374/1,  380/1,  380/5,  386/3,  386/4, 389</t>
  </si>
  <si>
    <t xml:space="preserve">MP30236348124       </t>
  </si>
  <si>
    <t>Mr. RAJENDRA S/O KUNWAR JI  KU</t>
  </si>
  <si>
    <t>329/1/1/KA, 349/1, 357/3, 380/3, 380/4, 386/3, 422/1, 461/422/1, 461/422/4</t>
  </si>
  <si>
    <t>CJV0564807</t>
  </si>
  <si>
    <t>Mr. KAMAL SINGH  SO BALWANT SI</t>
  </si>
  <si>
    <t xml:space="preserve">BALWANT SINGH                 </t>
  </si>
  <si>
    <t>317/1, 345/1, 460/2, 533/4, 535/9, 538/8-772-785-789/8, 538/13, 538/23-772-785-789/23, 538/27-772-785-789/27, 778/6-779/6, 778/7-779/7, 783/4, 798/6, 800/2, 801/1, 803/1/KA, 803/2/KA</t>
  </si>
  <si>
    <t>Mr. RAM SINGH KHATI SO MAKHAN</t>
  </si>
  <si>
    <t xml:space="preserve">MANKUNWAR BAI, SURESH, RADHESHYAM, HEMRAJ, </t>
  </si>
  <si>
    <t>SIDDIQGANJ * DEHMAT</t>
  </si>
  <si>
    <t xml:space="preserve">3.378, </t>
  </si>
  <si>
    <t>15/1/3-36,  131,  207/3,  347/3,  347/1,  349/1,   *  44/1</t>
  </si>
  <si>
    <t xml:space="preserve">347/3, </t>
  </si>
  <si>
    <t>200073403740</t>
  </si>
  <si>
    <t>Mr. KAILASH CHAND  SO JAGANNAT</t>
  </si>
  <si>
    <t xml:space="preserve">KALA BAI, SUNIL KUMAR, ANIL KUMAR, BANTI, SOHAN, </t>
  </si>
  <si>
    <t xml:space="preserve">4.960, </t>
  </si>
  <si>
    <t xml:space="preserve">98, 156, 182, 186, 198, 277/6, 278/1-278/2-279-280, 291/176,  </t>
  </si>
  <si>
    <t>278/1-278/2-279-280,</t>
  </si>
  <si>
    <t xml:space="preserve">TUT2644417  , SUNDAR BAI-MP30236177334        </t>
  </si>
  <si>
    <t>Mr. ASHARAM PATIDAR  SO HIRALA</t>
  </si>
  <si>
    <t xml:space="preserve">HIRALAL PATIDAR               </t>
  </si>
  <si>
    <t xml:space="preserve">SHUSHILA BAI W/O AASHARAM, TRILOK S/O AASHARAM, REKHA, BARJU BAI W/O KAILASH, NITESH S/O KAILASH, </t>
  </si>
  <si>
    <t xml:space="preserve">6.122, </t>
  </si>
  <si>
    <t xml:space="preserve">105/3/2,  118/2/1-126-128,  274/1,  281/2-282,  286/2,  287/3,  293/1,  299/2,  429/275/2,  480/298/2,  490/29/2,  300,  305,  </t>
  </si>
  <si>
    <t>128,</t>
  </si>
  <si>
    <t>Mr. BAJESINGH  SO SANWATSINGH</t>
  </si>
  <si>
    <t xml:space="preserve">SANWANT SINGH                 </t>
  </si>
  <si>
    <t xml:space="preserve">KUNTA BAI, LAKHAN SHINGH, BALBAN, ASHA BAI, BEGAM BAI, </t>
  </si>
  <si>
    <t xml:space="preserve">PADLIYA, </t>
  </si>
  <si>
    <t xml:space="preserve">3.588, </t>
  </si>
  <si>
    <t xml:space="preserve">25/1, 30/3, 69/2, 90/2, 91/2, 100/2, 108/2, 152/2, 228/2, 250/2,  </t>
  </si>
  <si>
    <t xml:space="preserve">CJV1707546          </t>
  </si>
  <si>
    <t>Mr. RAMGOPAL  PATIDAR</t>
  </si>
  <si>
    <t>209/3, 211/3, 211/8, 216, 249, 283</t>
  </si>
  <si>
    <t xml:space="preserve">626576881888, </t>
  </si>
  <si>
    <t>MP30236342238</t>
  </si>
  <si>
    <t>Mr. BHERUSINGH SO DATARSINGH S</t>
  </si>
  <si>
    <t xml:space="preserve">LAKHAN SHINGH, ELAM BAI, BALWAN SINGH, </t>
  </si>
  <si>
    <t>LAKHUKHEDI</t>
  </si>
  <si>
    <t xml:space="preserve">4.950, </t>
  </si>
  <si>
    <t xml:space="preserve">28/5-29-30-230/5,  32/3,  36/3-37/3,  75/3,  79/3,  80/3,  85/1,  28/6-29-30,  230/6,  32/4,  36/4-37/4,  75/4,  79/4,  80/4,  85/2,  </t>
  </si>
  <si>
    <t xml:space="preserve">MP32531502748       </t>
  </si>
  <si>
    <t>Mr. SHANKARLAL  SO NARBAT SING</t>
  </si>
  <si>
    <t xml:space="preserve">DASRATH BAI, MAN SINGH,  </t>
  </si>
  <si>
    <t xml:space="preserve">1.618, </t>
  </si>
  <si>
    <t xml:space="preserve">345/1, 346/1, 432/1-463/431/1, 435/2,  </t>
  </si>
  <si>
    <t>Mr. LAXMAN SINGH  SO NARBAT SI</t>
  </si>
  <si>
    <t>S</t>
  </si>
  <si>
    <t>345/2, 346/2, 432/2-463/431/2, 434/1, 436/1</t>
  </si>
  <si>
    <t>Mr. DHARMENDRA KUMAR  SO NARBA</t>
  </si>
  <si>
    <t xml:space="preserve">NARBAT SINGHQ                 </t>
  </si>
  <si>
    <t>ANSHURYA,</t>
  </si>
  <si>
    <t xml:space="preserve">345/3, 346/3, 431, 432/3-463/431/3, 434/2, 436/2,  </t>
  </si>
  <si>
    <t>Mr. VIRENDR SINGH THAKUR  SO H</t>
  </si>
  <si>
    <t>SANJU BAI,</t>
  </si>
  <si>
    <t>6.609,</t>
  </si>
  <si>
    <t>68/1-73/1, 68/3-73/3, 68/6-73/6, 72/5, 74/1, 74/3, 209/1, 400/1-410/1, 469/3, 511/4</t>
  </si>
  <si>
    <t>Mr. ARYA GOVIND SINGH</t>
  </si>
  <si>
    <t xml:space="preserve">GEETA BAI, RAHUL ARYA, RITESH ARIA, </t>
  </si>
  <si>
    <t>2.75,</t>
  </si>
  <si>
    <t>18/2-19/2, 24/3-29/3, 37/2, 241/1, 241/3, 455/1, 495/2</t>
  </si>
  <si>
    <r>
      <t>के सी सी</t>
    </r>
    <r>
      <rPr>
        <sz val="11"/>
        <rFont val="Calibri"/>
        <family val="2"/>
      </rPr>
      <t>+</t>
    </r>
    <r>
      <rPr>
        <sz val="11"/>
        <rFont val="Tahoma"/>
        <family val="2"/>
      </rPr>
      <t xml:space="preserve">एम पी एल </t>
    </r>
    <r>
      <rPr>
        <sz val="11"/>
        <rFont val="Calibri"/>
        <family val="2"/>
      </rPr>
      <t xml:space="preserve">2,06,000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 13/09/2012 </t>
    </r>
    <r>
      <rPr>
        <sz val="11"/>
        <rFont val="Tahoma"/>
        <family val="2"/>
      </rPr>
      <t>को दर्ज</t>
    </r>
  </si>
  <si>
    <t xml:space="preserve">CJV0906305          </t>
  </si>
  <si>
    <t xml:space="preserve">BDWPA1999Q          </t>
  </si>
  <si>
    <t>Mr. VIKRAMSINGH SO BHAGWAT  SI</t>
  </si>
  <si>
    <t>103-104</t>
  </si>
  <si>
    <t xml:space="preserve">787834788955, </t>
  </si>
  <si>
    <t>CJV0401133</t>
  </si>
  <si>
    <t>Mr. ISRAILKHAN  SO GAPHURKHAN</t>
  </si>
  <si>
    <t xml:space="preserve">GAPHURKHAN                    </t>
  </si>
  <si>
    <t>LACHCHIRAMPURA,LASUDIYA PAR</t>
  </si>
  <si>
    <t>(1)45/23,  (2)73/5, 74/4-74/5</t>
  </si>
  <si>
    <t>CJV0558239          , CJV0913093</t>
  </si>
  <si>
    <t>Mr. BALDEV SINGH SO TAKAT SING</t>
  </si>
  <si>
    <t>REKHA BAI, ABHISHEK, SEEMA BAI, RIYA THAKUR,</t>
  </si>
  <si>
    <t>MUBARAKPUR</t>
  </si>
  <si>
    <t xml:space="preserve">100/1, 101/1, 102/3, 103/3, 223/4, 269/3, 271/4, </t>
  </si>
  <si>
    <t xml:space="preserve">100/1, 101/1, 102/3, 103/3, </t>
  </si>
  <si>
    <t>Mubarakpur</t>
  </si>
  <si>
    <t xml:space="preserve">CJV1286699          </t>
  </si>
  <si>
    <t xml:space="preserve">DULICHAND                     </t>
  </si>
  <si>
    <t>45/2K-46-47, 74/1-62-63/4, 166/1GHA-166/2GHA, 166/2G, 167/1, 168/3, 169/3, 169, 168/4, 228/4KH, 239/166/2</t>
  </si>
  <si>
    <t xml:space="preserve">CJV1097963          </t>
  </si>
  <si>
    <t>Mr. PARMANAND PARMA SO KARAN S</t>
  </si>
  <si>
    <t xml:space="preserve">KARAN SINGH PARMAR            </t>
  </si>
  <si>
    <t>SHAKUNTALA BAI, SACHI, HEMA, ANUPAMA,</t>
  </si>
  <si>
    <t>58/1, 142/1, 182</t>
  </si>
  <si>
    <t>CJV2034023</t>
  </si>
  <si>
    <t>Mr. RAJENDRA PARMAR SO KARAN S</t>
  </si>
  <si>
    <t xml:space="preserve">GAYATRI BAI, AMAN, CHETANA, </t>
  </si>
  <si>
    <t>145/1/1,  213,  373,  376/1</t>
  </si>
  <si>
    <t>Mr. GAJRAJ  S/O KARAN SINGH</t>
  </si>
  <si>
    <t>MANSHA, PAWAR,</t>
  </si>
  <si>
    <t xml:space="preserve">41, 42, 141/3, 143/3, 145/1/2, 175, 234, 8/1, 108/2, 123/1,  150/2,  155/4,  395/4,  408/9/1,  </t>
  </si>
  <si>
    <t>143/3,145/1/2,</t>
  </si>
  <si>
    <t xml:space="preserve">MP30236318204       </t>
  </si>
  <si>
    <t>SINGH CHANDER S O MEHARBAN</t>
  </si>
  <si>
    <t>MORU KHEDI,SANGAKHEDI</t>
  </si>
  <si>
    <t>(1)77/2 (2)228/1/1/JHA</t>
  </si>
  <si>
    <t>DEWA SO BHAWANA BALAI</t>
  </si>
  <si>
    <t xml:space="preserve">BHAWANA BALAI                 </t>
  </si>
  <si>
    <t>ANTER BAI, RAMPRASAD, INDER SINGH.</t>
  </si>
  <si>
    <t>165/1, 167, 168-169, 171, 172, 344/2, 437/2, 450, 451/2</t>
  </si>
  <si>
    <t xml:space="preserve">MP84355307          </t>
  </si>
  <si>
    <t>Mr. DHARAM SINGH S/O MAKHAN SI</t>
  </si>
  <si>
    <t>22/1, 69/2-72/2, 275/3-276-277, 503/4, 1339/5, 1339/10, 21/1, 21/2, 22/2, 68/2, 498/2, 499, 516/2, 1308/2, 1312/3, 1318/1, 1325, 1-1333/1, 1349/2-1350/2, 1361/1, 2136/1316/2, 2143/1344/2</t>
  </si>
  <si>
    <t xml:space="preserve">276-277, </t>
  </si>
  <si>
    <t xml:space="preserve">CJV0445874    , RAJALA- CJV0445866   </t>
  </si>
  <si>
    <t>Mr. KUMER SINGH  SO SHER SINGH</t>
  </si>
  <si>
    <t>SAJAN BAI, RAKESH , MAHESH, AKHILESH</t>
  </si>
  <si>
    <t>65/2, 180/3, 211/2, 212/2, 213/3, 214/3, 224/1, 245/1, 245/6, 247/1-248, 247/5-248, 271/180/3</t>
  </si>
  <si>
    <t>Mr. CHANDER SINGH VERMA</t>
  </si>
  <si>
    <t xml:space="preserve">HARNATH SINGH VERMA           </t>
  </si>
  <si>
    <t>164/4, 166/2, 183/2, 184/2, 324/3, 324/7, 327/3/4-328/4, 331, 513/166/1</t>
  </si>
  <si>
    <t xml:space="preserve">MP30236387397       </t>
  </si>
  <si>
    <t>Mr. VIJAYSINGH SO BAPUSINGH SE</t>
  </si>
  <si>
    <t xml:space="preserve">BAPU SINGH SEN                </t>
  </si>
  <si>
    <t>114/1/1, 115/1, 125/2, 150/2, 152, 418/1/2/1-420-421/1/2, 423/1, 542/4, 542/5, 543</t>
  </si>
  <si>
    <t xml:space="preserve">MP30236192513       </t>
  </si>
  <si>
    <t>Mr. GOKARAN KHUSHWAHA  SO MOHA</t>
  </si>
  <si>
    <t xml:space="preserve">MOHANLAL                      </t>
  </si>
  <si>
    <t>CHAMPA BAI, ARBHISHEK, BHAWANA, NISHA, YOGENDRA</t>
  </si>
  <si>
    <t>16/1/3, 32/2, 200/3/2, 16/1/1, 16/1/2</t>
  </si>
  <si>
    <t xml:space="preserve">CJV2247104          </t>
  </si>
  <si>
    <t xml:space="preserve">                                                               </t>
  </si>
  <si>
    <t>Mr. BANSHI LAL SO JAGAN  NATH</t>
  </si>
  <si>
    <t xml:space="preserve">JAGAN NATH                    </t>
  </si>
  <si>
    <t>211/1-297/1, 300/3, 309/5, 310/1</t>
  </si>
  <si>
    <t xml:space="preserve">211/1, 297/1, </t>
  </si>
  <si>
    <t>Mr. DALIP SINGH  MEWADA</t>
  </si>
  <si>
    <t xml:space="preserve">BAKSHILAL  MEWADA             </t>
  </si>
  <si>
    <t>SEJU BAI, VIKRAM SINGH, BHAGMAL</t>
  </si>
  <si>
    <t>6/5, 13/2, 19/1, 37/2, 37/4, 40/2, 40/6, 48/2, 82/1</t>
  </si>
  <si>
    <t xml:space="preserve">MP30236330213       </t>
  </si>
  <si>
    <t>Mr. MUKESH KUMAR  JHAWAR</t>
  </si>
  <si>
    <t xml:space="preserve">PRABHU DAYAL                  </t>
  </si>
  <si>
    <t xml:space="preserve">ANJANA JHAWAR, SHUBHAM , SHARDA BAI, SACHIN , ANAND </t>
  </si>
  <si>
    <t>648, 654, 738/1, 742/1/KA, 742/1/KHA, 794/1, 794/2, 794/3, 795, 732/2, 732/3, 833</t>
  </si>
  <si>
    <t>795, 742/1/KA,</t>
  </si>
  <si>
    <r>
      <t>4.1.06 S.B.I ASHTA. K.C.C, 61000 +S,B,I,</t>
    </r>
    <r>
      <rPr>
        <sz val="11.05"/>
        <rFont val="Tahoma"/>
        <family val="2"/>
      </rPr>
      <t xml:space="preserve">कन्नोद रांेड आष्टा एम पी एल </t>
    </r>
    <r>
      <rPr>
        <sz val="11.05"/>
        <rFont val="Calibri"/>
        <family val="2"/>
      </rPr>
      <t>2,84,000_x0004_</t>
    </r>
    <r>
      <rPr>
        <sz val="11.05"/>
        <rFont val="Tahoma"/>
        <family val="2"/>
      </rPr>
      <t xml:space="preserve">दिनांक </t>
    </r>
    <r>
      <rPr>
        <sz val="11.05"/>
        <rFont val="Calibri"/>
        <family val="2"/>
      </rPr>
      <t xml:space="preserve">19/09/2012 </t>
    </r>
    <r>
      <rPr>
        <sz val="11.05"/>
        <rFont val="Tahoma"/>
        <family val="2"/>
      </rPr>
      <t>को दर्ज</t>
    </r>
    <r>
      <rPr>
        <sz val="11.05"/>
        <rFont val="Calibri"/>
        <family val="2"/>
      </rPr>
      <t xml:space="preserve">(648), </t>
    </r>
    <r>
      <rPr>
        <sz val="11.05"/>
        <rFont val="Tahoma"/>
        <family val="2"/>
      </rPr>
      <t>ह जमीन सिंचित है</t>
    </r>
    <r>
      <rPr>
        <sz val="11.05"/>
        <rFont val="Calibri"/>
        <family val="2"/>
      </rPr>
      <t>) S,B,I,</t>
    </r>
    <r>
      <rPr>
        <sz val="11.05"/>
        <rFont val="Tahoma"/>
        <family val="2"/>
      </rPr>
      <t xml:space="preserve">कन्नोद रांेड आष्टा एम पी एल </t>
    </r>
    <r>
      <rPr>
        <sz val="11.05"/>
        <rFont val="Calibri"/>
        <family val="2"/>
      </rPr>
      <t xml:space="preserve">2,84,000 </t>
    </r>
    <r>
      <rPr>
        <sz val="11.05"/>
        <rFont val="Tahoma"/>
        <family val="2"/>
      </rPr>
      <t xml:space="preserve">दिनांक </t>
    </r>
    <r>
      <rPr>
        <sz val="11.05"/>
        <rFont val="Calibri"/>
        <family val="2"/>
      </rPr>
      <t xml:space="preserve">19/09/2012 </t>
    </r>
    <r>
      <rPr>
        <sz val="11.05"/>
        <rFont val="Tahoma"/>
        <family val="2"/>
      </rPr>
      <t>को दर्ज</t>
    </r>
    <r>
      <rPr>
        <sz val="11.05"/>
        <rFont val="Calibri"/>
        <family val="2"/>
      </rPr>
      <t xml:space="preserve">(654), </t>
    </r>
    <r>
      <rPr>
        <sz val="11.05"/>
        <rFont val="Tahoma"/>
        <family val="2"/>
      </rPr>
      <t xml:space="preserve">कन्नोद रोड आष्टा </t>
    </r>
    <r>
      <rPr>
        <sz val="11.05"/>
        <rFont val="Calibri"/>
        <family val="2"/>
      </rPr>
      <t xml:space="preserve">+ </t>
    </r>
    <r>
      <rPr>
        <sz val="11.05"/>
        <rFont val="Tahoma"/>
        <family val="2"/>
      </rPr>
      <t xml:space="preserve">एम पी एल </t>
    </r>
    <r>
      <rPr>
        <sz val="11.05"/>
        <rFont val="Calibri"/>
        <family val="2"/>
      </rPr>
      <t xml:space="preserve">2,93,000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 19/09/2012 </t>
    </r>
    <r>
      <rPr>
        <sz val="11.05"/>
        <rFont val="Tahoma"/>
        <family val="2"/>
      </rPr>
      <t xml:space="preserve">को दर्ज </t>
    </r>
    <r>
      <rPr>
        <sz val="11.05"/>
        <rFont val="Calibri"/>
        <family val="2"/>
      </rPr>
      <t xml:space="preserve">293000 </t>
    </r>
    <r>
      <rPr>
        <sz val="11.05"/>
        <rFont val="Tahoma"/>
        <family val="2"/>
      </rPr>
      <t xml:space="preserve">के स्थान पर </t>
    </r>
    <r>
      <rPr>
        <sz val="11.05"/>
        <rFont val="Calibri"/>
        <family val="2"/>
      </rPr>
      <t xml:space="preserve">284000 </t>
    </r>
    <r>
      <rPr>
        <sz val="11.05"/>
        <rFont val="Tahoma"/>
        <family val="2"/>
      </rPr>
      <t>पडा जावे</t>
    </r>
    <r>
      <rPr>
        <sz val="11.05"/>
        <rFont val="Calibri"/>
        <family val="2"/>
      </rPr>
      <t xml:space="preserve">(738/1), SBI </t>
    </r>
    <r>
      <rPr>
        <sz val="11.05"/>
        <rFont val="Tahoma"/>
        <family val="2"/>
      </rPr>
      <t xml:space="preserve">कन्नोद रोड आष्टा </t>
    </r>
    <r>
      <rPr>
        <sz val="11.05"/>
        <rFont val="Calibri"/>
        <family val="2"/>
      </rPr>
      <t xml:space="preserve">+ </t>
    </r>
    <r>
      <rPr>
        <sz val="11.05"/>
        <rFont val="Tahoma"/>
        <family val="2"/>
      </rPr>
      <t xml:space="preserve">एम पी एल </t>
    </r>
    <r>
      <rPr>
        <sz val="11.05"/>
        <rFont val="Calibri"/>
        <family val="2"/>
      </rPr>
      <t xml:space="preserve">2,84,000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 19/09/2012 </t>
    </r>
    <r>
      <rPr>
        <sz val="11.05"/>
        <rFont val="Tahoma"/>
        <family val="2"/>
      </rPr>
      <t>को दर्ज</t>
    </r>
    <r>
      <rPr>
        <sz val="11.05"/>
        <rFont val="Calibri"/>
        <family val="2"/>
      </rPr>
      <t>(742/1/</t>
    </r>
    <r>
      <rPr>
        <sz val="11.05"/>
        <rFont val="Tahoma"/>
        <family val="2"/>
      </rPr>
      <t>क</t>
    </r>
    <r>
      <rPr>
        <sz val="11.05"/>
        <rFont val="Calibri"/>
        <family val="2"/>
      </rPr>
      <t>), 4</t>
    </r>
    <r>
      <rPr>
        <sz val="11.05"/>
        <rFont val="Tahoma"/>
        <family val="2"/>
      </rPr>
      <t>आ</t>
    </r>
    <r>
      <rPr>
        <sz val="11.05"/>
        <rFont val="Calibri"/>
        <family val="2"/>
      </rPr>
      <t xml:space="preserve">0 </t>
    </r>
    <r>
      <rPr>
        <sz val="11.05"/>
        <rFont val="Tahoma"/>
        <family val="2"/>
      </rPr>
      <t>दि</t>
    </r>
    <r>
      <rPr>
        <sz val="11.05"/>
        <rFont val="Calibri"/>
        <family val="2"/>
      </rPr>
      <t xml:space="preserve">021/3/2003, </t>
    </r>
    <r>
      <rPr>
        <sz val="11.05"/>
        <rFont val="Tahoma"/>
        <family val="2"/>
      </rPr>
      <t xml:space="preserve">सिचाई तालाव से </t>
    </r>
    <r>
      <rPr>
        <sz val="11.05"/>
        <rFont val="Calibri"/>
        <family val="2"/>
      </rPr>
      <t xml:space="preserve">SBI </t>
    </r>
    <r>
      <rPr>
        <sz val="11.05"/>
        <rFont val="Tahoma"/>
        <family val="2"/>
      </rPr>
      <t xml:space="preserve">कन्नोद रोड आष्टा </t>
    </r>
    <r>
      <rPr>
        <sz val="11.05"/>
        <rFont val="Calibri"/>
        <family val="2"/>
      </rPr>
      <t xml:space="preserve">+ </t>
    </r>
    <r>
      <rPr>
        <sz val="11.05"/>
        <rFont val="Tahoma"/>
        <family val="2"/>
      </rPr>
      <t xml:space="preserve">एम पी एल </t>
    </r>
    <r>
      <rPr>
        <sz val="11.05"/>
        <rFont val="Calibri"/>
        <family val="2"/>
      </rPr>
      <t xml:space="preserve">2,84,000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 19/09/2012 </t>
    </r>
    <r>
      <rPr>
        <sz val="11.05"/>
        <rFont val="Tahoma"/>
        <family val="2"/>
      </rPr>
      <t>को दर्ज</t>
    </r>
    <r>
      <rPr>
        <sz val="11.05"/>
        <rFont val="Calibri"/>
        <family val="2"/>
      </rPr>
      <t>, 4</t>
    </r>
    <r>
      <rPr>
        <sz val="11.05"/>
        <rFont val="Tahoma"/>
        <family val="2"/>
      </rPr>
      <t>आ</t>
    </r>
    <r>
      <rPr>
        <sz val="11.05"/>
        <rFont val="Calibri"/>
        <family val="2"/>
      </rPr>
      <t xml:space="preserve">0 </t>
    </r>
    <r>
      <rPr>
        <sz val="11.05"/>
        <rFont val="Tahoma"/>
        <family val="2"/>
      </rPr>
      <t>दि</t>
    </r>
    <r>
      <rPr>
        <sz val="11.05"/>
        <rFont val="Calibri"/>
        <family val="2"/>
      </rPr>
      <t xml:space="preserve">021/3/2003, </t>
    </r>
    <r>
      <rPr>
        <sz val="11.05"/>
        <rFont val="Tahoma"/>
        <family val="2"/>
      </rPr>
      <t xml:space="preserve">सिचाई तालाव से </t>
    </r>
    <r>
      <rPr>
        <sz val="11.05"/>
        <rFont val="Calibri"/>
        <family val="2"/>
      </rPr>
      <t xml:space="preserve">SBI </t>
    </r>
    <r>
      <rPr>
        <sz val="11.05"/>
        <rFont val="Tahoma"/>
        <family val="2"/>
      </rPr>
      <t xml:space="preserve">कन्नोद रोड आष्टा </t>
    </r>
    <r>
      <rPr>
        <sz val="11.05"/>
        <rFont val="Calibri"/>
        <family val="2"/>
      </rPr>
      <t xml:space="preserve">+ </t>
    </r>
    <r>
      <rPr>
        <sz val="11.05"/>
        <rFont val="Tahoma"/>
        <family val="2"/>
      </rPr>
      <t xml:space="preserve">एम पी एल </t>
    </r>
    <r>
      <rPr>
        <sz val="11.05"/>
        <rFont val="Calibri"/>
        <family val="2"/>
      </rPr>
      <t xml:space="preserve">2,84,000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 19/09/2012 </t>
    </r>
    <r>
      <rPr>
        <sz val="11.05"/>
        <rFont val="Tahoma"/>
        <family val="2"/>
      </rPr>
      <t>को दर्ज</t>
    </r>
    <r>
      <rPr>
        <sz val="11.05"/>
        <rFont val="Calibri"/>
        <family val="2"/>
      </rPr>
      <t>, 4</t>
    </r>
    <r>
      <rPr>
        <sz val="11.05"/>
        <rFont val="Tahoma"/>
        <family val="2"/>
      </rPr>
      <t>आ</t>
    </r>
    <r>
      <rPr>
        <sz val="11.05"/>
        <rFont val="Calibri"/>
        <family val="2"/>
      </rPr>
      <t xml:space="preserve">0 </t>
    </r>
    <r>
      <rPr>
        <sz val="11.05"/>
        <rFont val="Tahoma"/>
        <family val="2"/>
      </rPr>
      <t>दि</t>
    </r>
    <r>
      <rPr>
        <sz val="11.05"/>
        <rFont val="Calibri"/>
        <family val="2"/>
      </rPr>
      <t xml:space="preserve">021/3/2003, </t>
    </r>
    <r>
      <rPr>
        <sz val="11.05"/>
        <rFont val="Tahoma"/>
        <family val="2"/>
      </rPr>
      <t xml:space="preserve">सिचाई तालाव से </t>
    </r>
    <r>
      <rPr>
        <sz val="11.05"/>
        <rFont val="Calibri"/>
        <family val="2"/>
      </rPr>
      <t xml:space="preserve">SBI </t>
    </r>
    <r>
      <rPr>
        <sz val="11.05"/>
        <rFont val="Tahoma"/>
        <family val="2"/>
      </rPr>
      <t xml:space="preserve">कन्नोद रोड आष्टा </t>
    </r>
    <r>
      <rPr>
        <sz val="11.05"/>
        <rFont val="Calibri"/>
        <family val="2"/>
      </rPr>
      <t xml:space="preserve">+ </t>
    </r>
    <r>
      <rPr>
        <sz val="11.05"/>
        <rFont val="Tahoma"/>
        <family val="2"/>
      </rPr>
      <t xml:space="preserve">एम पी एल </t>
    </r>
    <r>
      <rPr>
        <sz val="11.05"/>
        <rFont val="Calibri"/>
        <family val="2"/>
      </rPr>
      <t xml:space="preserve">2,84,000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 19/09/2012 </t>
    </r>
    <r>
      <rPr>
        <sz val="11.05"/>
        <rFont val="Tahoma"/>
        <family val="2"/>
      </rPr>
      <t>को दर्ज</t>
    </r>
    <r>
      <rPr>
        <sz val="11.05"/>
        <rFont val="Calibri"/>
        <family val="2"/>
      </rPr>
      <t>(742/1/</t>
    </r>
    <r>
      <rPr>
        <sz val="11.05"/>
        <rFont val="Tahoma"/>
        <family val="2"/>
      </rPr>
      <t>ख</t>
    </r>
    <r>
      <rPr>
        <sz val="11.05"/>
        <rFont val="Calibri"/>
        <family val="2"/>
      </rPr>
      <t xml:space="preserve">), </t>
    </r>
    <r>
      <rPr>
        <sz val="11.05"/>
        <rFont val="Tahoma"/>
        <family val="2"/>
      </rPr>
      <t xml:space="preserve">दिनांक </t>
    </r>
    <r>
      <rPr>
        <sz val="11.05"/>
        <rFont val="Calibri"/>
        <family val="2"/>
      </rPr>
      <t xml:space="preserve">16/02/2012 </t>
    </r>
    <r>
      <rPr>
        <sz val="11.05"/>
        <rFont val="Tahoma"/>
        <family val="2"/>
      </rPr>
      <t xml:space="preserve">क्रमांक </t>
    </r>
    <r>
      <rPr>
        <sz val="11.05"/>
        <rFont val="Calibri"/>
        <family val="2"/>
      </rPr>
      <t xml:space="preserve">2931 </t>
    </r>
    <r>
      <rPr>
        <sz val="11.05"/>
        <rFont val="Tahoma"/>
        <family val="2"/>
      </rPr>
      <t xml:space="preserve">एवं संशोधन पुजी क्रमांक </t>
    </r>
    <r>
      <rPr>
        <sz val="11.05"/>
        <rFont val="Calibri"/>
        <family val="2"/>
      </rPr>
      <t xml:space="preserve">08 </t>
    </r>
    <r>
      <rPr>
        <sz val="11.05"/>
        <rFont val="Tahoma"/>
        <family val="2"/>
      </rPr>
      <t xml:space="preserve">आदेश दिनांक </t>
    </r>
    <r>
      <rPr>
        <sz val="11.05"/>
        <rFont val="Calibri"/>
        <family val="2"/>
      </rPr>
      <t xml:space="preserve">21/05/2012 </t>
    </r>
    <r>
      <rPr>
        <sz val="11.05"/>
        <rFont val="Tahoma"/>
        <family val="2"/>
      </rPr>
      <t xml:space="preserve">के अनुसार दिनांक </t>
    </r>
    <r>
      <rPr>
        <sz val="11.05"/>
        <rFont val="Calibri"/>
        <family val="2"/>
      </rPr>
      <t xml:space="preserve">23/05/2012 </t>
    </r>
    <r>
      <rPr>
        <sz val="11.05"/>
        <rFont val="Tahoma"/>
        <family val="2"/>
      </rPr>
      <t xml:space="preserve">को दर्ज </t>
    </r>
    <r>
      <rPr>
        <sz val="11.05"/>
        <rFont val="Calibri"/>
        <family val="2"/>
      </rPr>
      <t xml:space="preserve">SBI </t>
    </r>
    <r>
      <rPr>
        <sz val="11.05"/>
        <rFont val="Tahoma"/>
        <family val="2"/>
      </rPr>
      <t xml:space="preserve">कन्नोद रोड आष्टा </t>
    </r>
    <r>
      <rPr>
        <sz val="11.05"/>
        <rFont val="Calibri"/>
        <family val="2"/>
      </rPr>
      <t xml:space="preserve">+ </t>
    </r>
    <r>
      <rPr>
        <sz val="11.05"/>
        <rFont val="Tahoma"/>
        <family val="2"/>
      </rPr>
      <t xml:space="preserve">एम पी एल </t>
    </r>
    <r>
      <rPr>
        <sz val="11.05"/>
        <rFont val="Calibri"/>
        <family val="2"/>
      </rPr>
      <t xml:space="preserve">2,84,000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 19/09/2012 </t>
    </r>
    <r>
      <rPr>
        <sz val="11.05"/>
        <rFont val="Tahoma"/>
        <family val="2"/>
      </rPr>
      <t>को दर्ज</t>
    </r>
    <r>
      <rPr>
        <sz val="11.05"/>
        <rFont val="Calibri"/>
        <family val="2"/>
      </rPr>
      <t xml:space="preserve">(794/1), </t>
    </r>
    <r>
      <rPr>
        <sz val="11.05"/>
        <rFont val="Tahoma"/>
        <family val="2"/>
      </rPr>
      <t xml:space="preserve">से </t>
    </r>
    <r>
      <rPr>
        <sz val="11.05"/>
        <rFont val="Calibri"/>
        <family val="2"/>
      </rPr>
      <t xml:space="preserve">SBI </t>
    </r>
    <r>
      <rPr>
        <sz val="11.05"/>
        <rFont val="Tahoma"/>
        <family val="2"/>
      </rPr>
      <t xml:space="preserve">कन्नोद रोड आष्टा </t>
    </r>
    <r>
      <rPr>
        <sz val="11.05"/>
        <rFont val="Calibri"/>
        <family val="2"/>
      </rPr>
      <t xml:space="preserve">+ </t>
    </r>
    <r>
      <rPr>
        <sz val="11.05"/>
        <rFont val="Tahoma"/>
        <family val="2"/>
      </rPr>
      <t xml:space="preserve">एम पी एल </t>
    </r>
    <r>
      <rPr>
        <sz val="11.05"/>
        <rFont val="Calibri"/>
        <family val="2"/>
      </rPr>
      <t xml:space="preserve">2,84,000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 19/09/2012 </t>
    </r>
    <r>
      <rPr>
        <sz val="11.05"/>
        <rFont val="Tahoma"/>
        <family val="2"/>
      </rPr>
      <t>को दर्ज</t>
    </r>
    <r>
      <rPr>
        <sz val="11.05"/>
        <rFont val="Calibri"/>
        <family val="2"/>
      </rPr>
      <t xml:space="preserve">(794/2), SBI </t>
    </r>
    <r>
      <rPr>
        <sz val="11.05"/>
        <rFont val="Tahoma"/>
        <family val="2"/>
      </rPr>
      <t xml:space="preserve">कन्नोद रोड आष्टा </t>
    </r>
    <r>
      <rPr>
        <sz val="11.05"/>
        <rFont val="Calibri"/>
        <family val="2"/>
      </rPr>
      <t xml:space="preserve">+ </t>
    </r>
    <r>
      <rPr>
        <sz val="11.05"/>
        <rFont val="Tahoma"/>
        <family val="2"/>
      </rPr>
      <t xml:space="preserve">एम पी एल </t>
    </r>
    <r>
      <rPr>
        <sz val="11.05"/>
        <rFont val="Calibri"/>
        <family val="2"/>
      </rPr>
      <t xml:space="preserve">2,84,000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 19/09/2012 </t>
    </r>
    <r>
      <rPr>
        <sz val="11.05"/>
        <rFont val="Tahoma"/>
        <family val="2"/>
      </rPr>
      <t>को दर्ज</t>
    </r>
    <r>
      <rPr>
        <sz val="11.05"/>
        <rFont val="Calibri"/>
        <family val="2"/>
      </rPr>
      <t xml:space="preserve">(794/3), 30.07.08 SBI </t>
    </r>
    <r>
      <rPr>
        <sz val="11.05"/>
        <rFont val="Tahoma"/>
        <family val="2"/>
      </rPr>
      <t xml:space="preserve">कन्नोद रोड आष्टा </t>
    </r>
    <r>
      <rPr>
        <sz val="11.05"/>
        <rFont val="Calibri"/>
        <family val="2"/>
      </rPr>
      <t xml:space="preserve">+ </t>
    </r>
    <r>
      <rPr>
        <sz val="11.05"/>
        <rFont val="Tahoma"/>
        <family val="2"/>
      </rPr>
      <t xml:space="preserve">एम पी एल </t>
    </r>
    <r>
      <rPr>
        <sz val="11.05"/>
        <rFont val="Calibri"/>
        <family val="2"/>
      </rPr>
      <t xml:space="preserve">2,84,000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 19/09/2012 </t>
    </r>
    <r>
      <rPr>
        <sz val="11.05"/>
        <rFont val="Tahoma"/>
        <family val="2"/>
      </rPr>
      <t>को दर्ज</t>
    </r>
    <r>
      <rPr>
        <sz val="11.05"/>
        <rFont val="Calibri"/>
        <family val="2"/>
      </rPr>
      <t xml:space="preserve">(732/2), SBI </t>
    </r>
    <r>
      <rPr>
        <sz val="11.05"/>
        <rFont val="Tahoma"/>
        <family val="2"/>
      </rPr>
      <t xml:space="preserve">कन्नोद रोड आष्टा </t>
    </r>
    <r>
      <rPr>
        <sz val="11.05"/>
        <rFont val="Calibri"/>
        <family val="2"/>
      </rPr>
      <t xml:space="preserve">+ </t>
    </r>
    <r>
      <rPr>
        <sz val="11.05"/>
        <rFont val="Tahoma"/>
        <family val="2"/>
      </rPr>
      <t xml:space="preserve">एम पी एल </t>
    </r>
    <r>
      <rPr>
        <sz val="11.05"/>
        <rFont val="Calibri"/>
        <family val="2"/>
      </rPr>
      <t xml:space="preserve">2,84,000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 19/09/2012 </t>
    </r>
    <r>
      <rPr>
        <sz val="11.05"/>
        <rFont val="Tahoma"/>
        <family val="2"/>
      </rPr>
      <t>को दर्ज</t>
    </r>
    <r>
      <rPr>
        <sz val="11.05"/>
        <rFont val="Calibri"/>
        <family val="2"/>
      </rPr>
      <t>(732/3),</t>
    </r>
    <r>
      <rPr>
        <sz val="11.05"/>
        <rFont val="Tahoma"/>
        <family val="2"/>
      </rPr>
      <t>आ</t>
    </r>
    <r>
      <rPr>
        <sz val="11.05"/>
        <rFont val="Calibri"/>
        <family val="2"/>
      </rPr>
      <t xml:space="preserve">0 </t>
    </r>
    <r>
      <rPr>
        <sz val="11.05"/>
        <rFont val="Tahoma"/>
        <family val="2"/>
      </rPr>
      <t>दि</t>
    </r>
    <r>
      <rPr>
        <sz val="11.05"/>
        <rFont val="Calibri"/>
        <family val="2"/>
      </rPr>
      <t xml:space="preserve">021/3/2003, </t>
    </r>
    <r>
      <rPr>
        <sz val="11.05"/>
        <rFont val="Tahoma"/>
        <family val="2"/>
      </rPr>
      <t xml:space="preserve">सिचाई तालाव से </t>
    </r>
    <r>
      <rPr>
        <sz val="11.05"/>
        <rFont val="Calibri"/>
        <family val="2"/>
      </rPr>
      <t xml:space="preserve">SBI </t>
    </r>
    <r>
      <rPr>
        <sz val="11.05"/>
        <rFont val="Tahoma"/>
        <family val="2"/>
      </rPr>
      <t xml:space="preserve">कन्नोद रोड आष्टा </t>
    </r>
    <r>
      <rPr>
        <sz val="11.05"/>
        <rFont val="Calibri"/>
        <family val="2"/>
      </rPr>
      <t xml:space="preserve">+ </t>
    </r>
    <r>
      <rPr>
        <sz val="11.05"/>
        <rFont val="Tahoma"/>
        <family val="2"/>
      </rPr>
      <t xml:space="preserve">एम पी एल </t>
    </r>
    <r>
      <rPr>
        <sz val="11.05"/>
        <rFont val="Calibri"/>
        <family val="2"/>
      </rPr>
      <t xml:space="preserve">2,84,000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 19/09/2012 </t>
    </r>
    <r>
      <rPr>
        <sz val="11.05"/>
        <rFont val="Tahoma"/>
        <family val="2"/>
      </rPr>
      <t>को दर्ज</t>
    </r>
    <r>
      <rPr>
        <sz val="11.05"/>
        <rFont val="Calibri"/>
        <family val="2"/>
      </rPr>
      <t xml:space="preserve">(833), 
</t>
    </r>
  </si>
  <si>
    <t>MP/30/236/297173, OMAPRAKASH-MP/30/236/297062, BHAGWAT- MP/30/236/297207</t>
  </si>
  <si>
    <t xml:space="preserve">BHDPJ6012N          </t>
  </si>
  <si>
    <t>Mr. HIMMAT  SINGH SO RAM  SING</t>
  </si>
  <si>
    <t>SORAM BAI, DEVNARAYAN, VIJEDRA SINGH,</t>
  </si>
  <si>
    <t>166/2, 183/2-184-185-186/2, 191/1-192/1, 240/2, 705/2, 757/2</t>
  </si>
  <si>
    <t>576591163221,</t>
  </si>
  <si>
    <t>Mr. RADHESHYAM S O AMAR SINGH</t>
  </si>
  <si>
    <t>GOKAL BNAI, NITIN VERMA, RAHUL VERMA, SANDEEP VERMA</t>
  </si>
  <si>
    <t>72/4</t>
  </si>
  <si>
    <t xml:space="preserve">CJV2167005          </t>
  </si>
  <si>
    <t>Mr. RAI SINGH SENDHAV  SENDHAV</t>
  </si>
  <si>
    <t xml:space="preserve">HAMIR SINGH SENDHAV           </t>
  </si>
  <si>
    <t>SUNITA BAI, NAKUL , PAWAN</t>
  </si>
  <si>
    <t>139, 152/2, 153/2, 156/2, 157/3, 172, 182/3, 183/2, 184/1, 191/2, 210/1, 406/1, 407/1/1, 425/1/KA, 568/183/2, 568/183/4</t>
  </si>
  <si>
    <t>152/2, 153/2, 156/2, 157/3, 172, 182/3, 183/2, 184/1, 191/2,406/1,407/1/1,425/1/KA,568/183/2,568/183/4</t>
  </si>
  <si>
    <t xml:space="preserve">MP30236117116       </t>
  </si>
  <si>
    <t>Mr. POORAN SINGH SO  NATHU SIN</t>
  </si>
  <si>
    <t>KUNTA BAI, PANKAJ,</t>
  </si>
  <si>
    <t>164, 166/1, 236/2</t>
  </si>
  <si>
    <t>236/2</t>
  </si>
  <si>
    <t>Mr. RAMESH CHANDRA  SO RAM SIN</t>
  </si>
  <si>
    <t xml:space="preserve">RAM SINGH YADAV               </t>
  </si>
  <si>
    <t xml:space="preserve">SUGAN BAI, SANJAY, MUKESH, RAKESH, </t>
  </si>
  <si>
    <t xml:space="preserve">3.841, </t>
  </si>
  <si>
    <t xml:space="preserve">182, 184, 192/1, 193, 285/1-286-294/1, 285/3-286-294/3, 457/1, 462/2, 498,  </t>
  </si>
  <si>
    <t>285/1-286-294/1, 285/3-286-294/3,</t>
  </si>
  <si>
    <t>Mr. BHANWAR JI SO  HARNATH SIN</t>
  </si>
  <si>
    <t>NIRMALA, CHANDER, AKHILESH</t>
  </si>
  <si>
    <t>4/3, 10/5, 16/2/1-17/1, 16/2/4-17/4, 72/5</t>
  </si>
  <si>
    <t xml:space="preserve">16/2/1-17/1, 16/2/4-17/4, </t>
  </si>
  <si>
    <t>Mrs. AYODHYA BAI  KUSHWAHA</t>
  </si>
  <si>
    <t xml:space="preserve">SUNDARLAL KUSHWAHA            </t>
  </si>
  <si>
    <t>SUNDAR LAL, PRAKASH, DINESH</t>
  </si>
  <si>
    <t>32/5</t>
  </si>
  <si>
    <t xml:space="preserve">CJV1519925          </t>
  </si>
  <si>
    <t>Mr. MISHRILAL  KHATI</t>
  </si>
  <si>
    <t xml:space="preserve">JAGNNATH                      </t>
  </si>
  <si>
    <t>SOMA BAI, MOHAN LAL, SITARAM</t>
  </si>
  <si>
    <t>90, 119/2, 123/2, 130/2, 445, 457/2-458/2, 459/2, 483/2</t>
  </si>
  <si>
    <t xml:space="preserve">MP/30/236/354607    </t>
  </si>
  <si>
    <t>Mr. BHAGIRATHSINGH SO BHURASIN</t>
  </si>
  <si>
    <t xml:space="preserve">BHURA SINGH                   </t>
  </si>
  <si>
    <t>PREBHU BAI, VIKRAM SINGH,</t>
  </si>
  <si>
    <t>7.672,</t>
  </si>
  <si>
    <t>40/3, 40/5, 45/1, 45/5, 224/4, 229/1, 231/4, 234/4, 243/2, 243/6, 244/3, 253/4, 256, 279, 280/1, 281/1</t>
  </si>
  <si>
    <t>MP/30/236/354651, KELASH- CJU0913723</t>
  </si>
  <si>
    <t>MP37N-2008-0052396</t>
  </si>
  <si>
    <t>RATAN SING SO NANNU SING SE</t>
  </si>
  <si>
    <t>NANNU SINGH</t>
  </si>
  <si>
    <t>SUMAN , KIRAN</t>
  </si>
  <si>
    <t>SINGARCHORI* JHIKADI</t>
  </si>
  <si>
    <t xml:space="preserve">950/2,  951/2, * 136/2,  136/5,  137/1,  139/1/1,  141/2,  144/3,  146/1/1,  175/145/2/1, </t>
  </si>
  <si>
    <t>141/2,950/2, 951/2,</t>
  </si>
  <si>
    <t xml:space="preserve">950/2,  951/2,  141/2,  144/3, 136/5,  137/1,  </t>
  </si>
  <si>
    <t>82*83</t>
  </si>
  <si>
    <t>MP/30/236/204774, TUT2752199</t>
  </si>
  <si>
    <t>Mr. VIKRAM SO SEWA  .</t>
  </si>
  <si>
    <t xml:space="preserve">SEWA                          </t>
  </si>
  <si>
    <t>LEELA BAI, MANGILAL</t>
  </si>
  <si>
    <t>110/7-111-777/110/7, 110/11-111-777/110/11, 113/24</t>
  </si>
  <si>
    <t xml:space="preserve">CJV0250324          </t>
  </si>
  <si>
    <t>Mr. PHULU SO SEWA  .</t>
  </si>
  <si>
    <t>DEV BAI, LAD SINGH, GYAN SINGH, KRIPAL SINGH</t>
  </si>
  <si>
    <t>110/4-111-777/110/7, 110/8-111-777/110, 113/26</t>
  </si>
  <si>
    <t xml:space="preserve">TUT2842334          </t>
  </si>
  <si>
    <t>Mr. MOHAMED FARUKH SO MOHAMED</t>
  </si>
  <si>
    <t xml:space="preserve">MOHAMED ISHAHAQ               </t>
  </si>
  <si>
    <t xml:space="preserve">JAIBUN NISHA, DARAKHSHA, MOHD AJHAR, MOHD IBHRAHIM, </t>
  </si>
  <si>
    <t>SANGAKHEDI,SEKDAPURA VIRAN</t>
  </si>
  <si>
    <t>1.806,</t>
  </si>
  <si>
    <t xml:space="preserve">20/1/1/KHA,  19, </t>
  </si>
  <si>
    <t>19,</t>
  </si>
  <si>
    <t>20/1/1/KHA</t>
  </si>
  <si>
    <t xml:space="preserve">CJV1065168          </t>
  </si>
  <si>
    <t>Mr. KRIPAL SINGH SO CHUNNI  LA</t>
  </si>
  <si>
    <t xml:space="preserve">CHUNNILAL                     </t>
  </si>
  <si>
    <t>CHINTA BAI, DEVENDRA, KUNDAN,</t>
  </si>
  <si>
    <t>2.773,</t>
  </si>
  <si>
    <t>2/1/2/2,  2/1/2/5,  2/1/2/11 , 2/1/2/16,  2/2/6,  2/3/3,  2/3/9,  2/3/13,  2/1/1/7,  27/2/3,  28/1/3</t>
  </si>
  <si>
    <t>27/2/3,28/1/3</t>
  </si>
  <si>
    <t>Mr. ChHITARMAL MALVIYA SO DEVAJ</t>
  </si>
  <si>
    <t xml:space="preserve">DEVAJI MALVIYA                </t>
  </si>
  <si>
    <t>SUMITARA BAI, AKHILESH, AJAY SINGH,</t>
  </si>
  <si>
    <t xml:space="preserve">25/6,  30/7,  30/11,  30/16,  30/18,  38/3,  39/3,  39/5,  72/2,  74/4,  100/5,  315/4, </t>
  </si>
  <si>
    <t xml:space="preserve">CJV1246412          </t>
  </si>
  <si>
    <t xml:space="preserve">AGJPM8463A          </t>
  </si>
  <si>
    <t>Mr. KRIPAL SINGH  SENDHAV</t>
  </si>
  <si>
    <t xml:space="preserve">TAKHAT SINGH SO HAMEER SINGH  </t>
  </si>
  <si>
    <t>ANITA BAI, SATISH, RAJU,</t>
  </si>
  <si>
    <t>GURADIYA BAJPAT,</t>
  </si>
  <si>
    <t xml:space="preserve">87,  88,  105/1-106,107-108-109-110/1,  105/3-106-107-108-109-110/3,  131,  133,  134,  137/3,  138, </t>
  </si>
  <si>
    <t xml:space="preserve">MP30236216115       </t>
  </si>
  <si>
    <t>Mr. AMARSINGH SO  RAMLAL</t>
  </si>
  <si>
    <t>RADHESHYAM, GOKAL BAI, NITIN VERMA, RAHUL, SANDEEP,</t>
  </si>
  <si>
    <t>8.612,</t>
  </si>
  <si>
    <t>21/1,   34/3,   36/2,   39/2 , 43/3,  44/2,  62/3,  69/1/2,  72/3,  74/1</t>
  </si>
  <si>
    <t xml:space="preserve">MP30236354540       </t>
  </si>
  <si>
    <t>Mr. BAHADUR SINGH  SO BHAWANI</t>
  </si>
  <si>
    <t xml:space="preserve">BHAWANI SINGH                 </t>
  </si>
  <si>
    <t xml:space="preserve">ARUNA BAI, SADHANA, MAYA, </t>
  </si>
  <si>
    <t xml:space="preserve">37/2,  328/4,   2/1/GA,   3-12-13,  14/1GA,  23/1-24,  26-27-28,  29-31/1,  23/3-24-26,   27-28-29-31-3,  29-31/3,  39/4,  87,  328/5, </t>
  </si>
  <si>
    <t>CJV2516102</t>
  </si>
  <si>
    <t>Mr. KUMER SINGH  BHATI</t>
  </si>
  <si>
    <t xml:space="preserve">MADHAVSINGH BHATI             </t>
  </si>
  <si>
    <t>CHINTA BAI, TRILOK SINGH, JAIVIN SINGH BHATI,</t>
  </si>
  <si>
    <t>198, 348, 352, 353, 354, 355/1-378/355/1, 355/2-378/355/2, 356, 357, 358-359</t>
  </si>
  <si>
    <t>356, 357, 358-359</t>
  </si>
  <si>
    <t xml:space="preserve">CJV2136786          </t>
  </si>
  <si>
    <t xml:space="preserve">CSDPB3796F          </t>
  </si>
  <si>
    <t>200073403598</t>
  </si>
  <si>
    <t>Mr. LAD SINGH SENDHAV S/O BHAW</t>
  </si>
  <si>
    <t>BHAWANI SINGH,</t>
  </si>
  <si>
    <t xml:space="preserve">38/5,  39/2/2,  328/3,  38/1,  39/3,  328/1, </t>
  </si>
  <si>
    <t>Mr. SHANKARLAL  JAT</t>
  </si>
  <si>
    <t xml:space="preserve">REWARAMJI JAT                 </t>
  </si>
  <si>
    <t>TARA BAI, ANUBHAN,</t>
  </si>
  <si>
    <t>3.200,</t>
  </si>
  <si>
    <t xml:space="preserve"> 353/2/KHA,  349/1/KHA,  364/2</t>
  </si>
  <si>
    <t>350/1/KHA/5,  350/2/KHA/7,</t>
  </si>
  <si>
    <t>CJV1847433          , RAHUL-TUT2951283</t>
  </si>
  <si>
    <t>Mr. DEVKARAN SINGH SO PADAM  S</t>
  </si>
  <si>
    <t xml:space="preserve">LEELA BAI, KRIPAL SINGH, MUKESH, RAJESH, </t>
  </si>
  <si>
    <t>217/1, 218/1</t>
  </si>
  <si>
    <t>Mr. GAJRAJ SINGH SO BAPU  SING</t>
  </si>
  <si>
    <t>DRARMENDRA</t>
  </si>
  <si>
    <t>8/1/GHA,  8/2/1/9,  96/1, 228/1, 234/2, 235/3, 285/5, 286/1, 287/2, 27/2/16-28/1/16</t>
  </si>
  <si>
    <t xml:space="preserve">MP/30/236/249599    </t>
  </si>
  <si>
    <t>Mr. LALJIRAM SO  HIMMAT SINGH</t>
  </si>
  <si>
    <t>DHAPU BAI, DHARMEDRA, ASHA, HEMLATHA,</t>
  </si>
  <si>
    <t>2.351,</t>
  </si>
  <si>
    <t xml:space="preserve">25/1/2/1,  40/1,  41/1,  284/166/1, </t>
  </si>
  <si>
    <t>Mr. VIJENDRA SINGH SO TAKE  SI</t>
  </si>
  <si>
    <t xml:space="preserve">TAKE SINGH                    </t>
  </si>
  <si>
    <t>SUSHILA BAI, YES THAKUR,</t>
  </si>
  <si>
    <t>248/6,  311,  554/3,  554/8</t>
  </si>
  <si>
    <t>Mr. CHETAN SINGH SO TAKE  SING</t>
  </si>
  <si>
    <t>NAGEENA THARUR,</t>
  </si>
  <si>
    <t>2.081,</t>
  </si>
  <si>
    <t xml:space="preserve">248/2,  314/2,  554/1,   554/10,  556/1, </t>
  </si>
  <si>
    <t>SUGAN BAI W/O THAKHAT SINGH-310/2,312/2,310/1,312/3,247/2/2,313/3,309/2,313/4,424/2/2/GHA-425/2/GHA,309/1</t>
  </si>
  <si>
    <t>Mr. HARENDRA SINGH  SO TAKE SI</t>
  </si>
  <si>
    <t>PARMILA BAI, ANKIT,</t>
  </si>
  <si>
    <t>2.720,</t>
  </si>
  <si>
    <t xml:space="preserve">248/4,  553/1,  554/7,  554/9,  556/2,  247/2/2,  309/1,  309/2,  310/1,  310/2,  312/2,  312/3,  313/3,  313/4,  424/2/2,  GHA-425/2/GHA, </t>
  </si>
  <si>
    <t>Mr. BHIM SINGH S/O RAM SINGH</t>
  </si>
  <si>
    <t xml:space="preserve">SHRI  RAM SINGH THAKUR        </t>
  </si>
  <si>
    <t>ELEAM BAI, SURENDRA SINGH, DHEERAJ SINGH</t>
  </si>
  <si>
    <t>92/1, 92/3, 93/2, 95/1, 292/2KH, 199/2/KA-585/192/2K, 446/1</t>
  </si>
  <si>
    <r>
      <t xml:space="preserve"> MORTGAGE WITH STATE BANK OF INDORE BR. ASHTA K.C.C. LOAN _x0004_110000/- </t>
    </r>
    <r>
      <rPr>
        <sz val="11"/>
        <rFont val="Tahoma"/>
        <family val="2"/>
      </rPr>
      <t xml:space="preserve">कुल </t>
    </r>
    <r>
      <rPr>
        <sz val="11"/>
        <rFont val="Calibri"/>
        <family val="2"/>
      </rPr>
      <t xml:space="preserve">kcc 1,97,000(92/1), MORTGAGE WITH STATE BANK OF INDORE BR. ASHTA K.C.C. LOAN 110000 </t>
    </r>
    <r>
      <rPr>
        <sz val="11"/>
        <rFont val="Tahoma"/>
        <family val="2"/>
      </rPr>
      <t xml:space="preserve">कुल </t>
    </r>
    <r>
      <rPr>
        <sz val="11"/>
        <rFont val="Calibri"/>
        <family val="2"/>
      </rPr>
      <t xml:space="preserve">kcc 1,97,000(92/3), MORTGAGE WITH STATE BANK OF INDORE BR. ASHTA K.C.C. LOAN 110000 </t>
    </r>
    <r>
      <rPr>
        <sz val="11"/>
        <rFont val="Tahoma"/>
        <family val="2"/>
      </rPr>
      <t xml:space="preserve">कुल </t>
    </r>
    <r>
      <rPr>
        <sz val="11"/>
        <rFont val="Calibri"/>
        <family val="2"/>
      </rPr>
      <t>kcc 1,97,000(93/2), MORTGAGE WITH STATE BANK OF INDORE BR. ASHTA K.C.C. LOAN  110000</t>
    </r>
    <r>
      <rPr>
        <sz val="11"/>
        <rFont val="Tahoma"/>
        <family val="2"/>
      </rPr>
      <t xml:space="preserve">कुल </t>
    </r>
    <r>
      <rPr>
        <sz val="11"/>
        <rFont val="Calibri"/>
        <family val="2"/>
      </rPr>
      <t>kcc 1,97,000(95/1), MORTGAGE WITH STATE BANK OF INDORE BR. ASHTA K.C.C. LOAN  110000/-(292/2/</t>
    </r>
    <r>
      <rPr>
        <sz val="11"/>
        <rFont val="Tahoma"/>
        <family val="2"/>
      </rPr>
      <t>ख</t>
    </r>
    <r>
      <rPr>
        <sz val="11"/>
        <rFont val="Calibri"/>
        <family val="2"/>
      </rPr>
      <t xml:space="preserve">), MORTGAGE WITH STATE BANK OF INDORE BR. ASHTA K.C.C. LOAN 110000 </t>
    </r>
    <r>
      <rPr>
        <sz val="11"/>
        <rFont val="Tahoma"/>
        <family val="2"/>
      </rPr>
      <t xml:space="preserve">कुल </t>
    </r>
    <r>
      <rPr>
        <sz val="11"/>
        <rFont val="Calibri"/>
        <family val="2"/>
      </rPr>
      <t>kcc 1,97,000(199/2/</t>
    </r>
    <r>
      <rPr>
        <sz val="11"/>
        <rFont val="Tahoma"/>
        <family val="2"/>
      </rPr>
      <t xml:space="preserve">क </t>
    </r>
    <r>
      <rPr>
        <sz val="11"/>
        <rFont val="Calibri"/>
        <family val="2"/>
      </rPr>
      <t xml:space="preserve">585,192/2 </t>
    </r>
    <r>
      <rPr>
        <sz val="11"/>
        <rFont val="Tahoma"/>
        <family val="2"/>
      </rPr>
      <t>क</t>
    </r>
    <r>
      <rPr>
        <sz val="11"/>
        <rFont val="Calibri"/>
        <family val="2"/>
      </rPr>
      <t xml:space="preserve">), MORTGAGE WITH STATE BANK OF INDORE BR. ASHTA K.C.C. LOAN 110000 </t>
    </r>
    <r>
      <rPr>
        <sz val="11"/>
        <rFont val="Tahoma"/>
        <family val="2"/>
      </rPr>
      <t xml:space="preserve">कुल </t>
    </r>
    <r>
      <rPr>
        <sz val="11"/>
        <rFont val="Calibri"/>
        <family val="2"/>
      </rPr>
      <t xml:space="preserve">kcc 1,97,000(446/1), </t>
    </r>
  </si>
  <si>
    <t>Mr. MAHENDRA SINGH  TAKHAT SIN</t>
  </si>
  <si>
    <t>KANTA BAI, NAVEEN SINGH,</t>
  </si>
  <si>
    <t>CHHAPAR,GONDPURA</t>
  </si>
  <si>
    <t>6.032,</t>
  </si>
  <si>
    <t>128,48/1</t>
  </si>
  <si>
    <t xml:space="preserve">MP30236213080       </t>
  </si>
  <si>
    <t>Mr. SURENDRA SINGH THAKUR</t>
  </si>
  <si>
    <t xml:space="preserve">BHIM SINGH THAKUR             </t>
  </si>
  <si>
    <t>ALKA NITIN YUVRAJ THAKUR</t>
  </si>
  <si>
    <t>2.274,</t>
  </si>
  <si>
    <t>319/1/1/3-320-321/1/ 1/3, 92/2, 202/2, 319/1/1-320-321/1/1</t>
  </si>
  <si>
    <r>
      <t> SBI INDORE BR. ASHTA K.C.C. 110000/- SBI kannod road ashta br kcc 1,71,000 17/10/12(319/1/1 320,321/1/1),15</t>
    </r>
    <r>
      <rPr>
        <sz val="11"/>
        <rFont val="Tahoma"/>
        <family val="2"/>
      </rPr>
      <t xml:space="preserve">अदि </t>
    </r>
    <r>
      <rPr>
        <sz val="11"/>
        <rFont val="Calibri"/>
        <family val="2"/>
      </rPr>
      <t xml:space="preserve">15.8.08 SBI kannod road ashta br kcc 1,71,000 17/10/12(92/2),  MORTGAGE WITH STATE BANK OF INDORE BR. ASHTA K.C.C. LOAN  110000/- SBI kannod road ashta br kcc 1,71,000 17/10/12(202/2), SBI INDORE BR. ASHTA K.C.C. 110000/- SBI kannod road ashta br kcc 1,71,000 17/10/12(319/1/1 320,321/1/1),  </t>
    </r>
  </si>
  <si>
    <t xml:space="preserve">CJV1088434          </t>
  </si>
  <si>
    <t>Mr. AJEET  SINGH  BHATI</t>
  </si>
  <si>
    <t xml:space="preserve">MAHENDRA SINGH BHATI          </t>
  </si>
  <si>
    <t>30/1, 117, 130/4, 131/4, 289</t>
  </si>
  <si>
    <t xml:space="preserve">653052463646, </t>
  </si>
  <si>
    <t xml:space="preserve">CJV/2425395         </t>
  </si>
  <si>
    <t>Mr. NARENDRA SINGH BHATI</t>
  </si>
  <si>
    <t xml:space="preserve">MAHENDRA SINGH                </t>
  </si>
  <si>
    <t>ARUNA BAI, NAVEEN SINGH, SATBHAMA,</t>
  </si>
  <si>
    <t>132, , 137, , 138</t>
  </si>
  <si>
    <t xml:space="preserve">801721935521, </t>
  </si>
  <si>
    <t xml:space="preserve">CJV2359180          </t>
  </si>
  <si>
    <t>Mr. MANOHAR  SINGH  RAJPUT</t>
  </si>
  <si>
    <t xml:space="preserve">SHREE RATAN SINGH             </t>
  </si>
  <si>
    <t>REKHA BAI, DEEPIKA, RAHUL, NARENDRA,</t>
  </si>
  <si>
    <t>DALPATPURA</t>
  </si>
  <si>
    <t>18/5, 35/3, 72/1, 99</t>
  </si>
  <si>
    <t xml:space="preserve">CJV1095959          </t>
  </si>
  <si>
    <t xml:space="preserve">AEKPR4838R          </t>
  </si>
  <si>
    <t>Mr. BHAVAR SINGH SO  PHOOL SIN</t>
  </si>
  <si>
    <t>EELU BAI, MANKUNWAR BAI, SATPAL, YOGENDRA,</t>
  </si>
  <si>
    <t>2.534,</t>
  </si>
  <si>
    <t xml:space="preserve">578/357/2,  275/2/2,  280/2,  322/2,  356/2/2, </t>
  </si>
  <si>
    <t>578/357/2, 275/2/2, 280/2, 322/2, 356/2/2,</t>
  </si>
  <si>
    <r>
      <t xml:space="preserve">27.02.12 SBI ASHTA KANNOD ROAD 1.50,000/- </t>
    </r>
    <r>
      <rPr>
        <sz val="11"/>
        <rFont val="Tahoma"/>
        <family val="2"/>
      </rPr>
      <t xml:space="preserve">दर्ज् दि </t>
    </r>
    <r>
      <rPr>
        <sz val="11"/>
        <rFont val="Calibri"/>
        <family val="2"/>
      </rPr>
      <t>19.10.12</t>
    </r>
  </si>
  <si>
    <t xml:space="preserve">792703180938, </t>
  </si>
  <si>
    <t>PHUL SINGH-MP30236138740, BHAVAR SINGH-MP30236136736</t>
  </si>
  <si>
    <t>Mr. GYAN SINGH THAKUR SO KARAN</t>
  </si>
  <si>
    <t>PAVITRA BAI, RAJEDRA, KULDEEP,</t>
  </si>
  <si>
    <t>1.912,</t>
  </si>
  <si>
    <t>100/3,  101/2,  102/1,  103/1,  271/3</t>
  </si>
  <si>
    <t>Mr. DILEEP SINGH RAJPUT</t>
  </si>
  <si>
    <t xml:space="preserve">BAIRU SINGH RAJPUT            </t>
  </si>
  <si>
    <t>SHANDA, MAHESH, DINESH, JITENDRA,</t>
  </si>
  <si>
    <t xml:space="preserve">33/1, 33/3, 87/3/1, 97, 98/1, 98/2, 99, </t>
  </si>
  <si>
    <t xml:space="preserve">JLQ6746911          </t>
  </si>
  <si>
    <t xml:space="preserve">AMEPR1026R          </t>
  </si>
  <si>
    <t>Mr. BHAGIRATH SO SEWA  RAM</t>
  </si>
  <si>
    <t>RAJU, CHANDRA SEKHAR, KARAN,</t>
  </si>
  <si>
    <t>5.473,</t>
  </si>
  <si>
    <t xml:space="preserve">399/2/2,  400/1/1,  400/1/2,  400/1/3,  401,  469/1/1-470-471,  1-1099/1/1,  631/-694,  /1,  632/2,  470/1/7- 470-471/1-10991,  1100,  1101/17,  469/1/8,  470-471/1,  1099/1-11-1101/1/7,  1102/5- 1104-,  1105/5,  </t>
  </si>
  <si>
    <t xml:space="preserve">470/1/7, 470/1/7- 470-471/1-10991, 1101/17, </t>
  </si>
  <si>
    <r>
      <t xml:space="preserve">SBI KANNOD ROAD ASHTA kcc 75000 </t>
    </r>
    <r>
      <rPr>
        <sz val="11"/>
        <rFont val="Tahoma"/>
        <family val="2"/>
      </rPr>
      <t xml:space="preserve">एम पी एल </t>
    </r>
    <r>
      <rPr>
        <sz val="11"/>
        <rFont val="Calibri"/>
        <family val="2"/>
      </rPr>
      <t xml:space="preserve">4,05,000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.15/10/2012 </t>
    </r>
    <r>
      <rPr>
        <sz val="11"/>
        <rFont val="Tahoma"/>
        <family val="2"/>
      </rPr>
      <t>को दर्ज</t>
    </r>
  </si>
  <si>
    <t xml:space="preserve">MP30236270111       </t>
  </si>
  <si>
    <t>Mr. VIKRAM SINGH  PATIDAR</t>
  </si>
  <si>
    <t xml:space="preserve">RATAN PATIDAR                 </t>
  </si>
  <si>
    <t>SANGEETA BAI JAGDISH, ARCHNA, ASHA, BHARAT, KOSHLYA BAI,  VIKRAM</t>
  </si>
  <si>
    <t xml:space="preserve">136/2,  201/4,  252/5,  252/7,  252/10,  261/2,  345/3,  136/4,  198/2,  201/5,  236/2,  252/1,  252/3,  252/9,  338/1,  345/4,  </t>
  </si>
  <si>
    <t>Mr. PREM NARAYAN SO  LALJIRAM</t>
  </si>
  <si>
    <t xml:space="preserve">LALJIRAM JAISWAL              </t>
  </si>
  <si>
    <t>KRISHNA DEVI, YOGENDRA SINGH, SHOURAM SINGH,</t>
  </si>
  <si>
    <t>13/3/2-231/77/1, 230/71, 232/71/3,  43/2,  204/2/KA-205-206/3/KA,  206/1GA,  206/2,  207/3,  209/3,  209/2</t>
  </si>
  <si>
    <t xml:space="preserve">AVBPJ6501B          </t>
  </si>
  <si>
    <t>Mr. BHAGIRATH  SO  MODOOJI</t>
  </si>
  <si>
    <t xml:space="preserve">MODOOJI                       </t>
  </si>
  <si>
    <t xml:space="preserve">SUNITA BAI, AYUSH, </t>
  </si>
  <si>
    <t>62/2-63/2, 192</t>
  </si>
  <si>
    <t>गोमीबाई
पत्नि शंकरलाल(62/2-63/2)</t>
  </si>
  <si>
    <t xml:space="preserve">CJV2408227          </t>
  </si>
  <si>
    <t xml:space="preserve">BBVPJ0324H          </t>
  </si>
  <si>
    <t>Mr. MANOJ KUMAR KUSHWAH SO BAL</t>
  </si>
  <si>
    <t xml:space="preserve">BALCHAND KUSHWAH              </t>
  </si>
  <si>
    <t>KOMAL BAI, SHEETAL, AANAND,</t>
  </si>
  <si>
    <t>16/2/1, 32/1, 195/1, 200/5, 201/1, 202/1, 16/2/3, 16/2/2</t>
  </si>
  <si>
    <t xml:space="preserve">HAMIR                         </t>
  </si>
  <si>
    <t>PREM BAI, JITENDRA, DHARMENDRA,</t>
  </si>
  <si>
    <t>102, , 530</t>
  </si>
  <si>
    <t xml:space="preserve">MP30236228880       </t>
  </si>
  <si>
    <t>Mr. VIJAY SHRIVASTAVA SO RAGHU</t>
  </si>
  <si>
    <t xml:space="preserve">RAGHUVAR DAYAL SHRIVASTAV     </t>
  </si>
  <si>
    <t>115/1, 327/6, 327/13, 577/2, 115/2, 327/7, 577/4, 598/1, 599/2</t>
  </si>
  <si>
    <t>NAMANTARAN(115/2, 327/7, 577/4,598/1,599/2)</t>
  </si>
  <si>
    <t xml:space="preserve">BXSPS1017H          </t>
  </si>
  <si>
    <t>MANGI LAL GADRI, RAJARAM</t>
  </si>
  <si>
    <t xml:space="preserve">GHEESA                        </t>
  </si>
  <si>
    <t>RAJAL BAI, VIJAY SINGH, RAKESH, SUNIL</t>
  </si>
  <si>
    <t xml:space="preserve">315/1,  316/5,  364/1,  377/3,  383-384,  516/1,  </t>
  </si>
  <si>
    <t xml:space="preserve">MP/30/236/354128    </t>
  </si>
  <si>
    <t>23/01/2017</t>
  </si>
  <si>
    <t>Mr. BHERU SINGH THAKUR</t>
  </si>
  <si>
    <t xml:space="preserve">K.S.THAKUR                    </t>
  </si>
  <si>
    <t>SEMLIBARI,BHAUKHEDA</t>
  </si>
  <si>
    <t>160/1, 25/1, 26/1-27/1</t>
  </si>
  <si>
    <t xml:space="preserve">MP30236444070       </t>
  </si>
  <si>
    <t xml:space="preserve">ACDPT4574D          </t>
  </si>
  <si>
    <t>Mr. MAN SINGH SO  KODAR SINGH</t>
  </si>
  <si>
    <t>TEJU BAI, ANAR SINGH, SATYENDRA, MANORAMA BAI, SHAILENDRA,</t>
  </si>
  <si>
    <t>SEMLIBARI</t>
  </si>
  <si>
    <t>172-176, 182, 190, 243-244-245, 246, 247, 256</t>
  </si>
  <si>
    <t>DILIP SINGH SO KARAN SINGH</t>
  </si>
  <si>
    <t>ANTER BAI, MITTU BAI, MAN SINGH, MAYA BAI, SYAN SINGH,</t>
  </si>
  <si>
    <t>31/1, 107</t>
  </si>
  <si>
    <t>200073486488</t>
  </si>
  <si>
    <t>Mr. NARBAT SINGH SO  BALWANT S</t>
  </si>
  <si>
    <t>AJUDYA BAI, VIRE</t>
  </si>
  <si>
    <t>102/3, 107/1, 110/1, 113/3, 117/1, 117/6, 124/8, 126/1, 133/3, 140/1, 143, 158/2-159/2, 158/7-159/7, 230/150, 234/147</t>
  </si>
  <si>
    <t xml:space="preserve">MP30236366295       </t>
  </si>
  <si>
    <t>Mr. GYAN SINGH SO DILIP  SINGH</t>
  </si>
  <si>
    <t>DALIP SINGH, ANTER BAI,</t>
  </si>
  <si>
    <t>252/2-253-263/1/2, 470/2, 472/2, 473/2, 31/2</t>
  </si>
  <si>
    <t xml:space="preserve">TUT3004215          </t>
  </si>
  <si>
    <t>Mr. PREMNARAYAN  PATIDAR</t>
  </si>
  <si>
    <t xml:space="preserve">PREM SINGH, LAXMI BAI, RATAN SINGH, </t>
  </si>
  <si>
    <t>404, 403, 1057/1, 1058, 1059/2</t>
  </si>
  <si>
    <t xml:space="preserve">CJV1855493          </t>
  </si>
  <si>
    <t xml:space="preserve">Mr. UMRAO  SINGH </t>
  </si>
  <si>
    <t>KUNTI BAI, SANDEEP, SACHIN</t>
  </si>
  <si>
    <t>239/1,  239/2,  627/5,  631/3-694/3,  633/1,  364,</t>
  </si>
  <si>
    <t xml:space="preserve">CJV1131648          </t>
  </si>
  <si>
    <t>Mr. RUP SINGH SENDHO</t>
  </si>
  <si>
    <t xml:space="preserve">CHINTA BAI, SUNITA BAI, KRISHN PAL, UMA, SHEETAL, ABIRAJ, </t>
  </si>
  <si>
    <t>BADGHATI, * ROLAGAON</t>
  </si>
  <si>
    <t>114/2/5,  115/2,  141/1,  161/4,  161/7,  161/12,  167/3,  169/3,  167/8,  169/8,  170/4,  248/149/5,  251/1,  167/1,   * 345/2,  347/2,  350/2,  351,  352, 354,  355</t>
  </si>
  <si>
    <t>248/149/5,</t>
  </si>
  <si>
    <t>KHCHROD*KHCHROD</t>
  </si>
  <si>
    <t>Mr. CHANDER SINGH S/O SIDHDHUL</t>
  </si>
  <si>
    <t xml:space="preserve">SIDHDHULAL ALIS SARDAR SINGH  </t>
  </si>
  <si>
    <t>GITA BAI, PARAS, RINA, KIRAN</t>
  </si>
  <si>
    <t xml:space="preserve">115/3,  135/2,  136,  561/124/2,  137/3,  138/2,  141,  283/3,  537/143, </t>
  </si>
  <si>
    <t>115/3, 135/2, 136, 561/124/2, 137/3, 138/2, 141, 283/3, 537/143,</t>
  </si>
  <si>
    <r>
      <t>एस</t>
    </r>
    <r>
      <rPr>
        <sz val="11"/>
        <rFont val="Calibri"/>
        <family val="2"/>
      </rPr>
      <t>0</t>
    </r>
    <r>
      <rPr>
        <sz val="11"/>
        <rFont val="Tahoma"/>
        <family val="2"/>
      </rPr>
      <t>बी</t>
    </r>
    <r>
      <rPr>
        <sz val="11"/>
        <rFont val="Calibri"/>
        <family val="2"/>
      </rPr>
      <t>0</t>
    </r>
    <r>
      <rPr>
        <sz val="11"/>
        <rFont val="Tahoma"/>
        <family val="2"/>
      </rPr>
      <t>आई</t>
    </r>
    <r>
      <rPr>
        <sz val="11"/>
        <rFont val="Calibri"/>
        <family val="2"/>
      </rPr>
      <t xml:space="preserve">0 </t>
    </r>
    <r>
      <rPr>
        <sz val="11"/>
        <rFont val="Tahoma"/>
        <family val="2"/>
      </rPr>
      <t>आष्टा के</t>
    </r>
    <r>
      <rPr>
        <sz val="11"/>
        <rFont val="Calibri"/>
        <family val="2"/>
      </rPr>
      <t>0</t>
    </r>
    <r>
      <rPr>
        <sz val="11"/>
        <rFont val="Tahoma"/>
        <family val="2"/>
      </rPr>
      <t>सी</t>
    </r>
    <r>
      <rPr>
        <sz val="11"/>
        <rFont val="Calibri"/>
        <family val="2"/>
      </rPr>
      <t>0</t>
    </r>
    <r>
      <rPr>
        <sz val="11"/>
        <rFont val="Tahoma"/>
        <family val="2"/>
      </rPr>
      <t>सी</t>
    </r>
    <r>
      <rPr>
        <sz val="11"/>
        <rFont val="Calibri"/>
        <family val="2"/>
      </rPr>
      <t xml:space="preserve">0 36000/- SBI KANNOD ROAD ASHTA KCC 95000/- </t>
    </r>
    <r>
      <rPr>
        <sz val="11"/>
        <rFont val="Tahoma"/>
        <family val="2"/>
      </rPr>
      <t xml:space="preserve">दर्ज दि </t>
    </r>
    <r>
      <rPr>
        <sz val="11"/>
        <rFont val="Calibri"/>
        <family val="2"/>
      </rPr>
      <t>20-11.12</t>
    </r>
  </si>
  <si>
    <t xml:space="preserve">MP30236138534       </t>
  </si>
  <si>
    <t>Mr. DEV KARAN TELI, RAMRATN</t>
  </si>
  <si>
    <t xml:space="preserve">RAMRATAN SAHU                 </t>
  </si>
  <si>
    <t>SUNIL, ANIL, GAYATRI,</t>
  </si>
  <si>
    <t xml:space="preserve">76,  193,  90,  196/2,  </t>
  </si>
  <si>
    <t xml:space="preserve">Mr. PRAHLAD SINGH SENDHAV </t>
  </si>
  <si>
    <t xml:space="preserve">MOHABBAT SINGH SENDHAV        </t>
  </si>
  <si>
    <t xml:space="preserve">KESHAR BAI, LAD SINGH, HARI SINGH, BHARAT SINGH, </t>
  </si>
  <si>
    <t xml:space="preserve">1/6/1-33-34/3/1,  1/8/K,  31,  35/1/KH- 32/2,  36/1,  37/2-42/2,  37/4-42/4, 64, 93/1-94/1,  99/3,  100/1,  103/1,  108/1,  136/3,  138,  139/1,  148/2,  165/35/3,  </t>
  </si>
  <si>
    <t>MP30236198415, PRALHAD-MP30236246101</t>
  </si>
  <si>
    <t>Mr. BABULAL  SO ATMARAM</t>
  </si>
  <si>
    <t xml:space="preserve">ATMARAM                       </t>
  </si>
  <si>
    <t>PREM BAI, PAWAN, RAHUL, RAMKUNWAR BAI, SANTOSH,</t>
  </si>
  <si>
    <t>NEELBAD,* PAGARIYA HAAT,</t>
  </si>
  <si>
    <t>127/2/6,  142/3-143/3,  488/127/3,  * 53/3</t>
  </si>
  <si>
    <t xml:space="preserve">488/127/3, </t>
  </si>
  <si>
    <t>Neelbad</t>
  </si>
  <si>
    <t>BBK0561712, MP30236160454</t>
  </si>
  <si>
    <t>Mr. JIVAN SINGH SO  GIRDHARI</t>
  </si>
  <si>
    <t xml:space="preserve">GIRDHARI                      </t>
  </si>
  <si>
    <t>TEJU BAI, PANKAJ, RAVINDRA,</t>
  </si>
  <si>
    <t>SINGARCHORI,* KADUKHEDI</t>
  </si>
  <si>
    <t xml:space="preserve">61/1,  * 53/2,  54/2,  56/2,  98/1, 149/3-  152/3,  195/152/2, </t>
  </si>
  <si>
    <t xml:space="preserve"> 54/2,53/2,98/1</t>
  </si>
  <si>
    <t>82*82</t>
  </si>
  <si>
    <t>25/05/2015</t>
  </si>
  <si>
    <t>Mr. GULAB SINGH SO  THAN SINGH</t>
  </si>
  <si>
    <t xml:space="preserve">SOURAM BAI, RAKESH, RAMCHANDER BAI, PAWAN, KAMLESH, </t>
  </si>
  <si>
    <t>24/1,  73/1,  178/1</t>
  </si>
  <si>
    <t>DOLAT SINGH- MP/30/236/462193,</t>
  </si>
  <si>
    <t>Mr. PRAHLADSINGH SO JAGANNATHS</t>
  </si>
  <si>
    <t xml:space="preserve">KAMLA BAI, ANIL, SANDEEP, SUMAN, KULDEEP, </t>
  </si>
  <si>
    <t xml:space="preserve">28,  29, 18/1-19/1, 18/2-19/2,  18/3-19/3,  116/1-117/1-117/3,  116/4-117/1-117/2/4,  123/2, </t>
  </si>
  <si>
    <t>28,29, 117/1-117/3, 116/4-117/1-117/2/4,</t>
  </si>
  <si>
    <t xml:space="preserve">PRADALAD SINGHY-MP/30/236/276321, KAMOO SINGH- CJV0450791, </t>
  </si>
  <si>
    <t xml:space="preserve">HNGPS9058L          </t>
  </si>
  <si>
    <t>Mr. BHOJA  URF BHOJRAJ S O BHA</t>
  </si>
  <si>
    <t xml:space="preserve">LEELA BAI, PRAHLAD SINGH, MAHESH, </t>
  </si>
  <si>
    <t>BHERUPUR</t>
  </si>
  <si>
    <t>245/1,  248/1,  248/2,  258/1</t>
  </si>
  <si>
    <t>714571159638,</t>
  </si>
  <si>
    <t xml:space="preserve">CJV2337020          </t>
  </si>
  <si>
    <t>RAMPRASAD S O CHHEETA JI</t>
  </si>
  <si>
    <t xml:space="preserve">CHEETA                        </t>
  </si>
  <si>
    <t xml:space="preserve">SANPAT BAI, KUMER SINGH, PAVITRA, RAJENDRA, DALA BAI, </t>
  </si>
  <si>
    <t xml:space="preserve">11/2/1/6-112/2-113-114-115-116/2/1/6,  110/2/2-112/2-113 -155-116/2/2,  163/2,  165/2,  190/5, </t>
  </si>
  <si>
    <t xml:space="preserve">190/5, </t>
  </si>
  <si>
    <t xml:space="preserve">165/2,11/2/1/6-112/2-113-114-115-116/2/1/6,  </t>
  </si>
  <si>
    <t>RAMAPRASAD- MP/30/236/354152</t>
  </si>
  <si>
    <t>Mr. RAM PRASAD  SO  DEV SINGH</t>
  </si>
  <si>
    <t xml:space="preserve">RESHAM BAI, KAMAL SINGH, ARVIND, </t>
  </si>
  <si>
    <t>LAKHAMIPUR</t>
  </si>
  <si>
    <t>65/2,  71,  138,  167/2,  195/2,  201/1-202-228/1,  218/1,  225,  226,  227,  293/138</t>
  </si>
  <si>
    <t>Mr. MAHENDRA  SINGH</t>
  </si>
  <si>
    <t xml:space="preserve">AASHA, JEEVAN SINGH, </t>
  </si>
  <si>
    <t>80/3,  169/1 -193/1,  192</t>
  </si>
  <si>
    <t xml:space="preserve">TUT2891703          </t>
  </si>
  <si>
    <t>Mr. MOOL CHAND SO  AMARSINGH</t>
  </si>
  <si>
    <t xml:space="preserve">1/106, </t>
  </si>
  <si>
    <t>Mr. JAGNNATH SINGH SO  DHAN SI</t>
  </si>
  <si>
    <t xml:space="preserve">SHAITAN BAI, ROSHAN, </t>
  </si>
  <si>
    <t>22/4,  23/3-24-25-26/3,  27/2,  35/6-36,  45/3,  47/3,  48/2,  49/2,  54/3,  54/7</t>
  </si>
  <si>
    <t>NAMANTARAN(22/4, 23/3-24-25-26/3,  27/2,  35/6-36)</t>
  </si>
  <si>
    <t>Mr. KIRPALSINGH  SO HIMMATSING</t>
  </si>
  <si>
    <t xml:space="preserve">SHANTA BAI, MAHENDRA SINGH, JITENDRA, </t>
  </si>
  <si>
    <t>23/2,  25/2,  120/1,  123/1,  124/3-125-126/3</t>
  </si>
  <si>
    <t xml:space="preserve">CJV2276608          </t>
  </si>
  <si>
    <t xml:space="preserve">DEBPS7855M          </t>
  </si>
  <si>
    <t>Mrs. BABU LAL SENDHAV  SO UMRA</t>
  </si>
  <si>
    <t xml:space="preserve">UMRAO SINGH SENDHAV           </t>
  </si>
  <si>
    <t xml:space="preserve">KANTA BAI, DEVNDRA, JYOTI, RAKSHA, </t>
  </si>
  <si>
    <t xml:space="preserve">66/2,  67,  492/ 66/2,  7/3,   8/3,  8/7,   9/8,  46/3,  49/2, </t>
  </si>
  <si>
    <t xml:space="preserve">8/3,7/3,8/7, 9/8, 46/3, 49/2, </t>
  </si>
  <si>
    <t xml:space="preserve">MP30236246574       </t>
  </si>
  <si>
    <t>Mr. RAM SINGH PAL SO ANOKHI LA</t>
  </si>
  <si>
    <t xml:space="preserve">ANOKHILAL PAL                 </t>
  </si>
  <si>
    <t>11/1/1,  19/2/2/2,  27/2/2,  115/3</t>
  </si>
  <si>
    <t xml:space="preserve">TUT3174612          </t>
  </si>
  <si>
    <t>Mr. HARI SINGH SO MEHARBAN SIN</t>
  </si>
  <si>
    <t>MAMTA BAI, BHUPENDRA, RAJENDRA,</t>
  </si>
  <si>
    <t>GURADIYA KALAN</t>
  </si>
  <si>
    <t xml:space="preserve">24/153,  25/7,  12,  9/1/4,   30-32/1/4,  31,  63/1,  99/1,  106/2,  116/1,  217/2/5,  242/1/1/3,  40/1/1,  41-42/1/1, </t>
  </si>
  <si>
    <t>24/153, 25/7, 12, 9/1/4,  30-32/1/4, 31, 63/1, 99/1, 106/2, 116/1, 217/2/5, 242/1/1/3, 40/1/1, 41-42/1/1,</t>
  </si>
  <si>
    <t xml:space="preserve">MP30236177092       </t>
  </si>
  <si>
    <t>Mr. SURESH KUMAR MAHAJAN</t>
  </si>
  <si>
    <t xml:space="preserve">MANGILAL JAIN                 </t>
  </si>
  <si>
    <t>KARUNA JAIN, MONIKA, MOHIT, SALONI, SONIKA</t>
  </si>
  <si>
    <t>Kannod Mirzi</t>
  </si>
  <si>
    <t>404/2,  405/2,  421/4,  451/2,  452/2</t>
  </si>
  <si>
    <t xml:space="preserve">AOEPC3852J          </t>
  </si>
  <si>
    <t>Mrs. REENA  BAI SENDHO</t>
  </si>
  <si>
    <t xml:space="preserve">RAJENDRA SINGH THAKUR         </t>
  </si>
  <si>
    <t>REENA BAI, ROHIT</t>
  </si>
  <si>
    <t>Tigariya*ARNIYA GAJI</t>
  </si>
  <si>
    <t xml:space="preserve">646/1-652/1,  647/1,  648-649,  650/1,  667/2-676,  677/2, * 856/2-857/2,  856/3,  857/3,  858,  </t>
  </si>
  <si>
    <t xml:space="preserve">646/1-652/1, 647/1, 648-649, 650/1, 667/2-676, 677/2* 856/2-857/2, 856/3, 857/3, 858, </t>
  </si>
  <si>
    <t>15*11</t>
  </si>
  <si>
    <t>TIGARIYA*ARNOYA GANJI</t>
  </si>
  <si>
    <t>SEHORE</t>
  </si>
  <si>
    <t>Mr. KHUMAN SINGH SO  GANGARAM</t>
  </si>
  <si>
    <t xml:space="preserve">SARJU BAAI, DHARMENDRA SINGH, GEETA BAI, JITENDRA SINGH, SITA BAI, MUKESH, </t>
  </si>
  <si>
    <t xml:space="preserve">4.057, </t>
  </si>
  <si>
    <t xml:space="preserve">52/1/2-70/1/2,  396/2,  45/2,  45/3,  59/2-60/2,  195/9-198/9,  </t>
  </si>
  <si>
    <t>Mr. GABU SINGH SO  GANGARAM</t>
  </si>
  <si>
    <t>KALA BAI, NARENDRA SINGH, DHANKUNWAR BAI, MANOHAR SINGH, SANTOSH BAI, SUNIL</t>
  </si>
  <si>
    <t xml:space="preserve">52/1/1,   70/1/1,   53,   195/10,  198/10,  71/1,  131/1,  132,  393/2,  396/1, </t>
  </si>
  <si>
    <t>DALIP SINGH MEWADA, RAM SINGH</t>
  </si>
  <si>
    <t>LATE GANGARAM</t>
  </si>
  <si>
    <t>21/2-22/2,  25/1,  75/2/KHA,  75/2/GA,  125/3,  125/6,  126/3,  126/6,  140/4,  181/3,  182/3,  185/3- 186-188/3,  189/1,  190/1,  191/1,  195/5,  198/5,  196/2,  250/1/1</t>
  </si>
  <si>
    <t xml:space="preserve">125/6, 195/5, 198/5, 250/1/1, </t>
  </si>
  <si>
    <t>DAUAD KHAN SO YUSUF KHAN</t>
  </si>
  <si>
    <t xml:space="preserve">YUSUF KHAN                    </t>
  </si>
  <si>
    <t>SHAKINA BEE, =UBER KHAN, JUNEED KHAN,</t>
  </si>
  <si>
    <t>JHEEKDI MEWATI</t>
  </si>
  <si>
    <t xml:space="preserve">58, 182/71/2,  63,  64/1,  182/71/1,  183/71/3/1,    56, 57, 59, 60, 61, </t>
  </si>
  <si>
    <t xml:space="preserve">57, </t>
  </si>
  <si>
    <t xml:space="preserve">CJV0330894          </t>
  </si>
  <si>
    <t>Mr. DEVJI SO HARI  BAGAS</t>
  </si>
  <si>
    <t xml:space="preserve">LATE HARI BAGAS                    </t>
  </si>
  <si>
    <t>RAJKUNWAR BAI, DHARMENDRA, ARVIND, PAWAN, BHURI</t>
  </si>
  <si>
    <t>84/2,  111/2,  112</t>
  </si>
  <si>
    <r>
      <t>SBI BR ASHTA&lt; ASHTA 50000/-</t>
    </r>
    <r>
      <rPr>
        <sz val="11"/>
        <rFont val="Tahoma"/>
        <family val="2"/>
      </rPr>
      <t>एम</t>
    </r>
    <r>
      <rPr>
        <sz val="11"/>
        <rFont val="Calibri"/>
        <family val="2"/>
      </rPr>
      <t>.</t>
    </r>
    <r>
      <rPr>
        <sz val="11"/>
        <rFont val="Tahoma"/>
        <family val="2"/>
      </rPr>
      <t>पी</t>
    </r>
    <r>
      <rPr>
        <sz val="11"/>
        <rFont val="Calibri"/>
        <family val="2"/>
      </rPr>
      <t>.</t>
    </r>
    <r>
      <rPr>
        <sz val="11"/>
        <rFont val="Tahoma"/>
        <family val="2"/>
      </rPr>
      <t>एल</t>
    </r>
    <r>
      <rPr>
        <sz val="11"/>
        <rFont val="Calibri"/>
        <family val="2"/>
      </rPr>
      <t>.</t>
    </r>
  </si>
  <si>
    <t xml:space="preserve">MP30236483469       </t>
  </si>
  <si>
    <t>MUKESH PANWAR</t>
  </si>
  <si>
    <t>RAMRATAN PUNWAR</t>
  </si>
  <si>
    <t>SANGITA BAI, AAYUSH, PRATIGYA, SAVITA BAI, PIYUSH, RADHIKA, BABITA BAI</t>
  </si>
  <si>
    <t>528/4,  533/1</t>
  </si>
  <si>
    <t xml:space="preserve">CJV0913822          </t>
  </si>
  <si>
    <t>Mr. DHARAMSINGH ARYA  SO RAMCH</t>
  </si>
  <si>
    <t xml:space="preserve">RAM CHARAN JI                 </t>
  </si>
  <si>
    <t xml:space="preserve">LALITA BAI, MAHESH KUMAR, RAHUL, </t>
  </si>
  <si>
    <t xml:space="preserve">443/1/KA,  444/2/2/1,  445/2/2/1,   24/1/2-26,  -27/1/2,  446/1-447,  448/1, </t>
  </si>
  <si>
    <t xml:space="preserve">443/1/KA,444/2/2/1, 445/2/2/1, 24/1/2, 27/1/2, 446/1-447,448/1, </t>
  </si>
  <si>
    <t xml:space="preserve">Mr. GANGARAM  SINDHAV </t>
  </si>
  <si>
    <t>LEELA BAI, VIJAY, AJAY</t>
  </si>
  <si>
    <t>PADLIYA* KHALDIYA</t>
  </si>
  <si>
    <t xml:space="preserve"> 12,  230,  232,  99/2,  223/3-224/3, *167,  250/1-250/2, </t>
  </si>
  <si>
    <t>Mr. BADRI PRASAD SO  BANSHILAL</t>
  </si>
  <si>
    <t>NARBADA BAI, RAJESH,</t>
  </si>
  <si>
    <t xml:space="preserve">89/6/KH-,  90-91-92-93/6/KH,   89/10/KH-90-91-92-93/10/KH,   89/17/ KH 90-91-92-93-17/KH,   247/1/2/KA,   461/1/KH, </t>
  </si>
  <si>
    <t>Mr. DALEEP  SINGH</t>
  </si>
  <si>
    <t xml:space="preserve">SINGH                         </t>
  </si>
  <si>
    <t>DHAPU BAI, MAHESH KUMAR,</t>
  </si>
  <si>
    <t>2/1. 25/2,  32/1,  134/4 136/2,  139/5,  140/1,  148/8,  275/134/2,  277/138/4,  280/138/1</t>
  </si>
  <si>
    <r>
      <t>5</t>
    </r>
    <r>
      <rPr>
        <sz val="11"/>
        <rFont val="Tahoma"/>
        <family val="2"/>
      </rPr>
      <t xml:space="preserve">अदि </t>
    </r>
    <r>
      <rPr>
        <sz val="11"/>
        <rFont val="Calibri"/>
        <family val="2"/>
      </rPr>
      <t>27.12.07 S.B.I. ASHTA .K.C.C 36000+</t>
    </r>
    <r>
      <rPr>
        <sz val="11"/>
        <rFont val="Tahoma"/>
        <family val="2"/>
      </rPr>
      <t xml:space="preserve">एम पी एल </t>
    </r>
    <r>
      <rPr>
        <sz val="11"/>
        <rFont val="Calibri"/>
        <family val="2"/>
      </rPr>
      <t>85,000_x0004_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.18/01/013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 xml:space="preserve">(2/1)(25/2), </t>
    </r>
  </si>
  <si>
    <t>Mr. SAJANSINGH SO KHEEMAJI  CH</t>
  </si>
  <si>
    <t xml:space="preserve">KHEEMAJI CHAMAR               </t>
  </si>
  <si>
    <t>RASHAM BAI, MOHAN SINGH,</t>
  </si>
  <si>
    <t>341/1/KA,  343,  598/343 /1/KA,  341/1/ GH  343,  598,  343/GH,  341/4,  343,  598/3-43/4,  342/5,  342/6,  344/3,  473/1/KH,  -476-477,  1/KH,  562/1/2/KA,  562/2/2DA,  19/1/KA</t>
  </si>
  <si>
    <t>, 562/2/2DA, 19/1/KA</t>
  </si>
  <si>
    <t xml:space="preserve">MP302136246248      </t>
  </si>
  <si>
    <t xml:space="preserve">CANPB6607F          </t>
  </si>
  <si>
    <t>Mr. KISHANSINGH SO YASWANTSING</t>
  </si>
  <si>
    <t xml:space="preserve">YASHWANTSINGH                 </t>
  </si>
  <si>
    <t>SUMAN BAI, YASHRAJ,</t>
  </si>
  <si>
    <t xml:space="preserve">72/2-73-74/2,  72/4-73,  2/5,  362/272/2/KHA,  79,  362/272,  </t>
  </si>
  <si>
    <t xml:space="preserve"> 2/5, , 362/272, </t>
  </si>
  <si>
    <t>Mr. JITENDRA SINGH SO GAJRAJ</t>
  </si>
  <si>
    <t xml:space="preserve">SHAKUNTALA BAI, SHIVAM, LAXMAN, </t>
  </si>
  <si>
    <t xml:space="preserve">316,  317,  319/1,  320,  322,  323/1,  321,  337,  345/2,  346/1,  346/3,  435/3, </t>
  </si>
  <si>
    <t xml:space="preserve">MP30236228327       </t>
  </si>
  <si>
    <t>Mr. VISHNU PRASAD SO  GHASIRAM</t>
  </si>
  <si>
    <t xml:space="preserve">PAVITRA BAI, RAMBABU, RAMKANYA BAI, ROHIT, </t>
  </si>
  <si>
    <t>8/1,  17/4</t>
  </si>
  <si>
    <t>Mr. JIVAN SINGH  SINGH</t>
  </si>
  <si>
    <t>PREM BAI, SURENDRA SINGH, RAJPAL SINGH,</t>
  </si>
  <si>
    <t xml:space="preserve">325/2-326-327/2,  328/5,  327/8,  325/14-326/14-327/14,  </t>
  </si>
  <si>
    <t xml:space="preserve">327/8, </t>
  </si>
  <si>
    <t>Mr. VIJENDRA SINGH SO BHAGWATS</t>
  </si>
  <si>
    <t xml:space="preserve">BHGWAT SINGH                  </t>
  </si>
  <si>
    <t>SUNITA BAI, NANDIKA, ABHISHEK,</t>
  </si>
  <si>
    <t>104/1,  106/1,  391/1,  392/1-394/1,  393/1,  421/1</t>
  </si>
  <si>
    <t xml:space="preserve">Mr. INDER SINGH  </t>
  </si>
  <si>
    <t>RADHA BAI, MONA, RITIKA, SALONI</t>
  </si>
  <si>
    <t>62/2,  407/2-408-409,410/2</t>
  </si>
  <si>
    <t>Mr. DILIPSINGH SO UMRAO  SINGH</t>
  </si>
  <si>
    <t>ANTER BAI, GULAB SINGH, GAJRAJ SINGH, CHINTA BAI, SHUSHIL BAI,</t>
  </si>
  <si>
    <t>124,  131/5,  163/1,  164/1,  165/2,  165/4,  175/2,  393/3,  450/2, 451/1,  451/3,  452/1- 453/1,  786/459</t>
  </si>
  <si>
    <t xml:space="preserve">TUT2744456          </t>
  </si>
  <si>
    <t>30/01/2015</t>
  </si>
  <si>
    <t>Mr. DEVKARAN SINGH  SO RUGNATH</t>
  </si>
  <si>
    <t xml:space="preserve">BINDA BAI. AKHLESH, DHARAM SINGH, VIJENDRA SINGH, </t>
  </si>
  <si>
    <t xml:space="preserve">1.801, </t>
  </si>
  <si>
    <t xml:space="preserve">190/2,  190/4,  206/3,  214/1,  238/2,  243/2/3,  246/3,  255/1/2,  </t>
  </si>
  <si>
    <t>Mr. HIMMAT SINGH SO MOTI SINGH</t>
  </si>
  <si>
    <t xml:space="preserve">MOTI SINGH THAKUR             </t>
  </si>
  <si>
    <t>JAMAN BAI, ARVIND, VIRENDRA,</t>
  </si>
  <si>
    <t xml:space="preserve">53/13,  53/2,  54/3,  162/3,  163/3,  164/3,  </t>
  </si>
  <si>
    <t xml:space="preserve">CJV0209015          </t>
  </si>
  <si>
    <t>Mr. MAHENDRA ARYA SO NANU LAL</t>
  </si>
  <si>
    <t xml:space="preserve">NANU LAL ARYA                 </t>
  </si>
  <si>
    <t>SEEMA BAI , DEVENDRA ARYA, GOURAV ARYA, PALAK ARYA, SARITA, KIRAN, ABHISHEK</t>
  </si>
  <si>
    <t xml:space="preserve">280/2, 303/2.300, 309/1/1/GA, 319-310-472-1/1GA/, 468/1-469/1, 977/1, 979/1, 980/1, 981/2, 983, 989/1, 990, 1996/2,  1996/4,  107, </t>
  </si>
  <si>
    <t xml:space="preserve">979/1, </t>
  </si>
  <si>
    <t xml:space="preserve">CJV0450957          </t>
  </si>
  <si>
    <t xml:space="preserve">AOAPA2409K          </t>
  </si>
  <si>
    <t>Mr. MANDARUP SINGH  SENDHAV</t>
  </si>
  <si>
    <t xml:space="preserve">SHRI RUGNATH SINGH SENDHAV    </t>
  </si>
  <si>
    <t xml:space="preserve">19/1, 61/1, 71/2, 132/2, 134/3, 164/1, 165/1, 166/1, </t>
  </si>
  <si>
    <t xml:space="preserve">61/1, 71/2, </t>
  </si>
  <si>
    <t>Mrs. MANJU LATA W/O ANAR SINGH</t>
  </si>
  <si>
    <t xml:space="preserve">ANAR SINGH                    </t>
  </si>
  <si>
    <t>ANAR SINGH, RAGHWENDRA, SHIVENDRA</t>
  </si>
  <si>
    <t>75,  93-99</t>
  </si>
  <si>
    <t>93</t>
  </si>
  <si>
    <t>nmg bank ashta kcc, indian bank ashta kcc 50000/-</t>
  </si>
  <si>
    <t xml:space="preserve">CJV2427193          </t>
  </si>
  <si>
    <t xml:space="preserve">BJRPS8871G          </t>
  </si>
  <si>
    <t>GOURI SHANKAR FARSODIYA SO BA</t>
  </si>
  <si>
    <t xml:space="preserve">SUNITA BAI, SONIA, SEJAL, JAI, PREM BAI, NITESH, MANISHA, </t>
  </si>
  <si>
    <t xml:space="preserve">CHACHARSI, * BAHADURPURA, </t>
  </si>
  <si>
    <t xml:space="preserve">5.985, </t>
  </si>
  <si>
    <t xml:space="preserve">59,  68/1,  68/5,  68/7,  68/9,  68/10,  * 20/1,  </t>
  </si>
  <si>
    <t xml:space="preserve">CJV2170496          </t>
  </si>
  <si>
    <t xml:space="preserve">GLPPS6107A          </t>
  </si>
  <si>
    <t>Mr. GANGARAM SO MOTIJI JAT</t>
  </si>
  <si>
    <t xml:space="preserve">MOTI JI                       </t>
  </si>
  <si>
    <t>KRISHNA BAI, SHANTILAL, PAPPU</t>
  </si>
  <si>
    <t>AMLAMAJJU</t>
  </si>
  <si>
    <t>55/10, 617, 618, 618/3,  668/3,  668/8, 697/2-698-699- 700/2,  706/1,  708/2</t>
  </si>
  <si>
    <t>618,708/2, 617,</t>
  </si>
  <si>
    <t xml:space="preserve">MP30236162398       </t>
  </si>
  <si>
    <t>Mrs. GULAB BAI WO  MOHAN LAL</t>
  </si>
  <si>
    <t xml:space="preserve">MOHAN LAL                     </t>
  </si>
  <si>
    <t xml:space="preserve">HEERALAL, MOHANLAL, DHARMENDRA, TEJARAM, RAJESH, BHARAT, </t>
  </si>
  <si>
    <t xml:space="preserve">4.335, </t>
  </si>
  <si>
    <t xml:space="preserve">760/3-763-765/3,  762/2,  767/2/2,  108/1,  108/2,  109/2,  122/2,  123,  125/1,  </t>
  </si>
  <si>
    <t>रेशमबाई पत्नि देवजी(760/3-763-765/3, 762/2, 767/2/2)</t>
  </si>
  <si>
    <t>NAMANTARAN(108/1,  108/2,109/2,122/2,123,  125/1,  )</t>
  </si>
  <si>
    <t>Mr. CHATAR SINGH  THAKUR</t>
  </si>
  <si>
    <t xml:space="preserve">HARNATH SINGH THAKUR          </t>
  </si>
  <si>
    <t xml:space="preserve">KAMLA BAI, UDAY SINGH, LAKHAN SINGH, </t>
  </si>
  <si>
    <t xml:space="preserve">KILLOD, *  DHANKHEDI, </t>
  </si>
  <si>
    <t xml:space="preserve">5.583, </t>
  </si>
  <si>
    <t xml:space="preserve">33/1,  81/2-82/2,  151/2,  193/2,  217/1-218-219,  * 2/1/2,  2/2/2/3,  3/1-3/2,  4/1/2/GA,  4/2-5/1,   5/2-16/1,  14/1,  16/2/1,  </t>
  </si>
  <si>
    <t>Mr. LAD SINGH ,KESHR BAI</t>
  </si>
  <si>
    <t>REKHA BAI, MONIKA, JAYDEEP, JAYBHAN SINGH</t>
  </si>
  <si>
    <t>LASUDIYA PAR* LACHHIRAMPURA* BARKHEDA</t>
  </si>
  <si>
    <t>268/2-498/269/2,  267,  268/498-269/1,  * 104/5-119,  114/5,  * 434/1/1/1/GA,  437/1/GA,  434/1/1/CHA,  437-441/1/CHA</t>
  </si>
  <si>
    <t>, 269/2,  269/8, * 104/5-119, 114/5, * 434/1/1/1/GA, 437/1/GA, 434/1/1/CHA, 437-441/1/CHA</t>
  </si>
  <si>
    <t>Mr. JITENDRA KUMAR ARYA SO NAN</t>
  </si>
  <si>
    <t xml:space="preserve">NANNULAL ARYA                 </t>
  </si>
  <si>
    <t xml:space="preserve">SEEMA BAI, DEVENDRA ARYA, GOURAV ARYA, PALAK ARYA, SARITA, KIRAN ARYA, ABHISHEK, </t>
  </si>
  <si>
    <t xml:space="preserve">4.523, </t>
  </si>
  <si>
    <t xml:space="preserve">108/1/1-109-110/1AA, 130/1 108/1/BA,  109-110/1BA, </t>
  </si>
  <si>
    <r>
      <t>S,B,I,</t>
    </r>
    <r>
      <rPr>
        <sz val="11"/>
        <rFont val="Tahoma"/>
        <family val="2"/>
      </rPr>
      <t xml:space="preserve">कन्नोद रोड आष्टा के सी सी </t>
    </r>
    <r>
      <rPr>
        <sz val="11"/>
        <rFont val="Calibri"/>
        <family val="2"/>
      </rPr>
      <t>+</t>
    </r>
    <r>
      <rPr>
        <sz val="11"/>
        <rFont val="Tahoma"/>
        <family val="2"/>
      </rPr>
      <t xml:space="preserve">एम पी एल </t>
    </r>
    <r>
      <rPr>
        <sz val="11"/>
        <rFont val="Calibri"/>
        <family val="2"/>
      </rPr>
      <t xml:space="preserve">3,62,000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.22/01/013 </t>
    </r>
    <r>
      <rPr>
        <sz val="11"/>
        <rFont val="Tahoma"/>
        <family val="2"/>
      </rPr>
      <t>को दर्ज</t>
    </r>
  </si>
  <si>
    <t xml:space="preserve">TUT2585651          </t>
  </si>
  <si>
    <t>YOGESH  SHRIVASTAVA</t>
  </si>
  <si>
    <t xml:space="preserve">AWADH NARAYAN SHRIVASTAVA     </t>
  </si>
  <si>
    <t xml:space="preserve">362/1,  362/2/KA,  362/2,  KH,  362/2,  GH,  362/5, </t>
  </si>
  <si>
    <t xml:space="preserve">MP30236240701       </t>
  </si>
  <si>
    <t>Mr. RADHESHYAM S/O DEVI SINGH</t>
  </si>
  <si>
    <t>NAGEEN KUMAR, RAHUL, MADHU PATIDAR, VINOD, VISHAL, MAYA PATIDAR, HEMANT</t>
  </si>
  <si>
    <t xml:space="preserve">14/3,  14/5,  27/4,  37/2,  40/2,  40/7,  101, </t>
  </si>
  <si>
    <t>Mr. BHERU SINGH S/O POORAN  SI</t>
  </si>
  <si>
    <t xml:space="preserve">DHARMENDRA, JITENDRA, </t>
  </si>
  <si>
    <t xml:space="preserve">3.860, </t>
  </si>
  <si>
    <t xml:space="preserve">11/2,  241,  12/2/2/KHA-14/3-15/1-16-17-25/2/KHA,  </t>
  </si>
  <si>
    <t>Mr. GYAN SINGH  THAKUR</t>
  </si>
  <si>
    <t xml:space="preserve">MEHARWAN SINGH THAKUR         </t>
  </si>
  <si>
    <t>6.91,</t>
  </si>
  <si>
    <t>35/1,  4/23,  30/6,  36/1,  39/1/3,  41/1/25,  41/3,  44/31</t>
  </si>
  <si>
    <t xml:space="preserve">CJV1699339          </t>
  </si>
  <si>
    <t>HEMRAJ SO BHAIRA BALAI</t>
  </si>
  <si>
    <t>MANOJ SOLANKI, RAHUL, SANDEEP SOLANKI</t>
  </si>
  <si>
    <t>327/2, 337/1,  324/2/2/1-325-326/2/1,  324/2/3/3-325-326/2/3/3</t>
  </si>
  <si>
    <t xml:space="preserve">CJV0364927          </t>
  </si>
  <si>
    <t>Mr. MEHARWAN KODAJI SINGH</t>
  </si>
  <si>
    <t xml:space="preserve">KODAJI                        </t>
  </si>
  <si>
    <t>RESHAM BAI, GYAM SINGH, KALMA BAI, DHEERAJ SINGH,</t>
  </si>
  <si>
    <t>27/1,  28/1,  27/4</t>
  </si>
  <si>
    <t xml:space="preserve">CJV0275891          </t>
  </si>
  <si>
    <t>Mr. SUNER SINGH SO DILIP  SING</t>
  </si>
  <si>
    <t xml:space="preserve">DILEEP SINGH                  </t>
  </si>
  <si>
    <t>GOPALPUR,HAMEED KHEDI</t>
  </si>
  <si>
    <t>1,  8/1,  10/3,  12/1,  95/1, 96/1,  97/1,  98/1,  105/1,  106/1/GA, 253/1, 254/1, 257/1</t>
  </si>
  <si>
    <t>1,10/3</t>
  </si>
  <si>
    <t xml:space="preserve">MP/30/236/2616287   </t>
  </si>
  <si>
    <t>Mr. RAJENDRA SINGH  ..</t>
  </si>
  <si>
    <t>SANGEETA BAI, KAREESHMA,  ABHISAKHA THAKUR,</t>
  </si>
  <si>
    <t>3.058,</t>
  </si>
  <si>
    <t>2/2,  7,  11/1, 13/1,  104/1,  170/2,  250, 251/1,  251/2, 252/2/GA, 273/229/2</t>
  </si>
  <si>
    <t>Mr. ANAR SINGH  SO UMRAO SINGH</t>
  </si>
  <si>
    <t>SANKAR LAL VARMA, MISHRILAL, KAMAL SINGH, KAILASH,</t>
  </si>
  <si>
    <t>6.854,</t>
  </si>
  <si>
    <t>348/1,  360/1,  360/3,  361/2,  392,  397/2,  403/1-559/405-487/1,  488/1,  151/1,  190/1</t>
  </si>
  <si>
    <t xml:space="preserve">151/1, </t>
  </si>
  <si>
    <t xml:space="preserve">CJV1494137          </t>
  </si>
  <si>
    <t>Mr. MANGILAL VERMA SO KANHIYA</t>
  </si>
  <si>
    <t xml:space="preserve">KANHIYA LAL VERMA             </t>
  </si>
  <si>
    <t xml:space="preserve">GOKAL BAI, ARVIND, ANIL, </t>
  </si>
  <si>
    <t>3.173,</t>
  </si>
  <si>
    <t xml:space="preserve">23/11,  23/13,  34/8,  37/4,  77/2/3-77/2/3,  77/2/9,  87/22/1/2,  </t>
  </si>
  <si>
    <t>Mr. RAM NARAYAN VERMA SO KANHI</t>
  </si>
  <si>
    <t xml:space="preserve">SAVATRA BAI, BHAVISHYA KUMAR, </t>
  </si>
  <si>
    <t xml:space="preserve">3.361, </t>
  </si>
  <si>
    <t xml:space="preserve">153/1,  155/5,  162/1,  199/2,  218/4,  * 23/6,  23/12,  34/7,  46/1-82/50/1,  87/22/1/5,  </t>
  </si>
  <si>
    <t xml:space="preserve">23/6,  23/12,  34/7,  46/1-82/50/1,  87/22/1/5,  </t>
  </si>
  <si>
    <t>Mr. BALWAN SINGH SO MANDROOP</t>
  </si>
  <si>
    <t xml:space="preserve">REENA BAI, ABHIRAJ, SHIVANI, </t>
  </si>
  <si>
    <t>UDANPURA</t>
  </si>
  <si>
    <t xml:space="preserve">2.284, </t>
  </si>
  <si>
    <t xml:space="preserve">27,  37/3, 39-40, 61/2-62-63/2,  </t>
  </si>
  <si>
    <t xml:space="preserve">61/2-62-63/2, </t>
  </si>
  <si>
    <t xml:space="preserve">CJV0905547          </t>
  </si>
  <si>
    <t>Mr. ASHOK KUMAR SO BABU  LAL</t>
  </si>
  <si>
    <t xml:space="preserve">BABU LAL                      </t>
  </si>
  <si>
    <t xml:space="preserve">RAJU BAI, ADITYA PRIYANCY, </t>
  </si>
  <si>
    <t xml:space="preserve">2.128, </t>
  </si>
  <si>
    <t xml:space="preserve">23/10,  34/4,  77/2/1,  87/22/1/25,  23/15,  34/12, 37/2,  77/2/8, 87/22/1/1,  </t>
  </si>
  <si>
    <t>Mr. RAHUL VERMA SO BABU  LAL</t>
  </si>
  <si>
    <t>YES * NO</t>
  </si>
  <si>
    <t>LEELA BAI, ASHOK KUMAR, OMARAKASH</t>
  </si>
  <si>
    <t xml:space="preserve"> SHYAMPURA TAPPA*  BALLUPURA VIRAN</t>
  </si>
  <si>
    <t>153/3,  155/6,  198/4,  218/1,  *  23/14,  34/13,  77/2/13,  87/22/1/26</t>
  </si>
  <si>
    <t xml:space="preserve"> * 23/14,  34/13,  77/2/13,  87/22/1/26</t>
  </si>
  <si>
    <t>Badodiya Gadri* HALIYA KHEDI</t>
  </si>
  <si>
    <t>88*18</t>
  </si>
  <si>
    <t>KHACHAROD*MOLGA</t>
  </si>
  <si>
    <t>Mr. BHUJA RAM SO LALA  JI</t>
  </si>
  <si>
    <t xml:space="preserve">PARWATA BAI, HARISHANKAR, </t>
  </si>
  <si>
    <t>Hirapur</t>
  </si>
  <si>
    <t xml:space="preserve">325/3-327/3,  522/1, 616,  749/1-750/1,  </t>
  </si>
  <si>
    <t xml:space="preserve">-327/3,  522/1, 616,  749/1-750/1,  </t>
  </si>
  <si>
    <t>दिलिप सिह आ0 वापूसिह(325/3)</t>
  </si>
  <si>
    <t>CJV0509968</t>
  </si>
  <si>
    <t>Mr. RAJESH SO KAILASH  NARAYAN</t>
  </si>
  <si>
    <t xml:space="preserve">KAILASH NARAYAN               </t>
  </si>
  <si>
    <t xml:space="preserve">GIRJA BAI, RITESH, DEVENDRA, </t>
  </si>
  <si>
    <t>4.627,</t>
  </si>
  <si>
    <t xml:space="preserve">42/1-43/1,  42/6-43/6,  52/21,  61/4,  119/5,  125/2-126-615/18,  * 125/20-126-615/20,  125/18-126-615/18,  125/20-126, 615/20,  127/1,  128/2,  123/1,  159/4,  562/3,  568/3,  569/3,  584,  601/1,  605/9,  608/3,  614/1,  2085/ 160/1,   </t>
  </si>
  <si>
    <t xml:space="preserve">125/2-126-615/18,569/3, </t>
  </si>
  <si>
    <t>Mr. DASHRATH SINGH SO RAM SING</t>
  </si>
  <si>
    <t xml:space="preserve">KANTA BAI, RAVINDRA SINGH, RACHANA, </t>
  </si>
  <si>
    <t>ARNIYAGAJI</t>
  </si>
  <si>
    <t xml:space="preserve">3.679, </t>
  </si>
  <si>
    <t xml:space="preserve">1/3/3,  1/5,  * 188/2/2,  189/2/2,  312/2,  313/1,  314/2,  762/2,  763/2,  776/2,  777/2,  786,  790-791-792,  802/1/2,  810/1/2,  810/4,  811/3,  820,  822/2,  </t>
  </si>
  <si>
    <t xml:space="preserve">810/1/2, </t>
  </si>
  <si>
    <t>MP/30/236/1682</t>
  </si>
  <si>
    <t>PRAMOD SINGH SO PARVAT  SINGH</t>
  </si>
  <si>
    <t xml:space="preserve">SHWETA THAKUR, DIKSHA THAKUR, MARATUNJAY THAKUR, </t>
  </si>
  <si>
    <t xml:space="preserve">107/1,  219/2,  2/KA,  238/2/1/KHA-239-240-241-242-358-242/2/1KH,  </t>
  </si>
  <si>
    <t>107/1,  219/2,  2/KA,</t>
  </si>
  <si>
    <t xml:space="preserve">CJV1434349          </t>
  </si>
  <si>
    <t xml:space="preserve">CMHPP5437P          </t>
  </si>
  <si>
    <t>Mr. ONKAR SINGH SO UMRAO  SING</t>
  </si>
  <si>
    <t xml:space="preserve">BASANTA BAI, SUBHAM, RACHANA, SHYAM, </t>
  </si>
  <si>
    <t xml:space="preserve">5.312, </t>
  </si>
  <si>
    <t xml:space="preserve">25/1,  107/2,  219/2/2/GA,  238/2/1/GA-239-240-241-242-358-242/2/1GA,  267/1,  </t>
  </si>
  <si>
    <t>219/2/2/GA</t>
  </si>
  <si>
    <t>BAPUSINGH SO POORANSINGH</t>
  </si>
  <si>
    <t>MITHU BAI THAKUR, SURAJ SINGH THAKUR, GAJRAJ SINGH THAKUR, KUNTA BAI THAKUR, RAHUL SURAJ SINGH THAKUR, DHARMENDRA GAJRAJ SINGH THAKUR,</t>
  </si>
  <si>
    <t xml:space="preserve">5.124, </t>
  </si>
  <si>
    <t xml:space="preserve">270,  278-279, 330, 331, 332, 333, 336, 351, 352, 354, 540/225, 551/355,  </t>
  </si>
  <si>
    <t xml:space="preserve">MP30236138752       </t>
  </si>
  <si>
    <t>Mr. BALWAN SINGH  SANDHAV</t>
  </si>
  <si>
    <t xml:space="preserve">GHASIRAM SANDHAV              </t>
  </si>
  <si>
    <t xml:space="preserve">BEGAM BAI, JITENDRA SINGH, </t>
  </si>
  <si>
    <t xml:space="preserve">3.132, </t>
  </si>
  <si>
    <t xml:space="preserve">49/3,  51/2,  70/3,  71/4,  74/3, 74/4,  83/1/4/KHA, 96/2, 169/4, 270/1/1/K,  </t>
  </si>
  <si>
    <t xml:space="preserve">MP30236177664       </t>
  </si>
  <si>
    <t>Mr. AMARSINGH SO BHERU  SINGH</t>
  </si>
  <si>
    <t>GULAB BAI, ANUP SINGH,</t>
  </si>
  <si>
    <t>KHAMKHEDA</t>
  </si>
  <si>
    <t xml:space="preserve">248/1,  280/1,  281/1,  324/1/GA,  336/2/GA,  </t>
  </si>
  <si>
    <t>Bawadiyachor</t>
  </si>
  <si>
    <t>MP/30/236/273456</t>
  </si>
  <si>
    <t>Mr. VIKRAMSINGH S/O PRAHALAD S</t>
  </si>
  <si>
    <t>LALITA BAI,</t>
  </si>
  <si>
    <t>1.554,</t>
  </si>
  <si>
    <t>62/2-64/2</t>
  </si>
  <si>
    <t>Mr. TEJ SINGH SO  PRAHLAD SING</t>
  </si>
  <si>
    <t xml:space="preserve">GEETA BAI, HARENDRA THAKUR, </t>
  </si>
  <si>
    <t>SHANKARPUR</t>
  </si>
  <si>
    <t xml:space="preserve">44/1,  66/2, 77/4,  </t>
  </si>
  <si>
    <t>MOTILAL  SO DOULAT  SINGH</t>
  </si>
  <si>
    <t xml:space="preserve">DOULAT SINGH                  </t>
  </si>
  <si>
    <t xml:space="preserve">TULSA BAI, KAILASH, LAKHAN LAL, RAJRAM, OMPRAKASH, VIKRAM, BHOJRAJ, </t>
  </si>
  <si>
    <t xml:space="preserve">1.590, </t>
  </si>
  <si>
    <t xml:space="preserve">1/4-10,  1/8-10/8,  11/3,  314/1,  431/2/2-433-436-437-539/431/ 2/2,  522/2/1-530/2/1,  </t>
  </si>
  <si>
    <t xml:space="preserve">1/4-10,  1/8-10/8,  11/3, </t>
  </si>
  <si>
    <t xml:space="preserve">MP30236360611       </t>
  </si>
  <si>
    <t>Mrs. DHAPU BAI MEWADA  WO RAJM</t>
  </si>
  <si>
    <t xml:space="preserve">RAJMAL MEWADA                 </t>
  </si>
  <si>
    <t>151/1,  146/2</t>
  </si>
  <si>
    <t>151/1, 146/2</t>
  </si>
  <si>
    <t>MP30236405722, SHRIMAL-MP30236405721</t>
  </si>
  <si>
    <t>Mrs. VIMLESH BAI  .</t>
  </si>
  <si>
    <t xml:space="preserve">LALLU JI                      </t>
  </si>
  <si>
    <t xml:space="preserve">LALLU JI, TILAKRAM, ABHISHEK, </t>
  </si>
  <si>
    <t xml:space="preserve">3.682, </t>
  </si>
  <si>
    <t>33,  232/1</t>
  </si>
  <si>
    <t>Mr. MAHENDRASINGH  SO BHAGIRAT</t>
  </si>
  <si>
    <t xml:space="preserve">1.205, </t>
  </si>
  <si>
    <t xml:space="preserve">1684, 1685,  1731/1/4,  1738,  1810/1/4,  1830/1/4,  1899/1,  </t>
  </si>
  <si>
    <t xml:space="preserve">CJV2095107          </t>
  </si>
  <si>
    <t>Mr. MANGILAL SO KALU SINGH</t>
  </si>
  <si>
    <t xml:space="preserve">HAJRA BAI THAKUR, VIRENDRA THAKUR, NARENDRA THAKUR, ARVIND THAKUR, </t>
  </si>
  <si>
    <t xml:space="preserve">5.208, </t>
  </si>
  <si>
    <t>171,  172, 302/1</t>
  </si>
  <si>
    <t xml:space="preserve">BBK0574061          </t>
  </si>
  <si>
    <t>Mr. ARVIND THAKUR  S O MANGILA</t>
  </si>
  <si>
    <t xml:space="preserve">MANGILAL THAKUR               </t>
  </si>
  <si>
    <t>Kanya Khedi</t>
  </si>
  <si>
    <t>275/2, 276-277-278/2, 279/2</t>
  </si>
  <si>
    <t xml:space="preserve">MP/30/236/135421          </t>
  </si>
  <si>
    <t>Mr. NARENDRA SINGH  THAKUR</t>
  </si>
  <si>
    <t xml:space="preserve">MANGEELAL THAKUR              </t>
  </si>
  <si>
    <t xml:space="preserve">1.979, </t>
  </si>
  <si>
    <t xml:space="preserve">275/3-276-277-278/3, 279/3,  </t>
  </si>
  <si>
    <t xml:space="preserve">TUT2642692          </t>
  </si>
  <si>
    <t xml:space="preserve">AOHPT0603D          </t>
  </si>
  <si>
    <t>Mr. BIRENDRA SINGH THAKUR  S O</t>
  </si>
  <si>
    <t xml:space="preserve">MANGI LAL THAKUR              </t>
  </si>
  <si>
    <t xml:space="preserve">REENA BAI THAKUR, SHREERAM THAKUR, </t>
  </si>
  <si>
    <t>1.979,</t>
  </si>
  <si>
    <t>275/1-276-277-278/1, 279/1</t>
  </si>
  <si>
    <t xml:space="preserve">CJV2077261          </t>
  </si>
  <si>
    <t>Mrs. AJODHYA BAI WO KAMOD  SIN</t>
  </si>
  <si>
    <t xml:space="preserve">KAMOD SINGH                   </t>
  </si>
  <si>
    <t xml:space="preserve">BABULAL KHATI, </t>
  </si>
  <si>
    <t xml:space="preserve">4.303, </t>
  </si>
  <si>
    <t xml:space="preserve">42/7,  43,  42/19,  43/19,  43/19,  52/5,  52/20,  119/3,  119/6,  125/1,  126,  615/1,  125/19,  126.615/119,  127/2,  128/3,  135/7,  136,  138/139/148/7,  137/2,  159/2,  175/6,  409/2,  417/1,  425/8,  432/2,  544/6,  550/2,  562/,  571/4,  599/4,  605/7,  608/2,  612/1,  613/1,  614/2,  2101/568/1,  </t>
  </si>
  <si>
    <t xml:space="preserve">43/19, </t>
  </si>
  <si>
    <t>Mr. MANOHAR SINGH VERMA SO UMR</t>
  </si>
  <si>
    <t xml:space="preserve">UMRAO SINGH VERMA             </t>
  </si>
  <si>
    <t xml:space="preserve">19/1,  22/7,  24/2,  25/2,  52/18,  87/11/2/29,  87/22/2/30, </t>
  </si>
  <si>
    <t>MP30236354533, UMARAO - MP30236354531</t>
  </si>
  <si>
    <t>Mr. PRAMOD  VERMA SO UMRAO SIN</t>
  </si>
  <si>
    <t xml:space="preserve">MAMTA VERMA, ANJALI VERMA, YASHRAJ VERMA, </t>
  </si>
  <si>
    <t xml:space="preserve">1.836, </t>
  </si>
  <si>
    <t xml:space="preserve">19/6,  22/9,  24/13,  25/13,  25/7,  52/9,  87/22/2/7,  87/22/2/9,  </t>
  </si>
  <si>
    <t xml:space="preserve">87/22/2/9, </t>
  </si>
  <si>
    <t xml:space="preserve">AJKPV7184M          </t>
  </si>
  <si>
    <t>Mr. UMRAO SINGH SO GIRDHARI  L</t>
  </si>
  <si>
    <t xml:space="preserve">2.24, </t>
  </si>
  <si>
    <t xml:space="preserve">51/7,  52/1,  57/2,  57/3,  80/60/1,  </t>
  </si>
  <si>
    <t xml:space="preserve">52/1, </t>
  </si>
  <si>
    <t xml:space="preserve">51/7, 57/1,57/3, ,57/2, 80/60/1, </t>
  </si>
  <si>
    <t xml:space="preserve">30/236/354531       </t>
  </si>
  <si>
    <t>Mrs. CHINTA BAI  THAKUR</t>
  </si>
  <si>
    <t xml:space="preserve">VIKRAM SINGH THAKUR           </t>
  </si>
  <si>
    <t xml:space="preserve">VIKRAM SINGH THAKUR, RAHUL THAKUR, ARVIND THAKUR, </t>
  </si>
  <si>
    <t xml:space="preserve">2.080,  </t>
  </si>
  <si>
    <t xml:space="preserve">51/28, 51/46,  </t>
  </si>
  <si>
    <r>
      <t xml:space="preserve">kcc 127000/- date 06/10/2012 sbi kannod road ashta bank kcc20,8000 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 xml:space="preserve">0 123/13(51/28),  date 06/10/2012 sbi kannod road ashta bank kcc20,8000 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 xml:space="preserve">0 123/13(51/46), 
.
</t>
    </r>
  </si>
  <si>
    <t>Mrs. KAMLA BAI  SINGH</t>
  </si>
  <si>
    <t>RAJENDRA SINGH</t>
  </si>
  <si>
    <t>67/2/3-68/2-69/2, 143/2-144/2</t>
  </si>
  <si>
    <t xml:space="preserve">TUT2727303          </t>
  </si>
  <si>
    <t>Mr. SUNDAR LAL SO MANSUR  SING</t>
  </si>
  <si>
    <t xml:space="preserve">MANSUR SINGH                  </t>
  </si>
  <si>
    <t xml:space="preserve">GANGA BAI, RAMPRASAD, RAMESHWER, RAMCHANDAR, </t>
  </si>
  <si>
    <t>TITORIYA,*SEWADA</t>
  </si>
  <si>
    <t xml:space="preserve">2.500, </t>
  </si>
  <si>
    <t>12/9,  466/1,  474/6, *,  6/4,  6/7</t>
  </si>
  <si>
    <t xml:space="preserve">12/9, </t>
  </si>
  <si>
    <t>4 * 5</t>
  </si>
  <si>
    <t>Mr. JAISINGH  THAKUR</t>
  </si>
  <si>
    <t xml:space="preserve">THAKUR                        </t>
  </si>
  <si>
    <t xml:space="preserve">MANKUNWAR BAI THAKUR, KAMAL SING THAKUR, BABATA BAI THAKUR, ABHISHEK THAKUR, </t>
  </si>
  <si>
    <t xml:space="preserve">2.266, </t>
  </si>
  <si>
    <t xml:space="preserve">92/1,  143/2,  146/2,  173/2/3,  251/2/3,  178/1/1,  195/1, 192,  197/5,  198/5,  251/7K,    </t>
  </si>
  <si>
    <t xml:space="preserve">MP/30/236/1776      </t>
  </si>
  <si>
    <t xml:space="preserve">ACMPT2340L          </t>
  </si>
  <si>
    <t>Mr. RAM RATAN  BALAI</t>
  </si>
  <si>
    <t xml:space="preserve">MANGILAL MALVIYA,               </t>
  </si>
  <si>
    <t xml:space="preserve">48/4, 53/7, 70/3, 52/2, 52/6, 53/4, 156/3, 162/4, 163/4, 268/157/2,  </t>
  </si>
  <si>
    <t>`</t>
  </si>
  <si>
    <t>Mr. ARJUN  SINGH</t>
  </si>
  <si>
    <t>BHAGWAN SINGH KHATI</t>
  </si>
  <si>
    <t xml:space="preserve">3.315, </t>
  </si>
  <si>
    <t xml:space="preserve">90/2,  175/2,  201/3,  201/4,  229/3,  235/1,  236/1,  236/4,  238/5,  245/2,  150/2,  235/2,  90/3,  175/3,  176/3/1,  229/2,  236/5,  236/8,  236/10,  238/3,  245/3,  150/3,  </t>
  </si>
  <si>
    <t>Mr. PHOOL SINGH  SENDHAV</t>
  </si>
  <si>
    <t xml:space="preserve">DARIYAB SINGH SENDHAV         </t>
  </si>
  <si>
    <t xml:space="preserve">KUNTA BAI, GAJRAJ SINGH, RAJENDRA SINGH, </t>
  </si>
  <si>
    <t xml:space="preserve">7.599, </t>
  </si>
  <si>
    <t xml:space="preserve">332, 333, 334, 338, 342, 748-749, 750, 751/2, 793,  </t>
  </si>
  <si>
    <t>Mr. AJAB SINGH  SENDHAV</t>
  </si>
  <si>
    <t xml:space="preserve">KALU SINGH SENDHAV            </t>
  </si>
  <si>
    <t xml:space="preserve">SUNITA BAI, KULDEEP SINGH, PRADEEP SINGH, </t>
  </si>
  <si>
    <t xml:space="preserve">3.262, </t>
  </si>
  <si>
    <t xml:space="preserve">1/2/GA/2, 8/1/KHA/2, 14/2/KHA, 97/1/GA, 102/2, 103/2,  </t>
  </si>
  <si>
    <t>Mrs. MITHU BAI  SENDHAV</t>
  </si>
  <si>
    <t xml:space="preserve">SAJJAN SINGH SENDHAV          </t>
  </si>
  <si>
    <t xml:space="preserve">SANJAN SINGH, SURENDRA, HARENDRA, SANDEEP, </t>
  </si>
  <si>
    <t xml:space="preserve">1.587, </t>
  </si>
  <si>
    <t xml:space="preserve">348/3,  349/3,  361/2,  </t>
  </si>
  <si>
    <t>Mr. KUMER SINGH SO  VIJAY  SIN</t>
  </si>
  <si>
    <t xml:space="preserve"> VIJAY SINGH                  </t>
  </si>
  <si>
    <t xml:space="preserve">SEEMA BAI, SHUBHAM,  PRIYANKA, </t>
  </si>
  <si>
    <t xml:space="preserve">1.522, </t>
  </si>
  <si>
    <t xml:space="preserve">3/7-4-6-10/7, 7/2, 56/1, 62/7, 88/2, 96/4,  </t>
  </si>
  <si>
    <t xml:space="preserve">MP30236363610       </t>
  </si>
  <si>
    <t>Mr. BIJENDRASINGH  SO RAMSINGH</t>
  </si>
  <si>
    <t xml:space="preserve">ANITA BAI, SUSHMITA, ISHMITA, SUMIT, </t>
  </si>
  <si>
    <t xml:space="preserve">3.073, </t>
  </si>
  <si>
    <t>318/1, 319/1, 320, 323/1, 673/3, 674/3</t>
  </si>
  <si>
    <t xml:space="preserve">CJV1684661          </t>
  </si>
  <si>
    <t>DEV BAGAS SO BHOJRAJ GEHLOT</t>
  </si>
  <si>
    <t xml:space="preserve">BHOJRAJ                       </t>
  </si>
  <si>
    <t xml:space="preserve">GOKAL BAI, ARVIND GEHLOT, </t>
  </si>
  <si>
    <t xml:space="preserve">1.647, </t>
  </si>
  <si>
    <t xml:space="preserve">40/3,  40/5,  52/3,  64/1,  </t>
  </si>
  <si>
    <t>227, 305/2-307/2, 309/1/3-311/1/3, 312/4, 440/2, 448-449, 754/1/1-755/1/1, 765/2, 810/231</t>
  </si>
  <si>
    <t xml:space="preserve">TUT2705820          </t>
  </si>
  <si>
    <t>Mr. MANSINGH SO VIJAYSINGH</t>
  </si>
  <si>
    <t>3/6-4/6-10/6, 27, 62/6, 63/8, 68/1, 104/4, 104/5, 109/4</t>
  </si>
  <si>
    <t xml:space="preserve">10/6, </t>
  </si>
  <si>
    <t xml:space="preserve">MP30236363159       </t>
  </si>
  <si>
    <t>Mr. VIJAY  SINGH</t>
  </si>
  <si>
    <t>CHINTA BAI, ARVIND SINGH</t>
  </si>
  <si>
    <t>14/2-15, 41/1, 105/3-106/3, 14/1, 147-148, 220/1, 465/1, 465/2, 791/466</t>
  </si>
  <si>
    <t xml:space="preserve">MP30236228590       </t>
  </si>
  <si>
    <t>Mr. KAMAL SINGH THAKUR , SOBHAL SINGH THAKUR</t>
  </si>
  <si>
    <t xml:space="preserve">1034/3,  1131/3,  1034/6-1131/6, 1124/3, 1129/5, 1198/1,  1200/1, 1201/1-1202/1, 1198/2-1200/2, </t>
  </si>
  <si>
    <t>1034/6-1131/6</t>
  </si>
  <si>
    <r>
      <t>(</t>
    </r>
    <r>
      <rPr>
        <sz val="11"/>
        <rFont val="Tahoma"/>
        <family val="2"/>
      </rPr>
      <t>यह जमीन सिंचित है</t>
    </r>
    <r>
      <rPr>
        <sz val="11"/>
        <rFont val="Calibri"/>
        <family val="2"/>
      </rPr>
      <t>) SBI KANNOD ROAD KCC 472000/-</t>
    </r>
  </si>
  <si>
    <t xml:space="preserve">CJV0205369          </t>
  </si>
  <si>
    <t>REKHA BAI, BABITA BAI, AJAY SINGH, ABHISHEK,</t>
  </si>
  <si>
    <t>431/2, 433/1, 435/2, 436, 517</t>
  </si>
  <si>
    <t>Mr. SURENDRA SINGH THAKUR SO B</t>
  </si>
  <si>
    <t xml:space="preserve">BONDAR SINGH THAKUR           </t>
  </si>
  <si>
    <t xml:space="preserve">ISMITA, </t>
  </si>
  <si>
    <t xml:space="preserve">5.169, </t>
  </si>
  <si>
    <t xml:space="preserve">125/4/GA/3,  127/1/1-128/1-129-132,  476/108/1,  102/2-103-113-115/2,  110/2-463/110/2,  476,  108/2,  125/4/GA/1,  125/7,  133/2,  </t>
  </si>
  <si>
    <t>Mr. BHARAT SINGH S/O RATAN SIN</t>
  </si>
  <si>
    <t xml:space="preserve">MAMTA THAKUR, NIKHIL THAKUR, HIRDESH THAKUR, </t>
  </si>
  <si>
    <t>LASUDIYA VIJAYSINGH</t>
  </si>
  <si>
    <t xml:space="preserve">9.525, </t>
  </si>
  <si>
    <t xml:space="preserve">37/1,  38/1,  67/3,  70/1-71/1, 72,  111/3,  289/1,  310/1,  311/1,  312/1,  366/1,  367/1,  430/1, 60/1,  61/1,  </t>
  </si>
  <si>
    <t xml:space="preserve">CDTPS6974B          </t>
  </si>
  <si>
    <t>Mr. MEHARVAN S/O GHISU SINGH P</t>
  </si>
  <si>
    <t xml:space="preserve">GHISU SINGH                   </t>
  </si>
  <si>
    <t>153/1, 153/2, 185/2-186/2, 185/3-186/3, 189</t>
  </si>
  <si>
    <t>186/2</t>
  </si>
  <si>
    <t xml:space="preserve">CJV1664366          </t>
  </si>
  <si>
    <t>200073715209</t>
  </si>
  <si>
    <t>Mr. DILIP SINGH  RAM</t>
  </si>
  <si>
    <t xml:space="preserve">10, 12, 13, 16/2, 86, 163/3, 173/1, 215, 238, 250/2, 259/2, 271, 285/2, 324/2, 327/2, 406/1/1G, 406/1/1G, 406, 1/3G, </t>
  </si>
  <si>
    <t>3/1,406,406/1/1G,1/3/G,</t>
  </si>
  <si>
    <t>200073476300</t>
  </si>
  <si>
    <t>Mr. SALEEM  KHAN</t>
  </si>
  <si>
    <t xml:space="preserve">BHURE KHAN                    </t>
  </si>
  <si>
    <t xml:space="preserve">2213/1655/2,  </t>
  </si>
  <si>
    <t xml:space="preserve">MP30236378525       </t>
  </si>
  <si>
    <t>200073716753</t>
  </si>
  <si>
    <t>Mr. RAMESH CHANDRA SO KANHAIYA</t>
  </si>
  <si>
    <t>3/10-4-6-10/10, 48/1,  52/1,  59/1,  62/4,  63/5,  64/2,  72,  79/2,  87/2,  96/2,  104/2,  105/2,  109/8</t>
  </si>
  <si>
    <t>Mr. RAM SINGH SO TAKHAT  SINGH</t>
  </si>
  <si>
    <t xml:space="preserve">GEETA BAI, RAJENDRA SING, </t>
  </si>
  <si>
    <t xml:space="preserve">1.226, </t>
  </si>
  <si>
    <t xml:space="preserve">185/2,  330/3/1/KHA,  </t>
  </si>
  <si>
    <t>Mr. KESHAR SINGH PUNA  SINGH</t>
  </si>
  <si>
    <t xml:space="preserve">PUNA  SINGH                   </t>
  </si>
  <si>
    <t xml:space="preserve">TULSI BAI, BANE SINGH, MANOHAR SINGH, </t>
  </si>
  <si>
    <t>DORABAD</t>
  </si>
  <si>
    <t xml:space="preserve">3.181, </t>
  </si>
  <si>
    <t xml:space="preserve">78,  83/1,  89,  83/8,  89/8,   </t>
  </si>
  <si>
    <t>GEETABAI WO KUNWERJI KHAT</t>
  </si>
  <si>
    <t xml:space="preserve">KUNWERJI                      </t>
  </si>
  <si>
    <t>KUNWARJI, MANOHAR SINGH, JAGDISH, CHANDAR,</t>
  </si>
  <si>
    <t>2.010,</t>
  </si>
  <si>
    <t xml:space="preserve">249/1,  250/1, 249/2,  250/2,  254/1, 254/2,  </t>
  </si>
  <si>
    <t xml:space="preserve">249/1, 250/1,249/2, 250/2, 254/1,254/2, </t>
  </si>
  <si>
    <t xml:space="preserve">CJV216179           </t>
  </si>
  <si>
    <t>200073476225</t>
  </si>
  <si>
    <t>Mr. RAVINDRA SINGH SO KUMER  S</t>
  </si>
  <si>
    <t>MATHARA BAI,</t>
  </si>
  <si>
    <t>KHAMKHEDA JATRA,</t>
  </si>
  <si>
    <t>3.139,</t>
  </si>
  <si>
    <t xml:space="preserve">138/3-139-140-159/3,  138/5-139-140-159/3,  182/2, 255/2,  128/1,  132-1334 ,  138/12-,  139-,  140-,  159/12,  157/8,   157/12,  </t>
  </si>
  <si>
    <t xml:space="preserve">TUT2801132          </t>
  </si>
  <si>
    <t>pradeep singh(81/2)</t>
  </si>
  <si>
    <t>Mr. SOBHAL SINGH SO RAM  LAL</t>
  </si>
  <si>
    <t xml:space="preserve">RAM LAL                       </t>
  </si>
  <si>
    <t xml:space="preserve">RAJU BAI, GAJRAJ SINGH, JASRATH SINGH, VIRENDRA SINGH, </t>
  </si>
  <si>
    <t xml:space="preserve">3.643, </t>
  </si>
  <si>
    <t>52,  81/2</t>
  </si>
  <si>
    <t xml:space="preserve">52, </t>
  </si>
  <si>
    <t>200073486493</t>
  </si>
  <si>
    <t>Mr. KISHORILAL  SO BHURAJI  PA</t>
  </si>
  <si>
    <t xml:space="preserve">BHURAJI PARMAR                </t>
  </si>
  <si>
    <t>SHARDA BAI, CHANDAR SINGH,</t>
  </si>
  <si>
    <t xml:space="preserve">BHATONI, *  ARANIYA JOHRI, </t>
  </si>
  <si>
    <t xml:space="preserve">4.001, </t>
  </si>
  <si>
    <t xml:space="preserve">580/3,  * 272/1/2-273/2,  289/2,  </t>
  </si>
  <si>
    <t xml:space="preserve">580/3, * 272/1/2-273/2, 289/2, </t>
  </si>
  <si>
    <t>200073712836</t>
  </si>
  <si>
    <t>Mr. DHARAMSINGH  ARYA</t>
  </si>
  <si>
    <t xml:space="preserve">K L ARYA                      </t>
  </si>
  <si>
    <t xml:space="preserve">DRUPATI ARYA, PAYAL ARYA, KANHAIYALAL ARYA, SHANTI BAI ARYA, </t>
  </si>
  <si>
    <t xml:space="preserve">3.779, </t>
  </si>
  <si>
    <t xml:space="preserve">7/3,  274/2,  305,  503/2,  611/1,  492/1/4,  492/2/4,  427/2/2,  </t>
  </si>
  <si>
    <t>503/2,</t>
  </si>
  <si>
    <t>7/3,  274/2,  305,  503/2,  611/1,  492/1/4,  492/2/4,</t>
  </si>
  <si>
    <r>
      <t xml:space="preserve">maharastra khadi kcc 3,00,000 </t>
    </r>
    <r>
      <rPr>
        <sz val="11"/>
        <rFont val="Tahoma"/>
        <family val="2"/>
      </rPr>
      <t xml:space="preserve">दर्ज </t>
    </r>
    <r>
      <rPr>
        <sz val="11"/>
        <rFont val="Calibri"/>
        <family val="2"/>
      </rPr>
      <t>27/09/14(611/1), 021</t>
    </r>
    <r>
      <rPr>
        <sz val="11"/>
        <rFont val="Tahoma"/>
        <family val="2"/>
      </rPr>
      <t>आ</t>
    </r>
    <r>
      <rPr>
        <sz val="11"/>
        <rFont val="Calibri"/>
        <family val="2"/>
      </rPr>
      <t>f</t>
    </r>
    <r>
      <rPr>
        <sz val="11"/>
        <rFont val="Tahoma"/>
        <family val="2"/>
      </rPr>
      <t>द</t>
    </r>
    <r>
      <rPr>
        <sz val="11"/>
        <rFont val="Calibri"/>
        <family val="2"/>
      </rPr>
      <t xml:space="preserve">12.9.11 </t>
    </r>
    <r>
      <rPr>
        <sz val="11"/>
        <rFont val="Tahoma"/>
        <family val="2"/>
      </rPr>
      <t>ै</t>
    </r>
    <r>
      <rPr>
        <sz val="11"/>
        <rFont val="Calibri"/>
        <family val="2"/>
      </rPr>
      <t xml:space="preserve">SBI KANNOD ROAD ASHTA KCC 3.75000/-(427/2/2), </t>
    </r>
  </si>
  <si>
    <t>Mr. DEVI S/O HARLAL KHATI  KHA</t>
  </si>
  <si>
    <t xml:space="preserve">HARLAL                        </t>
  </si>
  <si>
    <t xml:space="preserve">BRINDA BAI, PREMNARYAN, RAMGOPAL, KRIPAL SINGH, </t>
  </si>
  <si>
    <t xml:space="preserve">BHUPHOD * KHAMKEDA JATRA, </t>
  </si>
  <si>
    <t xml:space="preserve">3.644, </t>
  </si>
  <si>
    <t xml:space="preserve">80/2,  82/2,  82/4,  84/1/2,  84/2/5,  96/3,  97/2-101/2,  186/2/1/ 3-188/2/1/3,  186/2/1/5,  188/1,  * 188/1/2/5,  188/2/3,  197/2-198/2,  197/4,  200/1-201/1,  205/2,  206/1,  207,  535/195/1,  537/195/1,  537/207/1,  </t>
  </si>
  <si>
    <t>Mr. KARAN SINGH  THAKUR</t>
  </si>
  <si>
    <t xml:space="preserve">DEVI SINGH THAKUR             </t>
  </si>
  <si>
    <t>69/3, 76/2,   - 1/1/J/2</t>
  </si>
  <si>
    <t xml:space="preserve">CJV0416446          </t>
  </si>
  <si>
    <t>MAHENDRA SINGH SO KARAN  SING</t>
  </si>
  <si>
    <t xml:space="preserve">SHRI KARAN SINGH              </t>
  </si>
  <si>
    <t>290/12,  291/3,  293/5-294/5,  293/6-294/6, 296/3, 291/1,  293/2-294/2,  293/3-294/3,  293/4-294/4,  296/2,  296/4, 369/5-370-371/5, 369/2-370-371/2</t>
  </si>
  <si>
    <t xml:space="preserve">JHUPS6925J          </t>
  </si>
  <si>
    <t>200073403662</t>
  </si>
  <si>
    <t>HAKAMSINGH SO NARBAT  SINGH</t>
  </si>
  <si>
    <t xml:space="preserve">NARBATSINGH                   </t>
  </si>
  <si>
    <t>215/1/2/1/KH, 219/2</t>
  </si>
  <si>
    <t xml:space="preserve">215/1/2/1/KH, </t>
  </si>
  <si>
    <t>Mr. GAJRAJ  SINGH</t>
  </si>
  <si>
    <t xml:space="preserve">SUBHAL SINGH                  </t>
  </si>
  <si>
    <t xml:space="preserve">BABITA BAI, MAYANK, RITESH, SANGEETA, NIRMALA, </t>
  </si>
  <si>
    <t xml:space="preserve">3.321, </t>
  </si>
  <si>
    <t xml:space="preserve">93,  94/1/K,  </t>
  </si>
  <si>
    <r>
      <t>भू</t>
    </r>
    <r>
      <rPr>
        <sz val="11"/>
        <rFont val="Calibri"/>
        <family val="2"/>
      </rPr>
      <t>-</t>
    </r>
    <r>
      <rPr>
        <sz val="11"/>
        <rFont val="Tahoma"/>
        <family val="2"/>
      </rPr>
      <t>राजस्व</t>
    </r>
    <r>
      <rPr>
        <sz val="11"/>
        <rFont val="Calibri"/>
        <family val="2"/>
      </rPr>
      <t>(94/1/</t>
    </r>
    <r>
      <rPr>
        <sz val="11"/>
        <rFont val="Tahoma"/>
        <family val="2"/>
      </rPr>
      <t>क</t>
    </r>
    <r>
      <rPr>
        <sz val="11"/>
        <rFont val="Calibri"/>
        <family val="2"/>
      </rPr>
      <t>)</t>
    </r>
  </si>
  <si>
    <t xml:space="preserve">MP/30/236/393123    </t>
  </si>
  <si>
    <t>200073486527</t>
  </si>
  <si>
    <t>Mr. KALU  RAM</t>
  </si>
  <si>
    <t xml:space="preserve">ASHARAM                       </t>
  </si>
  <si>
    <t xml:space="preserve">RAMESHWAR BAI, SANTOSH, SHANTILAL, AKILA BAI, BHAGWANTA BAI, RAJPAL, ANSHU, </t>
  </si>
  <si>
    <t xml:space="preserve">5.019, </t>
  </si>
  <si>
    <r>
      <t xml:space="preserve">54/1,  221/1/4,  222,  223,  224,  225/2,  226/7/1/4, </t>
    </r>
    <r>
      <rPr>
        <sz val="12.1"/>
        <color indexed="10"/>
        <rFont val="Calibri"/>
        <family val="2"/>
      </rPr>
      <t xml:space="preserve"> 225/1/1-226/6/1,  226/2-226/3,  226/4,  226/8/1,  226/8/2,  </t>
    </r>
    <r>
      <rPr>
        <sz val="12.1"/>
        <rFont val="Calibri"/>
        <family val="2"/>
      </rPr>
      <t xml:space="preserve">28/1/1/2KL,  </t>
    </r>
  </si>
  <si>
    <t xml:space="preserve">223, 224, </t>
  </si>
  <si>
    <t xml:space="preserve">54/1,  221/1/4,  222,  223,  224,  225/2,  226/7/1/4,28/1/1/2KL,  </t>
  </si>
  <si>
    <t xml:space="preserve">CJV1683838          </t>
  </si>
  <si>
    <t>Mr. CHANDAR SINGH BHATI SO NAV</t>
  </si>
  <si>
    <t xml:space="preserve">NAVAL SINGH BHATI             </t>
  </si>
  <si>
    <t xml:space="preserve">SUGAN BAI, KAVITA BAI, </t>
  </si>
  <si>
    <t xml:space="preserve">3.044, </t>
  </si>
  <si>
    <t xml:space="preserve">48/2,  57/1,  57/4,  59/16,  66/5,  67/2,  68/3,  22/1,  23/3,  25/3,  25/6,  </t>
  </si>
  <si>
    <t xml:space="preserve"> 57/4</t>
  </si>
  <si>
    <t>200073486490</t>
  </si>
  <si>
    <t>Mr. MUNNALAL JAT SO URJA JI  J</t>
  </si>
  <si>
    <t xml:space="preserve">URJAJI JAT                    </t>
  </si>
  <si>
    <t>SUWA BAI, OMPRAKASH, DINESH, `</t>
  </si>
  <si>
    <t xml:space="preserve">8.673, </t>
  </si>
  <si>
    <t xml:space="preserve">90/1,  55/6,  564/1,  570/2,  595/6,  597/2,  604/1,  709/1,  709/3,  711/1,  713/2,  715/1,  718/2,  724/1,  727/2, 729/2,  729/6,  </t>
  </si>
  <si>
    <t>715/1,</t>
  </si>
  <si>
    <t>NAMANTARAN(55/6,564/1,570/2,595/6,597/2,604/1,709/1,709/3,711/1,713/2,718/2, 724/1,  727/2,729/2,729/6)</t>
  </si>
  <si>
    <t xml:space="preserve">MP/30/236/162592    </t>
  </si>
  <si>
    <t>200073403755</t>
  </si>
  <si>
    <t>Mr. AMAR SINGH SO DEV  SINGH</t>
  </si>
  <si>
    <t xml:space="preserve">1.919, </t>
  </si>
  <si>
    <t xml:space="preserve">3/2,  </t>
  </si>
  <si>
    <t xml:space="preserve">CJV0546929          </t>
  </si>
  <si>
    <t>Mr. MOTI SINGH  SENDHO</t>
  </si>
  <si>
    <t xml:space="preserve">HAR NATH                      </t>
  </si>
  <si>
    <t xml:space="preserve">3.305, </t>
  </si>
  <si>
    <t xml:space="preserve">1203/3-1207-1208/3,  1205/1,  95/3,  96/3,  96/1-97,  166/5,  206/11,  212/15,  212/18,  244/6/3/4,  244/6/3/28,  244/6/3/28,  244/6/3/33,  245/1/1/5,  245/1/3/11,  </t>
  </si>
  <si>
    <t xml:space="preserve"> 95/3,  96/3,  96/1-97,  166/5,  206/11,  212/15,  212/18,  244/6/3/4,  244/6/3/28,  244/6/3/28,  244/6/3/33,  245/1/1/5,  245/1/3/11,  </t>
  </si>
  <si>
    <t xml:space="preserve">MP30236135323       </t>
  </si>
  <si>
    <t>Mr. KAILASH  SINGH</t>
  </si>
  <si>
    <t>1169/1-1206/1,  1205/2, 206/9,  212/9,  223/1,  228/1,  244/6/3/8,  244/6/3/29,  244/6/3/31,  245/1/1/9,  245/1/3/9-245/1/1/3/9</t>
  </si>
  <si>
    <t xml:space="preserve"> 206/9,  212/9,  223/1,  228/1,  244/6/3/8,  244/6/3/29,  244/6/3/31,  245/1/1/9,  245/1/3/9-245/1/1/3/9</t>
  </si>
  <si>
    <t xml:space="preserve">MP30135560          </t>
  </si>
  <si>
    <t>DEBKARAN(245/1/1/3)</t>
  </si>
  <si>
    <t>Mr. KRIPAL SINGH  SENDHO</t>
  </si>
  <si>
    <t xml:space="preserve">HAR NATH SINGH                </t>
  </si>
  <si>
    <r>
      <t>96/6-97,  102/1/1,</t>
    </r>
    <r>
      <rPr>
        <sz val="11"/>
        <color indexed="8"/>
        <rFont val="Calibri"/>
        <family val="2"/>
      </rPr>
      <t xml:space="preserve">  206/10,  212/17,  244/6/3/1,  244/6/3/30,  244/6/3/32,  245/1/1/3/10,  245/1/1/3  245/1/1/8, </t>
    </r>
  </si>
  <si>
    <t xml:space="preserve">96/6-97,  102/1/1,  245/1/1/3/10, </t>
  </si>
  <si>
    <t xml:space="preserve">MP30236135317       </t>
  </si>
  <si>
    <t>SHANKARLAL S O BAPU SINGH</t>
  </si>
  <si>
    <t xml:space="preserve">270/1, 277/1, 379-320/2, 329/2, 334/2, 335/2, 530/2, 534/2, 535/2, 539/2, 542, 544, 545, 546, 667/2, </t>
  </si>
  <si>
    <t xml:space="preserve"> 379-320/2</t>
  </si>
  <si>
    <t>200073480426</t>
  </si>
  <si>
    <t xml:space="preserve">  </t>
  </si>
  <si>
    <t xml:space="preserve">SHANKAR LAL                   </t>
  </si>
  <si>
    <t>Mr. ANAR SINGH  THAKUR</t>
  </si>
  <si>
    <t>18, /1KA-23/1, 18/2-23/2, 76, 75/2, 77/2, 61, 64/8, 64/7</t>
  </si>
  <si>
    <t>Mr. JEEVAN S/O GHASIRAM  JI</t>
  </si>
  <si>
    <t xml:space="preserve">92-93/3, 37-38/3,  66-72/3,  149/7-150-151, 135/2-136,  176/3,  205/2,  459/3,  460/1,  461/3, </t>
  </si>
  <si>
    <t>Mr. AVADHESH  .</t>
  </si>
  <si>
    <t xml:space="preserve">SUKH DEV                      </t>
  </si>
  <si>
    <t>55/6, 54/1</t>
  </si>
  <si>
    <t>55/6,54/1</t>
  </si>
  <si>
    <t xml:space="preserve">CAAPG0005M          </t>
  </si>
  <si>
    <t>Mr. SUKHDEO SO JAGANNATH  GOUD</t>
  </si>
  <si>
    <t xml:space="preserve">JAGANNATH GOUD                </t>
  </si>
  <si>
    <t>55/3, 55/8, 139, 195/5, 201/4, 55/4, 55/7</t>
  </si>
  <si>
    <t>55/3,55/8,139,195/5,201/4,55/4,55/7</t>
  </si>
  <si>
    <t xml:space="preserve"> 139, 195/5, 201/4, 55/4, 55/7</t>
  </si>
  <si>
    <r>
      <t>ANNOD ROAD ASHTA KCC 96000/- mpl 367000-</t>
    </r>
    <r>
      <rPr>
        <sz val="11.05"/>
        <rFont val="Tahoma"/>
        <family val="2"/>
      </rPr>
      <t xml:space="preserve">द </t>
    </r>
    <r>
      <rPr>
        <sz val="11.05"/>
        <rFont val="Calibri"/>
        <family val="2"/>
      </rPr>
      <t>09-05-13,</t>
    </r>
    <r>
      <rPr>
        <sz val="11.05"/>
        <rFont val="Tahoma"/>
        <family val="2"/>
      </rPr>
      <t>यह जमीन सिंचित है</t>
    </r>
    <r>
      <rPr>
        <sz val="11.05"/>
        <rFont val="Calibri"/>
        <family val="2"/>
      </rPr>
      <t>) mpl 367000-</t>
    </r>
    <r>
      <rPr>
        <sz val="11.05"/>
        <rFont val="Tahoma"/>
        <family val="2"/>
      </rPr>
      <t xml:space="preserve">द </t>
    </r>
    <r>
      <rPr>
        <sz val="11.05"/>
        <rFont val="Calibri"/>
        <family val="2"/>
      </rPr>
      <t xml:space="preserve">09-05-13(139)
.
</t>
    </r>
  </si>
  <si>
    <t>Mr. RAJENDRA SINGH SO MANGI  L</t>
  </si>
  <si>
    <t>94/1,  101/1,  103,  249, 94/2,  100,  101/2,  102</t>
  </si>
  <si>
    <t>Mr. AJABSINGH SO LADSINGH</t>
  </si>
  <si>
    <t>52/7, 89/3, 90/2</t>
  </si>
  <si>
    <r>
      <t>KCC25000 mpl 91000-</t>
    </r>
    <r>
      <rPr>
        <sz val="11"/>
        <rFont val="Tahoma"/>
        <family val="2"/>
      </rPr>
      <t xml:space="preserve">दि </t>
    </r>
    <r>
      <rPr>
        <sz val="11"/>
        <rFont val="Calibri"/>
        <family val="2"/>
      </rPr>
      <t>09-05-13</t>
    </r>
  </si>
  <si>
    <t xml:space="preserve">TUT2715027          </t>
  </si>
  <si>
    <t>Mr. UMRAO  SINGH</t>
  </si>
  <si>
    <t xml:space="preserve">SIDDHULAL                     </t>
  </si>
  <si>
    <t xml:space="preserve">103, 105, 108/1, 123/2/1, </t>
  </si>
  <si>
    <t xml:space="preserve">CJV1495076          </t>
  </si>
  <si>
    <t>Mr. HAJARA BAI  WO MANGILAL</t>
  </si>
  <si>
    <t>303/3/2</t>
  </si>
  <si>
    <t xml:space="preserve">MP30236246471       </t>
  </si>
  <si>
    <t>200073487686</t>
  </si>
  <si>
    <t>Mr. MAKHAN  LAL KHATI  AMAR SI</t>
  </si>
  <si>
    <t>106/4, 267/2, 268/4, 269/3, 270/2, 312/3, 322/4, 350/4, 351/4, 353/4, 356/1, 356/5, 386/2, 387/2</t>
  </si>
  <si>
    <t>106/4, 267/2, 268/4, 269/3, 270/2, 312/3, 322/4,</t>
  </si>
  <si>
    <t xml:space="preserve">CJV1474048          </t>
  </si>
  <si>
    <t>200073475244</t>
  </si>
  <si>
    <t>Mr. SHRIKISHAN  .</t>
  </si>
  <si>
    <t xml:space="preserve">GIRDHARI                     </t>
  </si>
  <si>
    <t>42/2,  151/2</t>
  </si>
  <si>
    <t>151/2/1</t>
  </si>
  <si>
    <t>151/2</t>
  </si>
  <si>
    <t xml:space="preserve">MP30236486392       </t>
  </si>
  <si>
    <t>Mr. MANGI LAL SO PADAM  SINGH</t>
  </si>
  <si>
    <t>202/1/1KH,  202/1/5</t>
  </si>
  <si>
    <t>202/1/1KH, 202/1/5</t>
  </si>
  <si>
    <t xml:space="preserve">MP30236351379       </t>
  </si>
  <si>
    <t>Mr. DINESH  KUMAR</t>
  </si>
  <si>
    <t xml:space="preserve">PANDIYA JI                    </t>
  </si>
  <si>
    <t>NOMANIYA</t>
  </si>
  <si>
    <t>165/1, 165/2/1-166/1, 168/1/k</t>
  </si>
  <si>
    <t>165/1,165/2/1-166/1,168/1/k</t>
  </si>
  <si>
    <t xml:space="preserve">ERKPK5401G          </t>
  </si>
  <si>
    <t>Mr. RADHESHYAM  SHARMA</t>
  </si>
  <si>
    <t xml:space="preserve">DEVIPRASAD SHARMA             </t>
  </si>
  <si>
    <t>801/4,  816/7,  818,  822</t>
  </si>
  <si>
    <t>801/4, 816/7, 818, 822</t>
  </si>
  <si>
    <t xml:space="preserve">CJV1656933          </t>
  </si>
  <si>
    <t xml:space="preserve">HSZPS7948F          </t>
  </si>
  <si>
    <t>200073403660</t>
  </si>
  <si>
    <t>Mr. PHOOL  SINGH</t>
  </si>
  <si>
    <t xml:space="preserve">KUNWARJI                      </t>
  </si>
  <si>
    <t>20/1/9,  31/1,  32/1, 62/3-63,  257/1-158,  166/1/kh-166/2kh,  166/2kh,  167/2,  167/3,  168/1, -169,  168/5-169,  192/2</t>
  </si>
  <si>
    <t>166/1/KH,166/2KH, 168/5,-169, 192/2,</t>
  </si>
  <si>
    <t xml:space="preserve"> 257/1-158,  166/1/kh-166/2kh,  166/2kh,   </t>
  </si>
  <si>
    <t>Mr. MAHENDRASINGH SO NARAYAN S</t>
  </si>
  <si>
    <t xml:space="preserve">NARAYANSINGH  THAKUR          </t>
  </si>
  <si>
    <t xml:space="preserve">341, 343, 345/3, 347/1, 348, 349/2, </t>
  </si>
  <si>
    <r>
      <t xml:space="preserve">के सी सी </t>
    </r>
    <r>
      <rPr>
        <sz val="11"/>
        <rFont val="Calibri"/>
        <family val="2"/>
      </rPr>
      <t>+</t>
    </r>
    <r>
      <rPr>
        <sz val="11"/>
        <rFont val="Tahoma"/>
        <family val="2"/>
      </rPr>
      <t>एम पी एल </t>
    </r>
  </si>
  <si>
    <t xml:space="preserve">ABC15897            </t>
  </si>
  <si>
    <t xml:space="preserve">SRI NARAYAN SINGH      </t>
  </si>
  <si>
    <t xml:space="preserve">REENA THAKUR, SHILENDRA THAKUR, SADHANA THAKUR, ARADHANA, </t>
  </si>
  <si>
    <t>342,  344,  345/1,  345/4,  350/1</t>
  </si>
  <si>
    <t>Mr. RAI SINGH RAJPUT SO KALU S</t>
  </si>
  <si>
    <t xml:space="preserve">KALU SINGH RAJPUT             </t>
  </si>
  <si>
    <r>
      <t>45/4/</t>
    </r>
    <r>
      <rPr>
        <sz val="11.05"/>
        <rFont val="Tahoma"/>
        <family val="2"/>
      </rPr>
      <t>ड</t>
    </r>
    <r>
      <rPr>
        <sz val="11.05"/>
        <rFont val="Calibri"/>
        <family val="2"/>
      </rPr>
      <t>-288-45/4/</t>
    </r>
    <r>
      <rPr>
        <sz val="11.05"/>
        <rFont val="Tahoma"/>
        <family val="2"/>
      </rPr>
      <t>ड</t>
    </r>
    <r>
      <rPr>
        <sz val="11.05"/>
        <rFont val="Calibri"/>
        <family val="2"/>
      </rPr>
      <t>,  71/3,  72/3, 291/128/3</t>
    </r>
  </si>
  <si>
    <t>Mr. KARAN SINGH SO AMAR  SINGH</t>
  </si>
  <si>
    <t xml:space="preserve">SHRI AMAR SINGH               </t>
  </si>
  <si>
    <t>KAMLA BAI, DHARMENDRA, AMAN</t>
  </si>
  <si>
    <t>91/2,  92/4,  93/1,  94/2,  400/2</t>
  </si>
  <si>
    <t xml:space="preserve">MP30236255229       </t>
  </si>
  <si>
    <t>Mr. UDAI SINGH SO UMRAO  SINGH</t>
  </si>
  <si>
    <t>RESHAM BAI, LOKENDRA SINGH, ARVIND</t>
  </si>
  <si>
    <t>5/3,  16/1-17/2-18/1-19-20/1,  57/4,  76/3,  87/1,  103,  121,  122,  8</t>
  </si>
  <si>
    <t>14/03/2016</t>
  </si>
  <si>
    <t>Mr. PREM NARAYAN  LOHAR</t>
  </si>
  <si>
    <t xml:space="preserve">HAJARILAL  LUHAR              </t>
  </si>
  <si>
    <t>SEJU BAI, ASHOK , DHARMENDRA</t>
  </si>
  <si>
    <t>3/1,  3/2,  4/4,  5/2,  311/3/2</t>
  </si>
  <si>
    <t xml:space="preserve">MP30236387184       </t>
  </si>
  <si>
    <t>200073403824</t>
  </si>
  <si>
    <t>Mr. DEVKARAN SINGH SENDHAV</t>
  </si>
  <si>
    <t xml:space="preserve">HARKNATH  SINGH               </t>
  </si>
  <si>
    <t>KUNTA BAI, KAMAL SINGH, DHARMNDRA</t>
  </si>
  <si>
    <t xml:space="preserve">25/8, </t>
  </si>
  <si>
    <t xml:space="preserve">CJV1663491          </t>
  </si>
  <si>
    <t>Mr. MUKESH  KUMAR KULMI, KRASHNA BAI</t>
  </si>
  <si>
    <t xml:space="preserve">SHRI SHIVNARAYAN  PATIDAR     </t>
  </si>
  <si>
    <t>SANGEETA BAI, SANDEEP PATIL, MONICA PATIL</t>
  </si>
  <si>
    <r>
      <t xml:space="preserve">14/2,  18/2,  40/4, </t>
    </r>
    <r>
      <rPr>
        <sz val="13.2"/>
        <color indexed="10"/>
        <rFont val="Calibri"/>
        <family val="2"/>
      </rPr>
      <t xml:space="preserve"> </t>
    </r>
    <r>
      <rPr>
        <sz val="13.2"/>
        <color indexed="8"/>
        <rFont val="Calibri"/>
        <family val="2"/>
      </rPr>
      <t xml:space="preserve">27/2, </t>
    </r>
    <r>
      <rPr>
        <sz val="12.1"/>
        <color indexed="8"/>
        <rFont val="Calibri"/>
        <family val="2"/>
      </rPr>
      <t xml:space="preserve"> 40/5,  4</t>
    </r>
    <r>
      <rPr>
        <sz val="12.1"/>
        <rFont val="Calibri"/>
        <family val="2"/>
      </rPr>
      <t xml:space="preserve">2/2,  114/1, </t>
    </r>
  </si>
  <si>
    <r>
      <t>(</t>
    </r>
    <r>
      <rPr>
        <sz val="11"/>
        <rFont val="Tahoma"/>
        <family val="2"/>
      </rPr>
      <t>यह जमीन सिंचित है</t>
    </r>
    <r>
      <rPr>
        <sz val="11"/>
        <rFont val="Calibri"/>
        <family val="2"/>
      </rPr>
      <t xml:space="preserve">) SBI KANNOD ROAD ASHTA KCC120 000 </t>
    </r>
    <r>
      <rPr>
        <sz val="11"/>
        <rFont val="Tahoma"/>
        <family val="2"/>
      </rPr>
      <t>एम पी एल </t>
    </r>
  </si>
  <si>
    <t>14/2,  18/2,  40/4,</t>
  </si>
  <si>
    <t xml:space="preserve">CJV2071819          </t>
  </si>
  <si>
    <t>200073472207</t>
  </si>
  <si>
    <t>Mr. GYANSINGH SO BAPUSINGH GAH</t>
  </si>
  <si>
    <t>VIMLA BAI, MOHIT, SAJAN BAI, ACHAL SINGH, MISHAR BAI, RAJESH, NILESH</t>
  </si>
  <si>
    <t xml:space="preserve">597/2,  612,  614-630,  762/613,  629, </t>
  </si>
  <si>
    <t xml:space="preserve">MP30236471453       </t>
  </si>
  <si>
    <t>24/08/2015</t>
  </si>
  <si>
    <t>AHMAD,RASHID,SAID(78)</t>
  </si>
  <si>
    <t>Mr. RAJMAL SINGH GEHLOT</t>
  </si>
  <si>
    <t xml:space="preserve">SHRI BHAGIRATH SINGH RAJPUT   </t>
  </si>
  <si>
    <t>78,  79/2,  80/1/2,  35,  36,  236</t>
  </si>
  <si>
    <t>79/2,  80/1/2,  35,  36,  236</t>
  </si>
  <si>
    <t>200073709775</t>
  </si>
  <si>
    <t>Mr. BABULAL PATIDAR (KULMI) SO RAMBHAU  PATIDA</t>
  </si>
  <si>
    <t xml:space="preserve">RAMBHAU PATIDAR               </t>
  </si>
  <si>
    <r>
      <rPr>
        <sz val="12.1"/>
        <color indexed="8"/>
        <rFont val="Calibri"/>
        <family val="2"/>
      </rPr>
      <t>319/3/GA,  319/5/GA,  322/1-323/1,  327/2,  328/2, 373/3-446/363/463/373/3,  380/2-381/2,  383/3, 384/1-385/1,  386-387,  388/3,  389/5</t>
    </r>
  </si>
  <si>
    <t>200073708889</t>
  </si>
  <si>
    <t>Mr. JAGANNATH SINGH SENDHAV</t>
  </si>
  <si>
    <t>MANU BAI, NARENDRA SINGH THAKUR</t>
  </si>
  <si>
    <t>BAPCHA (DONIYA),* ,ARNIYA DAUD</t>
  </si>
  <si>
    <t>1.626*2.078</t>
  </si>
  <si>
    <t>150/4,  213/6,  213/9,  215/5,  215/6,  235/4,  408/2,   * 4/3,  5/3,  33/1,  33/3,  33/9,  33/11,  280/33/4</t>
  </si>
  <si>
    <t>200073704446</t>
  </si>
  <si>
    <t>RAEES KHAN, MABOOL KHAN, Mrs. BANNO BEE W/O HAMEED  KHA</t>
  </si>
  <si>
    <t xml:space="preserve">HAMEED KHAN                  </t>
  </si>
  <si>
    <t>12-13-14,  38/3-50/3</t>
  </si>
  <si>
    <t xml:space="preserve"> 50/3,</t>
  </si>
  <si>
    <t>Mr. ARJUN SINGH VERMA S/O PARWAT SIN</t>
  </si>
  <si>
    <t xml:space="preserve">PARWAT SING VERMA             </t>
  </si>
  <si>
    <t>39/2/KHA,  39/3,  39/5,  162/1/KA</t>
  </si>
  <si>
    <t xml:space="preserve"> 162/1/KA</t>
  </si>
  <si>
    <r>
      <t>S,B,I,</t>
    </r>
    <r>
      <rPr>
        <sz val="11.05"/>
        <rFont val="Tahoma"/>
        <family val="2"/>
      </rPr>
      <t xml:space="preserve">शाखा कन्नोद रोड आष्टा के सी सी </t>
    </r>
    <r>
      <rPr>
        <sz val="11.05"/>
        <rFont val="Calibri"/>
        <family val="2"/>
      </rPr>
      <t xml:space="preserve">2,52,000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.12/06/013 </t>
    </r>
    <r>
      <rPr>
        <sz val="11.05"/>
        <rFont val="Tahoma"/>
        <family val="2"/>
      </rPr>
      <t>को दर्ज</t>
    </r>
    <r>
      <rPr>
        <sz val="11.05"/>
        <rFont val="Calibri"/>
        <family val="2"/>
      </rPr>
      <t>(39/2/</t>
    </r>
    <r>
      <rPr>
        <sz val="11.05"/>
        <rFont val="Tahoma"/>
        <family val="2"/>
      </rPr>
      <t>ख</t>
    </r>
    <r>
      <rPr>
        <sz val="11.05"/>
        <rFont val="Calibri"/>
        <family val="2"/>
      </rPr>
      <t>), S,B,I,</t>
    </r>
    <r>
      <rPr>
        <sz val="11.05"/>
        <rFont val="Tahoma"/>
        <family val="2"/>
      </rPr>
      <t xml:space="preserve">शाखा कन्नोद रोड आष्टा के सी सी </t>
    </r>
    <r>
      <rPr>
        <sz val="11.05"/>
        <rFont val="Calibri"/>
        <family val="2"/>
      </rPr>
      <t xml:space="preserve">2,52,000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.12/06/013 </t>
    </r>
    <r>
      <rPr>
        <sz val="11.05"/>
        <rFont val="Tahoma"/>
        <family val="2"/>
      </rPr>
      <t>को दर्ज</t>
    </r>
    <r>
      <rPr>
        <sz val="11.05"/>
        <rFont val="Calibri"/>
        <family val="2"/>
      </rPr>
      <t>(39/3), S,B,I,</t>
    </r>
    <r>
      <rPr>
        <sz val="11.05"/>
        <rFont val="Tahoma"/>
        <family val="2"/>
      </rPr>
      <t xml:space="preserve">शाखा कन्नोद रोड आष्टा के सी सी </t>
    </r>
    <r>
      <rPr>
        <sz val="11.05"/>
        <rFont val="Calibri"/>
        <family val="2"/>
      </rPr>
      <t xml:space="preserve">2,52,000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.12/06/013 </t>
    </r>
    <r>
      <rPr>
        <sz val="11.05"/>
        <rFont val="Tahoma"/>
        <family val="2"/>
      </rPr>
      <t>को दर्ज</t>
    </r>
    <r>
      <rPr>
        <sz val="11.05"/>
        <rFont val="Calibri"/>
        <family val="2"/>
      </rPr>
      <t>(39/5), S,B,I,</t>
    </r>
    <r>
      <rPr>
        <sz val="11.05"/>
        <rFont val="Tahoma"/>
        <family val="2"/>
      </rPr>
      <t xml:space="preserve">शाखा कन्नोद रोड आष्टा के सी सी </t>
    </r>
    <r>
      <rPr>
        <sz val="11.05"/>
        <rFont val="Calibri"/>
        <family val="2"/>
      </rPr>
      <t xml:space="preserve">2,52,000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.12/06/013 </t>
    </r>
    <r>
      <rPr>
        <sz val="11.05"/>
        <rFont val="Tahoma"/>
        <family val="2"/>
      </rPr>
      <t>को दर्ज</t>
    </r>
    <r>
      <rPr>
        <sz val="11.05"/>
        <rFont val="Calibri"/>
        <family val="2"/>
      </rPr>
      <t>(162/1/</t>
    </r>
    <r>
      <rPr>
        <sz val="11.05"/>
        <rFont val="Tahoma"/>
        <family val="2"/>
      </rPr>
      <t>क</t>
    </r>
    <r>
      <rPr>
        <sz val="11.05"/>
        <rFont val="Calibri"/>
        <family val="2"/>
      </rPr>
      <t xml:space="preserve">), 
</t>
    </r>
  </si>
  <si>
    <t xml:space="preserve">CJV1286186          </t>
  </si>
  <si>
    <t xml:space="preserve">Mr. OMKAR  SINGH SENDHO S/ODHAN SINGH </t>
  </si>
  <si>
    <t xml:space="preserve">DHAN SINGH SEDHAV             </t>
  </si>
  <si>
    <r>
      <rPr>
        <sz val="12.1"/>
        <color indexed="8"/>
        <rFont val="Calibri"/>
        <family val="2"/>
      </rPr>
      <t>189/1-190-485/131/1,  189/1-190-485/131/3,  197/1-198,  197-198,   250/2,  256/1-257-258,  266/1,   266/4,  363/4-365-366/4,  363-365-366/2</t>
    </r>
  </si>
  <si>
    <t xml:space="preserve"> 197-198,  ,363-365-366/2</t>
  </si>
  <si>
    <t xml:space="preserve">TUT0006312          </t>
  </si>
  <si>
    <t>Mr. MANDROOP BALAI</t>
  </si>
  <si>
    <t>35/2/1,  108/3</t>
  </si>
  <si>
    <t>Mr. SAMEED  KHAN</t>
  </si>
  <si>
    <t xml:space="preserve">JAHANGIR KHAN                 </t>
  </si>
  <si>
    <t>JHIKADI MEWATI,MANIRAMPURA</t>
  </si>
  <si>
    <t>(1)42/2, 45/2, 46/2, (2)43/1-44/1, 59/2-60/1-61/2</t>
  </si>
  <si>
    <t>43/1-44/1 KRISHI GRAMIN VIKAS BANK</t>
  </si>
  <si>
    <t xml:space="preserve">MP30236207095       </t>
  </si>
  <si>
    <t>Mr. SANDEEP SO DALEEP  SINGH</t>
  </si>
  <si>
    <t xml:space="preserve">DALEEP SINGH                  </t>
  </si>
  <si>
    <t>35/1,  48,  88/2,  209/3</t>
  </si>
  <si>
    <r>
      <t>दिं</t>
    </r>
    <r>
      <rPr>
        <sz val="11"/>
        <rFont val="Calibri"/>
        <family val="2"/>
      </rPr>
      <t xml:space="preserve">.15/12/012 </t>
    </r>
    <r>
      <rPr>
        <sz val="11"/>
        <rFont val="Tahoma"/>
        <family val="2"/>
      </rPr>
      <t>के अनुसार दिं</t>
    </r>
    <r>
      <rPr>
        <sz val="11"/>
        <rFont val="Calibri"/>
        <family val="2"/>
      </rPr>
      <t xml:space="preserve">.08/03/013 </t>
    </r>
    <r>
      <rPr>
        <sz val="11"/>
        <rFont val="Tahoma"/>
        <family val="2"/>
      </rPr>
      <t xml:space="preserve">को दर्ज </t>
    </r>
    <r>
      <rPr>
        <sz val="11"/>
        <rFont val="Calibri"/>
        <family val="2"/>
      </rPr>
      <t>S,B,I,</t>
    </r>
    <r>
      <rPr>
        <sz val="11"/>
        <rFont val="Tahoma"/>
        <family val="2"/>
      </rPr>
      <t>शाखा कन्नोद रोड आष्टा के सी सी</t>
    </r>
    <r>
      <rPr>
        <sz val="11"/>
        <rFont val="Calibri"/>
        <family val="2"/>
      </rPr>
      <t>+</t>
    </r>
    <r>
      <rPr>
        <sz val="11"/>
        <rFont val="Tahoma"/>
        <family val="2"/>
      </rPr>
      <t xml:space="preserve">एम पी एल </t>
    </r>
    <r>
      <rPr>
        <sz val="11"/>
        <rFont val="Calibri"/>
        <family val="2"/>
      </rPr>
      <t xml:space="preserve">1,91,000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.11/062013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>(35/1),S,B,I,</t>
    </r>
    <r>
      <rPr>
        <sz val="11"/>
        <rFont val="Tahoma"/>
        <family val="2"/>
      </rPr>
      <t>शाखा कन्नोद रोड आष्टा के सी सी</t>
    </r>
    <r>
      <rPr>
        <sz val="11"/>
        <rFont val="Calibri"/>
        <family val="2"/>
      </rPr>
      <t>+</t>
    </r>
    <r>
      <rPr>
        <sz val="11"/>
        <rFont val="Tahoma"/>
        <family val="2"/>
      </rPr>
      <t xml:space="preserve">एम पी एल </t>
    </r>
    <r>
      <rPr>
        <sz val="11"/>
        <rFont val="Calibri"/>
        <family val="2"/>
      </rPr>
      <t xml:space="preserve">1,91,000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.11/062013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>(48),S,B,I,</t>
    </r>
    <r>
      <rPr>
        <sz val="11"/>
        <rFont val="Tahoma"/>
        <family val="2"/>
      </rPr>
      <t>शाखा कन्नोद रोड आष्टा के सी सी</t>
    </r>
    <r>
      <rPr>
        <sz val="11"/>
        <rFont val="Calibri"/>
        <family val="2"/>
      </rPr>
      <t>+</t>
    </r>
    <r>
      <rPr>
        <sz val="11"/>
        <rFont val="Tahoma"/>
        <family val="2"/>
      </rPr>
      <t xml:space="preserve">एम पी एल </t>
    </r>
    <r>
      <rPr>
        <sz val="11"/>
        <rFont val="Calibri"/>
        <family val="2"/>
      </rPr>
      <t xml:space="preserve">1,91,000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.11/062013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>(88/2),S,B,I,</t>
    </r>
    <r>
      <rPr>
        <sz val="11"/>
        <rFont val="Tahoma"/>
        <family val="2"/>
      </rPr>
      <t>शाखा कन्नोद रोड आष्टा के सी सी</t>
    </r>
    <r>
      <rPr>
        <sz val="11"/>
        <rFont val="Calibri"/>
        <family val="2"/>
      </rPr>
      <t>+</t>
    </r>
    <r>
      <rPr>
        <sz val="11"/>
        <rFont val="Tahoma"/>
        <family val="2"/>
      </rPr>
      <t xml:space="preserve">एम पी एल </t>
    </r>
    <r>
      <rPr>
        <sz val="11"/>
        <rFont val="Calibri"/>
        <family val="2"/>
      </rPr>
      <t xml:space="preserve">1,91,000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.11/062013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>(209/3),</t>
    </r>
  </si>
  <si>
    <t>Mr. ARAS  KHAN</t>
  </si>
  <si>
    <t xml:space="preserve">SAMEEDKHAN                    </t>
  </si>
  <si>
    <t>42/1, 45/1, 46/1</t>
  </si>
  <si>
    <t xml:space="preserve">CJV1858547          </t>
  </si>
  <si>
    <t>Mr. RAMCHARAN SO DEVBAGAS  SIN</t>
  </si>
  <si>
    <r>
      <rPr>
        <sz val="12.1"/>
        <color indexed="8"/>
        <rFont val="Calibri"/>
        <family val="2"/>
      </rPr>
      <t>270/3, 308/3, 475, 654/2, 678/2, 686/2, 699/5-698-699/5, 698/10-698-699/10, 710/3-710-711/3, 727/2, 735/2, 771/2-771-775-776, 985/3, 987/1, 988/1, 2021/4-2022/4, 2024/2GHA-2025/2GHA</t>
    </r>
  </si>
  <si>
    <t xml:space="preserve">699/5-698-699/5, </t>
  </si>
  <si>
    <t>Mr. MAHESH  KHATI</t>
  </si>
  <si>
    <t xml:space="preserve">Mr. GHASIRAM                  </t>
  </si>
  <si>
    <t>5/6,  6/6,  29/13, 31/4, 33/8, 35/2/2/2, 40, 112/6, 116/1</t>
  </si>
  <si>
    <t xml:space="preserve">5/6, 6/6, 29/13, 33/8, 35/2/2/2, 40,122/6, 116/6, </t>
  </si>
  <si>
    <t xml:space="preserve">CJV1676469          </t>
  </si>
  <si>
    <t>Mr. JASMAT SINGH  VERMA S/O BH</t>
  </si>
  <si>
    <t>LALITA BAI, KAPIL VERMA, JYOTI VERMA</t>
  </si>
  <si>
    <r>
      <rPr>
        <sz val="12.1"/>
        <color indexed="8"/>
        <rFont val="Calibri"/>
        <family val="2"/>
      </rPr>
      <t>29/3, 190/3, 198/3-199/3, 198/4-199/4, 200/3-201/3, 220/1-207</t>
    </r>
  </si>
  <si>
    <t xml:space="preserve">AHLPV6716G          </t>
  </si>
  <si>
    <t>200073401623</t>
  </si>
  <si>
    <t>Mr. MEHARWAN  SINGH</t>
  </si>
  <si>
    <t>7/2-9, 10/1-11/1, 247/1, 247/3</t>
  </si>
  <si>
    <t xml:space="preserve">MP30236252061       </t>
  </si>
  <si>
    <t>200073714688</t>
  </si>
  <si>
    <t>Mrs. CHANDAR BAI  WO SAJAN SIN</t>
  </si>
  <si>
    <t xml:space="preserve">SAJAN SINGH                   </t>
  </si>
  <si>
    <t xml:space="preserve">SAJAN SINGH, BHANGMAT SINGH, SEEMA GEHLOTE, RAKESH, </t>
  </si>
  <si>
    <t>37/2</t>
  </si>
  <si>
    <t xml:space="preserve">MP/30/236/504347    </t>
  </si>
  <si>
    <t xml:space="preserve">GHASHIRAM                     </t>
  </si>
  <si>
    <t>362/1, 363/1, 364/3, 364/5, 370/2, 377/2, 378/1-379, 385/2, 494/2, 516/2</t>
  </si>
  <si>
    <t>200073475492</t>
  </si>
  <si>
    <t xml:space="preserve">Mr. PREM SINGH KHATI S/O NARAYAN </t>
  </si>
  <si>
    <t>33/3,  96/3,  96/5,  168/6,  168/15,  168/16,  168/17,  614/1,  763/3,  775,  835/3</t>
  </si>
  <si>
    <t>168/6,</t>
  </si>
  <si>
    <r>
      <t>एक संशो</t>
    </r>
    <r>
      <rPr>
        <sz val="11.05"/>
        <rFont val="Calibri"/>
        <family val="2"/>
      </rPr>
      <t>.</t>
    </r>
    <r>
      <rPr>
        <sz val="11.05"/>
        <rFont val="Tahoma"/>
        <family val="2"/>
      </rPr>
      <t>पं</t>
    </r>
    <r>
      <rPr>
        <sz val="11.05"/>
        <rFont val="Calibri"/>
        <family val="2"/>
      </rPr>
      <t>.</t>
    </r>
    <r>
      <rPr>
        <sz val="11.05"/>
        <rFont val="Tahoma"/>
        <family val="2"/>
      </rPr>
      <t>क्रं</t>
    </r>
    <r>
      <rPr>
        <sz val="11.05"/>
        <rFont val="Calibri"/>
        <family val="2"/>
      </rPr>
      <t xml:space="preserve">.14 </t>
    </r>
    <r>
      <rPr>
        <sz val="11.05"/>
        <rFont val="Tahoma"/>
        <family val="2"/>
      </rPr>
      <t>आदेश दिंं</t>
    </r>
    <r>
      <rPr>
        <sz val="11.05"/>
        <rFont val="Calibri"/>
        <family val="2"/>
      </rPr>
      <t xml:space="preserve">.16/1/013 </t>
    </r>
    <r>
      <rPr>
        <sz val="11.05"/>
        <rFont val="Tahoma"/>
        <family val="2"/>
      </rPr>
      <t>के अनुसार दिं</t>
    </r>
    <r>
      <rPr>
        <sz val="11.05"/>
        <rFont val="Calibri"/>
        <family val="2"/>
      </rPr>
      <t xml:space="preserve">.17/04/013 </t>
    </r>
    <r>
      <rPr>
        <sz val="11.05"/>
        <rFont val="Tahoma"/>
        <family val="2"/>
      </rPr>
      <t xml:space="preserve">को दर्ज </t>
    </r>
    <r>
      <rPr>
        <sz val="11.05"/>
        <rFont val="Calibri"/>
        <family val="2"/>
      </rPr>
      <t>S,B,I,</t>
    </r>
    <r>
      <rPr>
        <sz val="11.05"/>
        <rFont val="Tahoma"/>
        <family val="2"/>
      </rPr>
      <t xml:space="preserve">शाखा कन्नोद रोड आष्टा के सी सी </t>
    </r>
    <r>
      <rPr>
        <sz val="11.05"/>
        <rFont val="Calibri"/>
        <family val="2"/>
      </rPr>
      <t xml:space="preserve">2,58,000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.11/06/013 </t>
    </r>
    <r>
      <rPr>
        <sz val="11.05"/>
        <rFont val="Tahoma"/>
        <family val="2"/>
      </rPr>
      <t>को दर्ज</t>
    </r>
    <r>
      <rPr>
        <sz val="11.05"/>
        <rFont val="Calibri"/>
        <family val="2"/>
      </rPr>
      <t xml:space="preserve">(33/3), </t>
    </r>
    <r>
      <rPr>
        <sz val="11.05"/>
        <rFont val="Tahoma"/>
        <family val="2"/>
      </rPr>
      <t>कच्चा संशो</t>
    </r>
    <r>
      <rPr>
        <sz val="11.05"/>
        <rFont val="Calibri"/>
        <family val="2"/>
      </rPr>
      <t>.</t>
    </r>
    <r>
      <rPr>
        <sz val="11.05"/>
        <rFont val="Tahoma"/>
        <family val="2"/>
      </rPr>
      <t>पं</t>
    </r>
    <r>
      <rPr>
        <sz val="11.05"/>
        <rFont val="Calibri"/>
        <family val="2"/>
      </rPr>
      <t>.</t>
    </r>
    <r>
      <rPr>
        <sz val="11.05"/>
        <rFont val="Tahoma"/>
        <family val="2"/>
      </rPr>
      <t>क्रं</t>
    </r>
    <r>
      <rPr>
        <sz val="11.05"/>
        <rFont val="Calibri"/>
        <family val="2"/>
      </rPr>
      <t xml:space="preserve">.14 </t>
    </r>
    <r>
      <rPr>
        <sz val="11.05"/>
        <rFont val="Tahoma"/>
        <family val="2"/>
      </rPr>
      <t>आदेश दिं</t>
    </r>
    <r>
      <rPr>
        <sz val="11.05"/>
        <rFont val="Calibri"/>
        <family val="2"/>
      </rPr>
      <t xml:space="preserve">.16/01/013 </t>
    </r>
    <r>
      <rPr>
        <sz val="11.05"/>
        <rFont val="Tahoma"/>
        <family val="2"/>
      </rPr>
      <t>आदेश दिं</t>
    </r>
    <r>
      <rPr>
        <sz val="11.05"/>
        <rFont val="Calibri"/>
        <family val="2"/>
      </rPr>
      <t xml:space="preserve">.17/04/013 </t>
    </r>
    <r>
      <rPr>
        <sz val="11.05"/>
        <rFont val="Tahoma"/>
        <family val="2"/>
      </rPr>
      <t xml:space="preserve">को दर्ज </t>
    </r>
    <r>
      <rPr>
        <sz val="11.05"/>
        <rFont val="Calibri"/>
        <family val="2"/>
      </rPr>
      <t>S,B,I,</t>
    </r>
    <r>
      <rPr>
        <sz val="11.05"/>
        <rFont val="Tahoma"/>
        <family val="2"/>
      </rPr>
      <t xml:space="preserve">शाखा कन्नोद रोड आष्टा के सी सी </t>
    </r>
    <r>
      <rPr>
        <sz val="11.05"/>
        <rFont val="Calibri"/>
        <family val="2"/>
      </rPr>
      <t xml:space="preserve">2,58,000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.11/06/013 </t>
    </r>
    <r>
      <rPr>
        <sz val="11.05"/>
        <rFont val="Tahoma"/>
        <family val="2"/>
      </rPr>
      <t>को दर्ज</t>
    </r>
    <r>
      <rPr>
        <sz val="11.05"/>
        <rFont val="Calibri"/>
        <family val="2"/>
      </rPr>
      <t xml:space="preserve">(96/3), </t>
    </r>
    <r>
      <rPr>
        <sz val="11.05"/>
        <rFont val="Tahoma"/>
        <family val="2"/>
      </rPr>
      <t>संशो</t>
    </r>
    <r>
      <rPr>
        <sz val="11.05"/>
        <rFont val="Calibri"/>
        <family val="2"/>
      </rPr>
      <t>.</t>
    </r>
    <r>
      <rPr>
        <sz val="11.05"/>
        <rFont val="Tahoma"/>
        <family val="2"/>
      </rPr>
      <t>पं</t>
    </r>
    <r>
      <rPr>
        <sz val="11.05"/>
        <rFont val="Calibri"/>
        <family val="2"/>
      </rPr>
      <t>.</t>
    </r>
    <r>
      <rPr>
        <sz val="11.05"/>
        <rFont val="Tahoma"/>
        <family val="2"/>
      </rPr>
      <t>क्रं</t>
    </r>
    <r>
      <rPr>
        <sz val="11.05"/>
        <rFont val="Calibri"/>
        <family val="2"/>
      </rPr>
      <t xml:space="preserve">.14 </t>
    </r>
    <r>
      <rPr>
        <sz val="11.05"/>
        <rFont val="Tahoma"/>
        <family val="2"/>
      </rPr>
      <t>आदेश दिं</t>
    </r>
    <r>
      <rPr>
        <sz val="11.05"/>
        <rFont val="Calibri"/>
        <family val="2"/>
      </rPr>
      <t xml:space="preserve">.16/01/013 </t>
    </r>
    <r>
      <rPr>
        <sz val="11.05"/>
        <rFont val="Tahoma"/>
        <family val="2"/>
      </rPr>
      <t>आदेश दिं</t>
    </r>
    <r>
      <rPr>
        <sz val="11.05"/>
        <rFont val="Calibri"/>
        <family val="2"/>
      </rPr>
      <t xml:space="preserve">.17/04/013 </t>
    </r>
    <r>
      <rPr>
        <sz val="11.05"/>
        <rFont val="Tahoma"/>
        <family val="2"/>
      </rPr>
      <t xml:space="preserve">को दर्ज </t>
    </r>
    <r>
      <rPr>
        <sz val="11.05"/>
        <rFont val="Calibri"/>
        <family val="2"/>
      </rPr>
      <t>S,B,I,</t>
    </r>
    <r>
      <rPr>
        <sz val="11.05"/>
        <rFont val="Tahoma"/>
        <family val="2"/>
      </rPr>
      <t xml:space="preserve">शाखा कन्नोद रोड आष्टा के सी सी </t>
    </r>
    <r>
      <rPr>
        <sz val="11.05"/>
        <rFont val="Calibri"/>
        <family val="2"/>
      </rPr>
      <t xml:space="preserve">2,58,000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.11/06/013 </t>
    </r>
    <r>
      <rPr>
        <sz val="11.05"/>
        <rFont val="Tahoma"/>
        <family val="2"/>
      </rPr>
      <t>को दर्ज</t>
    </r>
    <r>
      <rPr>
        <sz val="11.05"/>
        <rFont val="Calibri"/>
        <family val="2"/>
      </rPr>
      <t xml:space="preserve">(96/5), </t>
    </r>
    <r>
      <rPr>
        <sz val="11.05"/>
        <rFont val="Tahoma"/>
        <family val="2"/>
      </rPr>
      <t>संशो</t>
    </r>
    <r>
      <rPr>
        <sz val="11.05"/>
        <rFont val="Calibri"/>
        <family val="2"/>
      </rPr>
      <t>.</t>
    </r>
    <r>
      <rPr>
        <sz val="11.05"/>
        <rFont val="Tahoma"/>
        <family val="2"/>
      </rPr>
      <t>पं</t>
    </r>
    <r>
      <rPr>
        <sz val="11.05"/>
        <rFont val="Calibri"/>
        <family val="2"/>
      </rPr>
      <t>.</t>
    </r>
    <r>
      <rPr>
        <sz val="11.05"/>
        <rFont val="Tahoma"/>
        <family val="2"/>
      </rPr>
      <t>क्रं</t>
    </r>
    <r>
      <rPr>
        <sz val="11.05"/>
        <rFont val="Calibri"/>
        <family val="2"/>
      </rPr>
      <t xml:space="preserve">.14 </t>
    </r>
    <r>
      <rPr>
        <sz val="11.05"/>
        <rFont val="Tahoma"/>
        <family val="2"/>
      </rPr>
      <t>आदेश दिं</t>
    </r>
    <r>
      <rPr>
        <sz val="11.05"/>
        <rFont val="Calibri"/>
        <family val="2"/>
      </rPr>
      <t xml:space="preserve">.16/01/013 </t>
    </r>
    <r>
      <rPr>
        <sz val="11.05"/>
        <rFont val="Tahoma"/>
        <family val="2"/>
      </rPr>
      <t>आदेश दिं</t>
    </r>
    <r>
      <rPr>
        <sz val="11.05"/>
        <rFont val="Calibri"/>
        <family val="2"/>
      </rPr>
      <t xml:space="preserve">.17/04/013 </t>
    </r>
    <r>
      <rPr>
        <sz val="11.05"/>
        <rFont val="Tahoma"/>
        <family val="2"/>
      </rPr>
      <t xml:space="preserve">को दर्ज </t>
    </r>
    <r>
      <rPr>
        <sz val="11.05"/>
        <rFont val="Calibri"/>
        <family val="2"/>
      </rPr>
      <t>S,B,I,</t>
    </r>
    <r>
      <rPr>
        <sz val="11.05"/>
        <rFont val="Tahoma"/>
        <family val="2"/>
      </rPr>
      <t xml:space="preserve">शाखा कन्नोद रोड आष्टा के सी सी </t>
    </r>
    <r>
      <rPr>
        <sz val="11.05"/>
        <rFont val="Calibri"/>
        <family val="2"/>
      </rPr>
      <t xml:space="preserve">2,58,000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.11/06/013 </t>
    </r>
    <r>
      <rPr>
        <sz val="11.05"/>
        <rFont val="Tahoma"/>
        <family val="2"/>
      </rPr>
      <t>को दर्ज</t>
    </r>
    <r>
      <rPr>
        <sz val="11.05"/>
        <rFont val="Calibri"/>
        <family val="2"/>
      </rPr>
      <t xml:space="preserve">(168/15), </t>
    </r>
    <r>
      <rPr>
        <sz val="11.05"/>
        <rFont val="Tahoma"/>
        <family val="2"/>
      </rPr>
      <t>संशो</t>
    </r>
    <r>
      <rPr>
        <sz val="11.05"/>
        <rFont val="Calibri"/>
        <family val="2"/>
      </rPr>
      <t>.</t>
    </r>
    <r>
      <rPr>
        <sz val="11.05"/>
        <rFont val="Tahoma"/>
        <family val="2"/>
      </rPr>
      <t>पं</t>
    </r>
    <r>
      <rPr>
        <sz val="11.05"/>
        <rFont val="Calibri"/>
        <family val="2"/>
      </rPr>
      <t>.</t>
    </r>
    <r>
      <rPr>
        <sz val="11.05"/>
        <rFont val="Tahoma"/>
        <family val="2"/>
      </rPr>
      <t>क्रं</t>
    </r>
    <r>
      <rPr>
        <sz val="11.05"/>
        <rFont val="Calibri"/>
        <family val="2"/>
      </rPr>
      <t xml:space="preserve">.14 </t>
    </r>
    <r>
      <rPr>
        <sz val="11.05"/>
        <rFont val="Tahoma"/>
        <family val="2"/>
      </rPr>
      <t>आदेश दिं</t>
    </r>
    <r>
      <rPr>
        <sz val="11.05"/>
        <rFont val="Calibri"/>
        <family val="2"/>
      </rPr>
      <t xml:space="preserve">.16/01/013 </t>
    </r>
    <r>
      <rPr>
        <sz val="11.05"/>
        <rFont val="Tahoma"/>
        <family val="2"/>
      </rPr>
      <t>आदेश दिं</t>
    </r>
    <r>
      <rPr>
        <sz val="11.05"/>
        <rFont val="Calibri"/>
        <family val="2"/>
      </rPr>
      <t xml:space="preserve">.17/04/013 </t>
    </r>
    <r>
      <rPr>
        <sz val="11.05"/>
        <rFont val="Tahoma"/>
        <family val="2"/>
      </rPr>
      <t xml:space="preserve">को दर्ज </t>
    </r>
    <r>
      <rPr>
        <sz val="11.05"/>
        <rFont val="Calibri"/>
        <family val="2"/>
      </rPr>
      <t>S,B,I,</t>
    </r>
    <r>
      <rPr>
        <sz val="11.05"/>
        <rFont val="Tahoma"/>
        <family val="2"/>
      </rPr>
      <t xml:space="preserve">शाखा कन्नोद रोड आष्टा के सी सी </t>
    </r>
    <r>
      <rPr>
        <sz val="11.05"/>
        <rFont val="Calibri"/>
        <family val="2"/>
      </rPr>
      <t xml:space="preserve">2,58,000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.11/06/013 </t>
    </r>
    <r>
      <rPr>
        <sz val="11.05"/>
        <rFont val="Tahoma"/>
        <family val="2"/>
      </rPr>
      <t>को दर्ज</t>
    </r>
    <r>
      <rPr>
        <sz val="11.05"/>
        <rFont val="Calibri"/>
        <family val="2"/>
      </rPr>
      <t xml:space="preserve">(168/16), </t>
    </r>
    <r>
      <rPr>
        <sz val="11.05"/>
        <rFont val="Tahoma"/>
        <family val="2"/>
      </rPr>
      <t>संशो</t>
    </r>
    <r>
      <rPr>
        <sz val="11.05"/>
        <rFont val="Calibri"/>
        <family val="2"/>
      </rPr>
      <t>.</t>
    </r>
    <r>
      <rPr>
        <sz val="11.05"/>
        <rFont val="Tahoma"/>
        <family val="2"/>
      </rPr>
      <t>पं</t>
    </r>
    <r>
      <rPr>
        <sz val="11.05"/>
        <rFont val="Calibri"/>
        <family val="2"/>
      </rPr>
      <t>.</t>
    </r>
    <r>
      <rPr>
        <sz val="11.05"/>
        <rFont val="Tahoma"/>
        <family val="2"/>
      </rPr>
      <t>क्रं</t>
    </r>
    <r>
      <rPr>
        <sz val="11.05"/>
        <rFont val="Calibri"/>
        <family val="2"/>
      </rPr>
      <t xml:space="preserve">.14 </t>
    </r>
    <r>
      <rPr>
        <sz val="11.05"/>
        <rFont val="Tahoma"/>
        <family val="2"/>
      </rPr>
      <t>आदेश दिं</t>
    </r>
    <r>
      <rPr>
        <sz val="11.05"/>
        <rFont val="Calibri"/>
        <family val="2"/>
      </rPr>
      <t xml:space="preserve">.16/01/013 </t>
    </r>
    <r>
      <rPr>
        <sz val="11.05"/>
        <rFont val="Tahoma"/>
        <family val="2"/>
      </rPr>
      <t>आदेश दिं</t>
    </r>
    <r>
      <rPr>
        <sz val="11.05"/>
        <rFont val="Calibri"/>
        <family val="2"/>
      </rPr>
      <t xml:space="preserve">.17/04/013 </t>
    </r>
    <r>
      <rPr>
        <sz val="11.05"/>
        <rFont val="Tahoma"/>
        <family val="2"/>
      </rPr>
      <t xml:space="preserve">को दर्ज </t>
    </r>
    <r>
      <rPr>
        <sz val="11.05"/>
        <rFont val="Calibri"/>
        <family val="2"/>
      </rPr>
      <t>S,B,I,</t>
    </r>
    <r>
      <rPr>
        <sz val="11.05"/>
        <rFont val="Tahoma"/>
        <family val="2"/>
      </rPr>
      <t xml:space="preserve">शाखा कन्नोद रोड आष्टा के सी सी </t>
    </r>
    <r>
      <rPr>
        <sz val="11.05"/>
        <rFont val="Calibri"/>
        <family val="2"/>
      </rPr>
      <t xml:space="preserve">2,58,000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.11/06/013 </t>
    </r>
    <r>
      <rPr>
        <sz val="11.05"/>
        <rFont val="Tahoma"/>
        <family val="2"/>
      </rPr>
      <t>को दर्ज</t>
    </r>
    <r>
      <rPr>
        <sz val="11.05"/>
        <rFont val="Calibri"/>
        <family val="2"/>
      </rPr>
      <t xml:space="preserve">(168/17), </t>
    </r>
    <r>
      <rPr>
        <sz val="11.05"/>
        <rFont val="Tahoma"/>
        <family val="2"/>
      </rPr>
      <t>संशो</t>
    </r>
    <r>
      <rPr>
        <sz val="11.05"/>
        <rFont val="Calibri"/>
        <family val="2"/>
      </rPr>
      <t>.</t>
    </r>
    <r>
      <rPr>
        <sz val="11.05"/>
        <rFont val="Tahoma"/>
        <family val="2"/>
      </rPr>
      <t>पं</t>
    </r>
    <r>
      <rPr>
        <sz val="11.05"/>
        <rFont val="Calibri"/>
        <family val="2"/>
      </rPr>
      <t>.</t>
    </r>
    <r>
      <rPr>
        <sz val="11.05"/>
        <rFont val="Tahoma"/>
        <family val="2"/>
      </rPr>
      <t>क्रं</t>
    </r>
    <r>
      <rPr>
        <sz val="11.05"/>
        <rFont val="Calibri"/>
        <family val="2"/>
      </rPr>
      <t xml:space="preserve">.14 </t>
    </r>
    <r>
      <rPr>
        <sz val="11.05"/>
        <rFont val="Tahoma"/>
        <family val="2"/>
      </rPr>
      <t>आदेश दिं</t>
    </r>
    <r>
      <rPr>
        <sz val="11.05"/>
        <rFont val="Calibri"/>
        <family val="2"/>
      </rPr>
      <t xml:space="preserve">.16/01/013 </t>
    </r>
    <r>
      <rPr>
        <sz val="11.05"/>
        <rFont val="Tahoma"/>
        <family val="2"/>
      </rPr>
      <t>आदेश दिं</t>
    </r>
    <r>
      <rPr>
        <sz val="11.05"/>
        <rFont val="Calibri"/>
        <family val="2"/>
      </rPr>
      <t xml:space="preserve">.17/04/013 </t>
    </r>
    <r>
      <rPr>
        <sz val="11.05"/>
        <rFont val="Tahoma"/>
        <family val="2"/>
      </rPr>
      <t xml:space="preserve">को दर्ज </t>
    </r>
    <r>
      <rPr>
        <sz val="11.05"/>
        <rFont val="Calibri"/>
        <family val="2"/>
      </rPr>
      <t>S,B,I,</t>
    </r>
    <r>
      <rPr>
        <sz val="11.05"/>
        <rFont val="Tahoma"/>
        <family val="2"/>
      </rPr>
      <t xml:space="preserve">शाखा कन्नोद रोड आष्टा के सी सी </t>
    </r>
    <r>
      <rPr>
        <sz val="11.05"/>
        <rFont val="Calibri"/>
        <family val="2"/>
      </rPr>
      <t xml:space="preserve">2,58,000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.11/06/013 </t>
    </r>
    <r>
      <rPr>
        <sz val="11.05"/>
        <rFont val="Tahoma"/>
        <family val="2"/>
      </rPr>
      <t>को दर्ज</t>
    </r>
    <r>
      <rPr>
        <sz val="11.05"/>
        <rFont val="Calibri"/>
        <family val="2"/>
      </rPr>
      <t xml:space="preserve">(614/1),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.16/01/013 </t>
    </r>
    <r>
      <rPr>
        <sz val="11.05"/>
        <rFont val="Tahoma"/>
        <family val="2"/>
      </rPr>
      <t>आदेश दिं</t>
    </r>
    <r>
      <rPr>
        <sz val="11.05"/>
        <rFont val="Calibri"/>
        <family val="2"/>
      </rPr>
      <t xml:space="preserve">.17/04/013 </t>
    </r>
    <r>
      <rPr>
        <sz val="11.05"/>
        <rFont val="Tahoma"/>
        <family val="2"/>
      </rPr>
      <t xml:space="preserve">को दर्ज </t>
    </r>
    <r>
      <rPr>
        <sz val="11.05"/>
        <rFont val="Calibri"/>
        <family val="2"/>
      </rPr>
      <t>S,B,I,</t>
    </r>
    <r>
      <rPr>
        <sz val="11.05"/>
        <rFont val="Tahoma"/>
        <family val="2"/>
      </rPr>
      <t xml:space="preserve">शाखा कन्नोद रोड आष्टा के सी सी </t>
    </r>
    <r>
      <rPr>
        <sz val="11.05"/>
        <rFont val="Calibri"/>
        <family val="2"/>
      </rPr>
      <t xml:space="preserve">2,58,000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.11/06/013 </t>
    </r>
    <r>
      <rPr>
        <sz val="11.05"/>
        <rFont val="Tahoma"/>
        <family val="2"/>
      </rPr>
      <t xml:space="preserve">को दर्ज ेेेेन्या प्र क्र </t>
    </r>
    <r>
      <rPr>
        <sz val="11.05"/>
        <rFont val="Calibri"/>
        <family val="2"/>
      </rPr>
      <t>230</t>
    </r>
    <r>
      <rPr>
        <sz val="11.05"/>
        <rFont val="Tahoma"/>
        <family val="2"/>
      </rPr>
      <t>अ</t>
    </r>
    <r>
      <rPr>
        <sz val="11.05"/>
        <rFont val="Calibri"/>
        <family val="2"/>
      </rPr>
      <t xml:space="preserve">6/14-15 </t>
    </r>
    <r>
      <rPr>
        <sz val="11.05"/>
        <rFont val="Tahoma"/>
        <family val="2"/>
      </rPr>
      <t xml:space="preserve">आदि </t>
    </r>
    <r>
      <rPr>
        <sz val="11.05"/>
        <rFont val="Calibri"/>
        <family val="2"/>
      </rPr>
      <t xml:space="preserve">30/11/15 </t>
    </r>
    <r>
      <rPr>
        <sz val="11.05"/>
        <rFont val="Tahoma"/>
        <family val="2"/>
      </rPr>
      <t>के अनुसार दर्ज</t>
    </r>
    <r>
      <rPr>
        <sz val="11.05"/>
        <rFont val="Calibri"/>
        <family val="2"/>
      </rPr>
      <t xml:space="preserve">(763/3), </t>
    </r>
    <r>
      <rPr>
        <sz val="11.05"/>
        <rFont val="Tahoma"/>
        <family val="2"/>
      </rPr>
      <t>संशो</t>
    </r>
    <r>
      <rPr>
        <sz val="11.05"/>
        <rFont val="Calibri"/>
        <family val="2"/>
      </rPr>
      <t>.</t>
    </r>
    <r>
      <rPr>
        <sz val="11.05"/>
        <rFont val="Tahoma"/>
        <family val="2"/>
      </rPr>
      <t>पं</t>
    </r>
    <r>
      <rPr>
        <sz val="11.05"/>
        <rFont val="Calibri"/>
        <family val="2"/>
      </rPr>
      <t>.</t>
    </r>
    <r>
      <rPr>
        <sz val="11.05"/>
        <rFont val="Tahoma"/>
        <family val="2"/>
      </rPr>
      <t>क्रं</t>
    </r>
    <r>
      <rPr>
        <sz val="11.05"/>
        <rFont val="Calibri"/>
        <family val="2"/>
      </rPr>
      <t xml:space="preserve">.14 </t>
    </r>
    <r>
      <rPr>
        <sz val="11.05"/>
        <rFont val="Tahoma"/>
        <family val="2"/>
      </rPr>
      <t>आदेश दिं</t>
    </r>
    <r>
      <rPr>
        <sz val="11.05"/>
        <rFont val="Calibri"/>
        <family val="2"/>
      </rPr>
      <t xml:space="preserve">.16/01/013 </t>
    </r>
    <r>
      <rPr>
        <sz val="11.05"/>
        <rFont val="Tahoma"/>
        <family val="2"/>
      </rPr>
      <t>आदेश दिं</t>
    </r>
    <r>
      <rPr>
        <sz val="11.05"/>
        <rFont val="Calibri"/>
        <family val="2"/>
      </rPr>
      <t xml:space="preserve">.17/04/013 </t>
    </r>
    <r>
      <rPr>
        <sz val="11.05"/>
        <rFont val="Tahoma"/>
        <family val="2"/>
      </rPr>
      <t xml:space="preserve">को दर्ज </t>
    </r>
    <r>
      <rPr>
        <sz val="11.05"/>
        <rFont val="Calibri"/>
        <family val="2"/>
      </rPr>
      <t>S,B,I,</t>
    </r>
    <r>
      <rPr>
        <sz val="11.05"/>
        <rFont val="Tahoma"/>
        <family val="2"/>
      </rPr>
      <t xml:space="preserve">शाखा कन्नोद रोड आष्टा के सी सी </t>
    </r>
    <r>
      <rPr>
        <sz val="11.05"/>
        <rFont val="Calibri"/>
        <family val="2"/>
      </rPr>
      <t xml:space="preserve">2,58,000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.11/06/013 </t>
    </r>
    <r>
      <rPr>
        <sz val="11.05"/>
        <rFont val="Tahoma"/>
        <family val="2"/>
      </rPr>
      <t>को दर्ज</t>
    </r>
    <r>
      <rPr>
        <sz val="11.05"/>
        <rFont val="Calibri"/>
        <family val="2"/>
      </rPr>
      <t xml:space="preserve">(775
), </t>
    </r>
    <r>
      <rPr>
        <sz val="11.05"/>
        <rFont val="Tahoma"/>
        <family val="2"/>
      </rPr>
      <t>संशो</t>
    </r>
    <r>
      <rPr>
        <sz val="11.05"/>
        <rFont val="Calibri"/>
        <family val="2"/>
      </rPr>
      <t>.</t>
    </r>
    <r>
      <rPr>
        <sz val="11.05"/>
        <rFont val="Tahoma"/>
        <family val="2"/>
      </rPr>
      <t>पं</t>
    </r>
    <r>
      <rPr>
        <sz val="11.05"/>
        <rFont val="Calibri"/>
        <family val="2"/>
      </rPr>
      <t>.</t>
    </r>
    <r>
      <rPr>
        <sz val="11.05"/>
        <rFont val="Tahoma"/>
        <family val="2"/>
      </rPr>
      <t>क्रं</t>
    </r>
    <r>
      <rPr>
        <sz val="11.05"/>
        <rFont val="Calibri"/>
        <family val="2"/>
      </rPr>
      <t xml:space="preserve">.14 </t>
    </r>
    <r>
      <rPr>
        <sz val="11.05"/>
        <rFont val="Tahoma"/>
        <family val="2"/>
      </rPr>
      <t>आदेश दिं</t>
    </r>
    <r>
      <rPr>
        <sz val="11.05"/>
        <rFont val="Calibri"/>
        <family val="2"/>
      </rPr>
      <t xml:space="preserve">.16/01/013 </t>
    </r>
    <r>
      <rPr>
        <sz val="11.05"/>
        <rFont val="Tahoma"/>
        <family val="2"/>
      </rPr>
      <t>आदेश दिं</t>
    </r>
    <r>
      <rPr>
        <sz val="11.05"/>
        <rFont val="Calibri"/>
        <family val="2"/>
      </rPr>
      <t xml:space="preserve">.17/04/013 </t>
    </r>
    <r>
      <rPr>
        <sz val="11.05"/>
        <rFont val="Tahoma"/>
        <family val="2"/>
      </rPr>
      <t xml:space="preserve">को दर्ज </t>
    </r>
    <r>
      <rPr>
        <sz val="11.05"/>
        <rFont val="Calibri"/>
        <family val="2"/>
      </rPr>
      <t>S,B,I,</t>
    </r>
    <r>
      <rPr>
        <sz val="11.05"/>
        <rFont val="Tahoma"/>
        <family val="2"/>
      </rPr>
      <t xml:space="preserve">शाखा कन्नोद रोड आष्टा के सी सी </t>
    </r>
    <r>
      <rPr>
        <sz val="11.05"/>
        <rFont val="Calibri"/>
        <family val="2"/>
      </rPr>
      <t xml:space="preserve">2,58,000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.11/06/013 </t>
    </r>
    <r>
      <rPr>
        <sz val="11.05"/>
        <rFont val="Tahoma"/>
        <family val="2"/>
      </rPr>
      <t>को दर्ज</t>
    </r>
    <r>
      <rPr>
        <sz val="11.05"/>
        <rFont val="Calibri"/>
        <family val="2"/>
      </rPr>
      <t xml:space="preserve">(835/3), 
 </t>
    </r>
  </si>
  <si>
    <t xml:space="preserve">CJV0484816          </t>
  </si>
  <si>
    <t>Mr. LAKHAN SINGH SO ONKAR SING</t>
  </si>
  <si>
    <t xml:space="preserve">ONKAR SINGH SENDHAV           </t>
  </si>
  <si>
    <t>49/7</t>
  </si>
  <si>
    <t xml:space="preserve">CJV1686013          </t>
  </si>
  <si>
    <t>Mr. NARAYAN  SINGH SO KALURAM</t>
  </si>
  <si>
    <t xml:space="preserve">0.895, </t>
  </si>
  <si>
    <t xml:space="preserve">614/2,  618/3,  </t>
  </si>
  <si>
    <t xml:space="preserve">MP30236300426       </t>
  </si>
  <si>
    <t>Mr. SAUBHAGYA SINGH  GEHLOT</t>
  </si>
  <si>
    <t xml:space="preserve">SHARDA BAI, CHETAN KUMAR, </t>
  </si>
  <si>
    <t xml:space="preserve">1/7/2-1/21/2,  4/2,  8/1,  49/2-50/2,  84/1,  124/2,  129/2,  147,  158,  160,  181/1,  191/1, </t>
  </si>
  <si>
    <t xml:space="preserve">147, </t>
  </si>
  <si>
    <t xml:space="preserve">124/2, </t>
  </si>
  <si>
    <t xml:space="preserve">TUT2758118          </t>
  </si>
  <si>
    <t>Mr. NARENDRA  SINGH</t>
  </si>
  <si>
    <t xml:space="preserve">BHAVARLAL RAJPUT              </t>
  </si>
  <si>
    <t>3.423,</t>
  </si>
  <si>
    <t>228,  276/1,  283/2-284/2,  302/2,  303/2,  309/4/KH,  354/2-309-367/309/355/309/1</t>
  </si>
  <si>
    <t xml:space="preserve">TUT2682607          </t>
  </si>
  <si>
    <t>Mr. HEMRAJ SINGH S/O  BALWANT</t>
  </si>
  <si>
    <t xml:space="preserve">1.831, </t>
  </si>
  <si>
    <t xml:space="preserve">18/3/2,  45/1/1,  62/1/2,  97/2/3,  196/1/2,  196/7/2,  196/11/2,  196/14/3,  </t>
  </si>
  <si>
    <t>Mr. SAI KHA SO BHAI  KHA</t>
  </si>
  <si>
    <t xml:space="preserve">BHAI KHA                      </t>
  </si>
  <si>
    <t>42/4,  45/4,  46/4</t>
  </si>
  <si>
    <t xml:space="preserve">FCEPK1912G          </t>
  </si>
  <si>
    <t>200073403655</t>
  </si>
  <si>
    <t>Mr. KAMAL SINGH  S/O KARAN SIN</t>
  </si>
  <si>
    <t>8/3, 131/3-132-133/3, 136/2, 146/2</t>
  </si>
  <si>
    <t xml:space="preserve">MP30354411          </t>
  </si>
  <si>
    <t>KARAN SINGH SO BHAGIRATH  SIN</t>
  </si>
  <si>
    <t xml:space="preserve">AJODHYA BAI, KAMAL SINGH, LAKHAN LAL, </t>
  </si>
  <si>
    <t xml:space="preserve">1.872, </t>
  </si>
  <si>
    <t xml:space="preserve">52/2, 86, 144, 176/2/1, 177/1, 184/1, 188/2, 209/1, 211/2, 214/2,  </t>
  </si>
  <si>
    <t xml:space="preserve">MP30236354410       </t>
  </si>
  <si>
    <t>Mr. SHIV NARAYAN SO  BAPU SING</t>
  </si>
  <si>
    <t xml:space="preserve">REKHA BAI, RADHIKA, AYUSH, </t>
  </si>
  <si>
    <t xml:space="preserve">1.250, </t>
  </si>
  <si>
    <t xml:space="preserve">3/2,  63/3,  102/5,  137/2,  174/2,  185/3,  </t>
  </si>
  <si>
    <t xml:space="preserve">137/2, </t>
  </si>
  <si>
    <t xml:space="preserve">63/3, </t>
  </si>
  <si>
    <t>Mr. MANGI LAL SO HARI  SINGH</t>
  </si>
  <si>
    <t xml:space="preserve">HARISINGH                     </t>
  </si>
  <si>
    <t>11/1, 21, 22-23/2-32/6, 272/32/6-32/11, 272/32/11-80/3, 149/1, 187, 226/1, 227/1, 251/3, 261/5-79/5</t>
  </si>
  <si>
    <t xml:space="preserve">MP30236345449       </t>
  </si>
  <si>
    <t>Mr. DHARAM  SINGH</t>
  </si>
  <si>
    <t>182/2, 183/1, 194/4, 204/3, 208/2, 210/4, 224/1/3, 243/1/4, 244/4, 288/241/3</t>
  </si>
  <si>
    <t xml:space="preserve">MP30236363637       </t>
  </si>
  <si>
    <t>Mr. ISHWAR SINGH .</t>
  </si>
  <si>
    <t>182/1, 183/8, 194/7, 198/6, 204/2, 209/7, 210/7, 224/1/7, 243/1/3, 244/3</t>
  </si>
  <si>
    <t>Mr. MUKESH KUMAR PATIDAR</t>
  </si>
  <si>
    <t xml:space="preserve">SRI RAMESHAWAR PATIDAR        </t>
  </si>
  <si>
    <t xml:space="preserve">MAMTA W/O MUKESH KUIMAR PATIDAR, NISHA PATIDAR, DEEPU W/O PRAHLAD SINGH PATIDAR, GOLU PATIDAR, SEEMA BAI PATIDAR, NIKITA PATIDAR, </t>
  </si>
  <si>
    <t xml:space="preserve">2.529, </t>
  </si>
  <si>
    <t xml:space="preserve">427/4, </t>
  </si>
  <si>
    <t>200073472623</t>
  </si>
  <si>
    <t>Mr. JANGBAHADUR SO  HIMMATSING</t>
  </si>
  <si>
    <t xml:space="preserve">HIMMATI SINGH                 </t>
  </si>
  <si>
    <t>2/2-7-8/2</t>
  </si>
  <si>
    <t>Mr. DEOKARAN  KUMHAR</t>
  </si>
  <si>
    <t xml:space="preserve">MUKUNDARAM                    </t>
  </si>
  <si>
    <t xml:space="preserve">LILABAI, SHYAM, KIRAN, AKRATI, RAHUL, RAHIT, </t>
  </si>
  <si>
    <t>SHAMBHUKHEDI,PATARIYA GOYAL,SEWADA</t>
  </si>
  <si>
    <t xml:space="preserve">3.438, </t>
  </si>
  <si>
    <t xml:space="preserve">78/2/1,  56/1/K,  56/1/K,  56/1/KH,  56/2,  56/4,  58/2,  69/1,  </t>
  </si>
  <si>
    <t xml:space="preserve">CJV0479138          </t>
  </si>
  <si>
    <t>ABDUL RASHID SO IBRAHIM RASHI</t>
  </si>
  <si>
    <t xml:space="preserve">IBRAHIM RASHID                </t>
  </si>
  <si>
    <t xml:space="preserve">BHURI BEE, IRFAN, IMRAN, SALMAN, SAHANA, </t>
  </si>
  <si>
    <t>MANIRAM PURA</t>
  </si>
  <si>
    <t xml:space="preserve">4.654, </t>
  </si>
  <si>
    <t xml:space="preserve">6/2, 7/2,  </t>
  </si>
  <si>
    <t xml:space="preserve">CJV2098416          </t>
  </si>
  <si>
    <t>Mr. VIKRAM SINGH S/O NARAYAN S</t>
  </si>
  <si>
    <t xml:space="preserve">SULOCHANA VERMA, LALIT KUMAR VERMA, KARISHMA VERMA, </t>
  </si>
  <si>
    <t>3.244,</t>
  </si>
  <si>
    <t>267/2, 269/1, 270, 271/1/1KHA, 271/2, 661/4, 663/1/3, 663/1/5, 664/4-665, 668/3, 669/3, 669/5</t>
  </si>
  <si>
    <t xml:space="preserve">MP/3/236/147288     </t>
  </si>
  <si>
    <t xml:space="preserve">09/102016 </t>
  </si>
  <si>
    <t>Mr. SOHANLAL S/O  LADSINGH</t>
  </si>
  <si>
    <t xml:space="preserve">1.064, </t>
  </si>
  <si>
    <t xml:space="preserve">76/2/8, 76/2/11,  </t>
  </si>
  <si>
    <t>LAKHANSINGH  S/O GHEELAL SEND</t>
  </si>
  <si>
    <t xml:space="preserve">GHEESULAL SENDHAV             </t>
  </si>
  <si>
    <t xml:space="preserve">SHAKUNTALA BAI, RAHUL, ANJUPAL, </t>
  </si>
  <si>
    <t xml:space="preserve">2.788, </t>
  </si>
  <si>
    <t xml:space="preserve">42/3-50-53-54-58/3,  178/3/3,  198/1,  195/3,  212/2,  202/2,  175/3,  175/3-176-177/3,  134/1,  </t>
  </si>
  <si>
    <t>mpl </t>
  </si>
  <si>
    <t xml:space="preserve">CJV0364364          </t>
  </si>
  <si>
    <t>200073474457</t>
  </si>
  <si>
    <t>Mr. AMAR SINGH SO BHAVANI SING</t>
  </si>
  <si>
    <t xml:space="preserve">BHAVANI SINGH VERMA           </t>
  </si>
  <si>
    <t xml:space="preserve">SUNDAR BAI KHATI, ARJUN SINGH KHATI, BABALI W/O ARJUN SINGH KHATI, DHARMENDRA KHATI, </t>
  </si>
  <si>
    <t>SHYAMPURA TAPPA,DALLUPURA VIRAN</t>
  </si>
  <si>
    <t xml:space="preserve">1.608, </t>
  </si>
  <si>
    <r>
      <t xml:space="preserve">2/1,  3/3,  71/4, </t>
    </r>
    <r>
      <rPr>
        <sz val="12.1"/>
        <color indexed="8"/>
        <rFont val="Calibri"/>
        <family val="2"/>
      </rPr>
      <t xml:space="preserve"> 84/1,  129,  188/1,  209/2,  </t>
    </r>
  </si>
  <si>
    <t>2/1, 3/3, 71/4,</t>
  </si>
  <si>
    <t>2/1,  3/3,  71/4, 129,  188/1,</t>
  </si>
  <si>
    <t>88, *66</t>
  </si>
  <si>
    <t xml:space="preserve">MP30236354352       </t>
  </si>
  <si>
    <t>Mr. RAMPRASAD  MALI</t>
  </si>
  <si>
    <t xml:space="preserve">KISHAN LAL MALI               </t>
  </si>
  <si>
    <t xml:space="preserve">32/1,  33/1,  36,  55/2,  60/3,  61,  62/3,  103/4,  104,  210/105/4,  225/55/2, </t>
  </si>
  <si>
    <t>32/1, 33/1, 36, 55/2, 60/3, 61, 62/3, 103/4, 104, 210/105/4, 225/55/2,</t>
  </si>
  <si>
    <t>Mr. MAHENDRA  SINGH SENDHAV</t>
  </si>
  <si>
    <t>266/1/1,  469</t>
  </si>
  <si>
    <r>
      <t>सिंचित है</t>
    </r>
    <r>
      <rPr>
        <sz val="11"/>
        <rFont val="Calibri"/>
        <family val="2"/>
      </rPr>
      <t xml:space="preserve">) SBI KANNOD ROAD ASHTA KCC 20.7.000/- </t>
    </r>
    <r>
      <rPr>
        <sz val="11"/>
        <rFont val="Tahoma"/>
        <family val="2"/>
      </rPr>
      <t xml:space="preserve">दर्ज </t>
    </r>
    <r>
      <rPr>
        <sz val="11"/>
        <rFont val="Calibri"/>
        <family val="2"/>
      </rPr>
      <t xml:space="preserve">15.7.13(469), SBI KANNOD ROAD ASHTA KCC 20.7000/(266/1/1), </t>
    </r>
  </si>
  <si>
    <t>20/05/2016</t>
  </si>
  <si>
    <t>Mr. UMRAO SINGH  SO RAM SINGH</t>
  </si>
  <si>
    <t>BHADUR SINGH S/O UMRAO SINGH, PHOOLKUNWAR BAI W/O BAHADUR, YOGENDA S/O BAHADUR</t>
  </si>
  <si>
    <t>268/24</t>
  </si>
  <si>
    <t>Mr. RAMESH CHANDRA SO KISHANLA</t>
  </si>
  <si>
    <t xml:space="preserve">KISHANLAL                     </t>
  </si>
  <si>
    <r>
      <rPr>
        <sz val="12.1"/>
        <color indexed="8"/>
        <rFont val="Calibri"/>
        <family val="2"/>
      </rPr>
      <t>134, 343, 344, 404-405-406-434/1K2, 462-463-466/1, 404-405-406-424/1K1, 404-405-406-424/1KH2/2</t>
    </r>
  </si>
  <si>
    <t>404-405-406-424/1KH2/2</t>
  </si>
  <si>
    <t>Mr. ONKAR SINGH SO MUNNALAL  M</t>
  </si>
  <si>
    <t xml:space="preserve">MUNNA LAL                     </t>
  </si>
  <si>
    <t>HAKIMABAAD</t>
  </si>
  <si>
    <t>985/3,  986/3,  1030/1/5,  1030/1/5,  1167/4,  1167/9</t>
  </si>
  <si>
    <t>30/9/2016</t>
  </si>
  <si>
    <t>Mr. SAGEER  KHAN</t>
  </si>
  <si>
    <t xml:space="preserve">ISHTIYAK KHAN                 </t>
  </si>
  <si>
    <t>120/1, 121/1</t>
  </si>
  <si>
    <t>Mr. ISHTIYAK S/O YAKUB KHAN  K</t>
  </si>
  <si>
    <t xml:space="preserve">YAKUB KHAN                    </t>
  </si>
  <si>
    <t>121/2,  122</t>
  </si>
  <si>
    <t xml:space="preserve">CJV0338186          </t>
  </si>
  <si>
    <t>Mr. PADAM SINGH S/O NANAJI SEN</t>
  </si>
  <si>
    <t xml:space="preserve">NANJI                         </t>
  </si>
  <si>
    <t>SUNDAR BAI, JEEVAN SINGH</t>
  </si>
  <si>
    <t>LASUDIYA ,*LACHHIRAMPURA</t>
  </si>
  <si>
    <t xml:space="preserve">241,  424-425,  434,  471/247,  * 27-28,  190/28/2, </t>
  </si>
  <si>
    <t xml:space="preserve">MP30236246039       </t>
  </si>
  <si>
    <t>Mr. MANGI LAL  SENDHAV</t>
  </si>
  <si>
    <t>AJODHYA BAI, SANDEEP, KALYAN, JAI HIND, RANU,</t>
  </si>
  <si>
    <t xml:space="preserve">211/1-212- 245/1,  211/3-212-245/3,  211/5-212-245/5, </t>
  </si>
  <si>
    <t xml:space="preserve">Mr. BABULAL SENDHAV </t>
  </si>
  <si>
    <t>PREM KUMAR, KULDEEP, MAYA</t>
  </si>
  <si>
    <t>211/2,  212,  245/3,  211/4,  212,  245/4,  211/6,  212,  245/6</t>
  </si>
  <si>
    <t xml:space="preserve">MP30236357783       </t>
  </si>
  <si>
    <t>200073713520</t>
  </si>
  <si>
    <t>Mr. DHOOL SINGH SO POORAN SINGH</t>
  </si>
  <si>
    <t xml:space="preserve">PURAN SINGH                   </t>
  </si>
  <si>
    <t>DHOOL SINGH, POORAN SINGH, GEETA BAI W/O DHOOL SINGH</t>
  </si>
  <si>
    <t xml:space="preserve">271-272,  293, </t>
  </si>
  <si>
    <t xml:space="preserve">MP30236117567       </t>
  </si>
  <si>
    <t>Mr. NOORUDDIN KHAN SO SALAMAT</t>
  </si>
  <si>
    <t>JAHIDA BEE KHAN, ASHPAK KHAN, SALIKA BEE KHAN, NASIMUDDIN KHAN FARIDA BEE , JAMIRUDDIN KHAN</t>
  </si>
  <si>
    <r>
      <rPr>
        <sz val="12.1"/>
        <color indexed="8"/>
        <rFont val="Calibri"/>
        <family val="2"/>
      </rPr>
      <t>67/174/67/G-174/67/G,</t>
    </r>
    <r>
      <rPr>
        <sz val="12.1"/>
        <color indexed="10"/>
        <rFont val="Calibri"/>
        <family val="2"/>
      </rPr>
      <t xml:space="preserve"> </t>
    </r>
    <r>
      <rPr>
        <sz val="12.1"/>
        <rFont val="Calibri"/>
        <family val="2"/>
      </rPr>
      <t xml:space="preserve"> 111/3,  128/2</t>
    </r>
  </si>
  <si>
    <t xml:space="preserve">MP30236210225       </t>
  </si>
  <si>
    <t>17/08/2011</t>
  </si>
  <si>
    <t xml:space="preserve">Mr. ANAR SINGH  KUNWAR </t>
  </si>
  <si>
    <t xml:space="preserve">KUNWAR JI  PAWAR                   </t>
  </si>
  <si>
    <r>
      <rPr>
        <sz val="12.1"/>
        <color indexed="8"/>
        <rFont val="Calibri"/>
        <family val="2"/>
      </rPr>
      <t xml:space="preserve">14/5,  64/1-65,  67/1,  76/3,  77/6,  77/11,  209/3,  2224/4,  223,  555/253/4,  263/1,  328/2-426/2,  328/10,  426/10,  330/7, 332/6-333/6 </t>
    </r>
  </si>
  <si>
    <t xml:space="preserve"> 77/11,2224/4,  223,  555/253/4, 328/10,  426/10</t>
  </si>
  <si>
    <t xml:space="preserve">MP/30/236/360728    </t>
  </si>
  <si>
    <t>Mr. RANJEET SINGH BALAI S/O BHAGIRAT</t>
  </si>
  <si>
    <t xml:space="preserve">BHAGIRATH SINGH                </t>
  </si>
  <si>
    <t>TULSA BAI, HEMRAJ SINGH, GABBU LAL, BHAL SINGH</t>
  </si>
  <si>
    <t>34/2,  35/2,  142/2/1,  144/5/1,   326/34/ KH/1,363,711/1,801/3,802/1</t>
  </si>
  <si>
    <t>Mr. HARI  SINGH SENDHAV</t>
  </si>
  <si>
    <t>20/1,   94/1/2,   202/1,   203,  292/1,   293/2,   319/2,  320,  321/2,  349/1,  391</t>
  </si>
  <si>
    <r>
      <t xml:space="preserve">शक्र </t>
    </r>
    <r>
      <rPr>
        <sz val="11.05"/>
        <rFont val="Calibri"/>
        <family val="2"/>
      </rPr>
      <t>23</t>
    </r>
    <r>
      <rPr>
        <sz val="11.05"/>
        <rFont val="Tahoma"/>
        <family val="2"/>
      </rPr>
      <t xml:space="preserve">अदि </t>
    </r>
    <r>
      <rPr>
        <sz val="11.05"/>
        <rFont val="Calibri"/>
        <family val="2"/>
      </rPr>
      <t xml:space="preserve">27.11.12 </t>
    </r>
    <r>
      <rPr>
        <sz val="11.05"/>
        <rFont val="Tahoma"/>
        <family val="2"/>
      </rPr>
      <t xml:space="preserve">शक्र </t>
    </r>
    <r>
      <rPr>
        <sz val="11.05"/>
        <rFont val="Calibri"/>
        <family val="2"/>
      </rPr>
      <t>22</t>
    </r>
    <r>
      <rPr>
        <sz val="11.05"/>
        <rFont val="Tahoma"/>
        <family val="2"/>
      </rPr>
      <t xml:space="preserve">अदि </t>
    </r>
    <r>
      <rPr>
        <sz val="11.05"/>
        <rFont val="Calibri"/>
        <family val="2"/>
      </rPr>
      <t>27.11.12 SBI kannod road br ashta kcc 632,000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>.2/7/13(20/1), SBI kannod road br ashta kcc 632,000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>.2/7/13(94/1/2),SBI kannod road br ashta kcc 632,000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>.2/7/13(202/1
 ),  SBI kannod road br ashta kcc 632,000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>.2/7/13(203), SBI kannod road br ashta kcc 632,000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>.2/7/13(292/1),SBI kannod road br ashta kcc 632,000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>.2/7/13(293/2), SBI kannod road brashta kcc ,632,000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>.2/7/13(319/2 320,321/2),SBI kannod road br ashta kcc 632,000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>.2/7/13(349/1), SBI kannod road br ashta kcc 632,000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 xml:space="preserve">.2/7/13(391),    </t>
    </r>
  </si>
  <si>
    <t>Mr. PHOOL SINGH SO LALJI  RAM</t>
  </si>
  <si>
    <t>45/2,  90/4,  90/8,  148,  257/1/KH,  150/1,  150/2,  260/3</t>
  </si>
  <si>
    <t xml:space="preserve">Mr. JIVAN SINGH SENDHAV  </t>
  </si>
  <si>
    <t>TEJU BAI W/O JEVEN, GYAN SINGH S/O JEEVAN, BABULAL S/O KARAN SINGH</t>
  </si>
  <si>
    <t>113/1/2,  115/1-116/2,  114/3,  249/10,  255/2,  255/5,  113/1/3,  115/1-116/3-113/1/4,  115/1-116/4,  114/2,  175/3,  249/1/KH</t>
  </si>
  <si>
    <t xml:space="preserve">MP30236345277       </t>
  </si>
  <si>
    <t>PRAHLAD SINGH-95/2,92/4,455,417,122/2,93/3,199/1,585,192/1,249,21/1/3,23</t>
  </si>
  <si>
    <t>Mrs. PAVITRA BAI WO HARI  SING</t>
  </si>
  <si>
    <t xml:space="preserve">121/1/2,  121/1/3,  308,  21/1/3,  23,  92/4,  93/3,  95/2,  122/2,  199/1,  585,  192/1,  249,  417,  455,  </t>
  </si>
  <si>
    <r>
      <t xml:space="preserve">2.01.2001 </t>
    </r>
    <r>
      <rPr>
        <sz val="11.05"/>
        <rFont val="Tahoma"/>
        <family val="2"/>
      </rPr>
      <t xml:space="preserve">शक्र </t>
    </r>
    <r>
      <rPr>
        <sz val="11.05"/>
        <rFont val="Calibri"/>
        <family val="2"/>
      </rPr>
      <t>23</t>
    </r>
    <r>
      <rPr>
        <sz val="11.05"/>
        <rFont val="Tahoma"/>
        <family val="2"/>
      </rPr>
      <t xml:space="preserve">अदि </t>
    </r>
    <r>
      <rPr>
        <sz val="11.05"/>
        <rFont val="Calibri"/>
        <family val="2"/>
      </rPr>
      <t xml:space="preserve">27.11.12 SBI kannod road ashta kcc 370,000 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 xml:space="preserve">.3/7/13(121/1/2), </t>
    </r>
    <r>
      <rPr>
        <sz val="11.05"/>
        <rFont val="Tahoma"/>
        <family val="2"/>
      </rPr>
      <t xml:space="preserve">शक्र </t>
    </r>
    <r>
      <rPr>
        <sz val="11.05"/>
        <rFont val="Calibri"/>
        <family val="2"/>
      </rPr>
      <t>7</t>
    </r>
    <r>
      <rPr>
        <sz val="11.05"/>
        <rFont val="Tahoma"/>
        <family val="2"/>
      </rPr>
      <t xml:space="preserve">अदि </t>
    </r>
    <r>
      <rPr>
        <sz val="11.05"/>
        <rFont val="Calibri"/>
        <family val="2"/>
      </rPr>
      <t xml:space="preserve">22.2.08 SBI kannod road ashta kcc 370,000 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 xml:space="preserve">.3/7/13(121/1/3), SBI kannod road ashta kcc 370,000 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 xml:space="preserve">.3/7/13(308),  </t>
    </r>
    <r>
      <rPr>
        <sz val="11.05"/>
        <rFont val="Tahoma"/>
        <family val="2"/>
      </rPr>
      <t xml:space="preserve">शक्र </t>
    </r>
    <r>
      <rPr>
        <sz val="11.05"/>
        <rFont val="Calibri"/>
        <family val="2"/>
      </rPr>
      <t>23</t>
    </r>
    <r>
      <rPr>
        <sz val="11.05"/>
        <rFont val="Tahoma"/>
        <family val="2"/>
      </rPr>
      <t xml:space="preserve">अदि </t>
    </r>
    <r>
      <rPr>
        <sz val="11.05"/>
        <rFont val="Calibri"/>
        <family val="2"/>
      </rPr>
      <t xml:space="preserve">27.11.12 SBI kannod road ashta kcc 370,000 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 xml:space="preserve">.3/7/13(21/1/3),SBI kannod road ashta kcc 370,000 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 xml:space="preserve">.3/7/13(23), SBI kannod road ashta kcc 370,000 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 xml:space="preserve">.3/7/13(92/4), SBI kannod road ashta kcc 370,000 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 xml:space="preserve">.3/7/13(93/3),   SBI kannod road ashta kcc 370,000 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 xml:space="preserve">.3/7/13(95/2),SBI kannod road ashta kcc 370,000 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 xml:space="preserve">.3/7/13(122/2), BI kannod road ashta kcc 370,000 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 xml:space="preserve">.3/7/13(199/1 585,192/1),  SBI kannod road ashta kcc 370,000 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 xml:space="preserve">.3/7/13(249), SBI kannod road ashta kcc 370,000 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 xml:space="preserve">.3/7/13(417), SBI kannod road ashta kcc 370,000 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 xml:space="preserve">.3/7/13(455),   
</t>
    </r>
  </si>
  <si>
    <t xml:space="preserve">CJV2254928          </t>
  </si>
  <si>
    <t>Mr. MAHENDRA SENDHAV THAKUR</t>
  </si>
  <si>
    <t xml:space="preserve">DEVKARAN SENDHAV    </t>
  </si>
  <si>
    <t xml:space="preserve">35,  58,  508/4-510/4,  483-484,  585,  641/1, 668/4, </t>
  </si>
  <si>
    <t xml:space="preserve">508/4-510/4, </t>
  </si>
  <si>
    <t xml:space="preserve">508/4-510/4,  483-484,  585,  641/1, 668/4, </t>
  </si>
  <si>
    <t xml:space="preserve">AGTPT2052J          </t>
  </si>
  <si>
    <t>200073401346</t>
  </si>
  <si>
    <t xml:space="preserve">Mr. AMBARAM  JAT  </t>
  </si>
  <si>
    <t xml:space="preserve">NATHAJI JAT                   </t>
  </si>
  <si>
    <t xml:space="preserve">AYODHYA BAI W/O AMBARAM JAT, MANISHA W/O MUKESH JAT </t>
  </si>
  <si>
    <t xml:space="preserve">932/7,  961,  962/1/8/1,  964/2/2,  959/1,  960/1/2,  964/2/3,  981/2,  960/1/1,  960/3,  962/1/8/2,  964/2/1,  980,  981/1, </t>
  </si>
  <si>
    <t xml:space="preserve">Mr. JAGANNATH SINGH THAKUR </t>
  </si>
  <si>
    <t>69/3/2/1,  75,  89,  410/88,  482/91</t>
  </si>
  <si>
    <t>Mr. BHAI KHAN SO JAHANGIR  KHA</t>
  </si>
  <si>
    <t xml:space="preserve">42/3, 45/3, 46/3, </t>
  </si>
  <si>
    <t>Mr. DEV SINGH  BARODIYA</t>
  </si>
  <si>
    <t xml:space="preserve">KUVARJI                       </t>
  </si>
  <si>
    <t>248/4-249/4,  394/3,  454/4</t>
  </si>
  <si>
    <t>Mr. KALYANSINGH  SO UMRAOSINGH</t>
  </si>
  <si>
    <t>51/3, 55/2, 83, 86/2, 106/1, 142/1, 213/2/1, 237, 313/3, 356/3</t>
  </si>
  <si>
    <t xml:space="preserve"> 237, 313/3, 356/3, 86/2,55/2</t>
  </si>
  <si>
    <t>66 ,  67</t>
  </si>
  <si>
    <t xml:space="preserve">66 </t>
  </si>
  <si>
    <t>, 67</t>
  </si>
  <si>
    <r>
      <t>शँ</t>
    </r>
    <r>
      <rPr>
        <sz val="11"/>
        <rFont val="Calibri"/>
        <family val="2"/>
      </rPr>
      <t>.</t>
    </r>
    <r>
      <rPr>
        <sz val="11"/>
        <rFont val="Tahoma"/>
        <family val="2"/>
      </rPr>
      <t>क्र</t>
    </r>
    <r>
      <rPr>
        <sz val="11"/>
        <rFont val="Calibri"/>
        <family val="2"/>
      </rPr>
      <t>.3,</t>
    </r>
    <r>
      <rPr>
        <sz val="11"/>
        <rFont val="Tahoma"/>
        <family val="2"/>
      </rPr>
      <t>आ</t>
    </r>
    <r>
      <rPr>
        <sz val="11"/>
        <rFont val="Calibri"/>
        <family val="2"/>
      </rPr>
      <t>0</t>
    </r>
    <r>
      <rPr>
        <sz val="11"/>
        <rFont val="Tahoma"/>
        <family val="2"/>
      </rPr>
      <t>दि</t>
    </r>
    <r>
      <rPr>
        <sz val="11"/>
        <rFont val="Calibri"/>
        <family val="2"/>
      </rPr>
      <t>06.5.2003</t>
    </r>
    <r>
      <rPr>
        <sz val="11"/>
        <rFont val="Tahoma"/>
        <family val="2"/>
      </rPr>
      <t xml:space="preserve">केअनुसार विजय बैंक शाखा आष्टा के सी सी </t>
    </r>
    <r>
      <rPr>
        <sz val="11"/>
        <rFont val="Calibri"/>
        <family val="2"/>
      </rPr>
      <t xml:space="preserve">100000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.20/09/012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 xml:space="preserve">. </t>
    </r>
    <r>
      <rPr>
        <sz val="11"/>
        <rFont val="Tahoma"/>
        <family val="2"/>
      </rPr>
      <t xml:space="preserve">विजय बैंक शाखा आष्टा के सी सी </t>
    </r>
    <r>
      <rPr>
        <sz val="11"/>
        <rFont val="Calibri"/>
        <family val="2"/>
      </rPr>
      <t>150000/-</t>
    </r>
  </si>
  <si>
    <t>Mr. HARICHARAN ARYA SO  DEVBAG</t>
  </si>
  <si>
    <t>655/1,  656/1,  657/2,  674/1. 676/3,  687/2,  702/1,  703/1,  749/2,  790/1</t>
  </si>
  <si>
    <t>674/1.702/1,  703/1</t>
  </si>
  <si>
    <t xml:space="preserve">AEFPA7347R          </t>
  </si>
  <si>
    <t>200073330306</t>
  </si>
  <si>
    <t>Mr. SANTOSH PANCHAL PANCHAL</t>
  </si>
  <si>
    <t xml:space="preserve">RAMESH                        </t>
  </si>
  <si>
    <t>3/3, 4/2, 5/4, 9/2, 311/3/3</t>
  </si>
  <si>
    <t xml:space="preserve">CJV2362432          </t>
  </si>
  <si>
    <t>200073403852</t>
  </si>
  <si>
    <t>Mr. JITENDRA SINGH THAKUR</t>
  </si>
  <si>
    <t>122/3, 333/6/1, 334/2</t>
  </si>
  <si>
    <t>Mr. TEJ SINGH SO KUNWAR JI  TH</t>
  </si>
  <si>
    <t xml:space="preserve">120, 121,  161/2,  322,  323,  339,  340,  430/2,  432/2, </t>
  </si>
  <si>
    <t>200073706505</t>
  </si>
  <si>
    <t>VIJAYSINGH SO BAPUSINGH SE</t>
  </si>
  <si>
    <t>457/2, 480/1, 481/9, 351/9, 350/5</t>
  </si>
  <si>
    <t xml:space="preserve">CJV2517944          </t>
  </si>
  <si>
    <t>200073704056</t>
  </si>
  <si>
    <t>Mr. KAMALSINGH SO KALURAM</t>
  </si>
  <si>
    <t>13/2, 19/2, 79</t>
  </si>
  <si>
    <t xml:space="preserve">MP30236348268       </t>
  </si>
  <si>
    <t>Mr. ROSHAN SO NA=EER  .</t>
  </si>
  <si>
    <t xml:space="preserve">NA=EER                        </t>
  </si>
  <si>
    <t>220/6, 221/2, 230, 231, 232, 233, 239/8, 241/1, 243</t>
  </si>
  <si>
    <t>,230,231,232,233,239/8</t>
  </si>
  <si>
    <t>200073403831</t>
  </si>
  <si>
    <t>166/1,  183/3-184-185-186/3,  191/4-192/4,  240/1,  251/8,  705/-757/1</t>
  </si>
  <si>
    <t>Mr. JAGANNATH SINGH SO JORAVAR</t>
  </si>
  <si>
    <t>39/1/KA, 91/1/KA, 122, 124/3, 130/2/1/KHA, 130/2/1CHA, 143/1, 161/3/1, 161/5, 163/3, 202/2/1</t>
  </si>
  <si>
    <t>Mr. KAMOD SINGH SO  JAGANNATH</t>
  </si>
  <si>
    <t>8/3, 124/1, 126/2, 202/5</t>
  </si>
  <si>
    <t>KAMALSINGH SO DEV SINGH  THAK</t>
  </si>
  <si>
    <t>74/1, 75/1, 115</t>
  </si>
  <si>
    <t>200073480587</t>
  </si>
  <si>
    <t>Mr. DHIRAJ SINGH SO  DEV SINGH</t>
  </si>
  <si>
    <t>75/2, 75/4, 116, 145</t>
  </si>
  <si>
    <r>
      <t>आ</t>
    </r>
    <r>
      <rPr>
        <sz val="11"/>
        <rFont val="Calibri"/>
        <family val="2"/>
      </rPr>
      <t>0</t>
    </r>
    <r>
      <rPr>
        <sz val="11"/>
        <rFont val="Tahoma"/>
        <family val="2"/>
      </rPr>
      <t xml:space="preserve">दि </t>
    </r>
    <r>
      <rPr>
        <sz val="11"/>
        <rFont val="Calibri"/>
        <family val="2"/>
      </rPr>
      <t xml:space="preserve">21.3.03 S,B,I, </t>
    </r>
    <r>
      <rPr>
        <sz val="11"/>
        <rFont val="Tahoma"/>
        <family val="2"/>
      </rPr>
      <t>शाखा कन्नोद रोड आष्टा के सी सी</t>
    </r>
    <r>
      <rPr>
        <sz val="11"/>
        <rFont val="Calibri"/>
        <family val="2"/>
      </rPr>
      <t>+</t>
    </r>
    <r>
      <rPr>
        <sz val="11"/>
        <rFont val="Tahoma"/>
        <family val="2"/>
      </rPr>
      <t xml:space="preserve">लिमिट </t>
    </r>
    <r>
      <rPr>
        <sz val="11"/>
        <rFont val="Calibri"/>
        <family val="2"/>
      </rPr>
      <t xml:space="preserve">1,80,000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.24/07/013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 xml:space="preserve">(75/2), S,B,I, </t>
    </r>
    <r>
      <rPr>
        <sz val="11"/>
        <rFont val="Tahoma"/>
        <family val="2"/>
      </rPr>
      <t>शाखा कन्नोद रोड आष्टा के सी सी</t>
    </r>
    <r>
      <rPr>
        <sz val="11"/>
        <rFont val="Calibri"/>
        <family val="2"/>
      </rPr>
      <t>+</t>
    </r>
    <r>
      <rPr>
        <sz val="11"/>
        <rFont val="Tahoma"/>
        <family val="2"/>
      </rPr>
      <t xml:space="preserve">लिमिट </t>
    </r>
    <r>
      <rPr>
        <sz val="11"/>
        <rFont val="Calibri"/>
        <family val="2"/>
      </rPr>
      <t xml:space="preserve">1,80,000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.24/07/013 </t>
    </r>
    <r>
      <rPr>
        <sz val="11"/>
        <rFont val="Tahoma"/>
        <family val="2"/>
      </rPr>
      <t>को दर्</t>
    </r>
    <r>
      <rPr>
        <sz val="11"/>
        <rFont val="Calibri"/>
        <family val="2"/>
      </rPr>
      <t>(75/4)</t>
    </r>
  </si>
  <si>
    <t>200073483712</t>
  </si>
  <si>
    <t>Mr. JASPAL SINGH S/O OMKAR SIN</t>
  </si>
  <si>
    <t xml:space="preserve">SHRI OMKAR SINGH              </t>
  </si>
  <si>
    <t>(1)49/2,  49/6 (2)199/2, 268/498/269/3,  268/498/269/4,  364/2-450/364/2,  478/197/2</t>
  </si>
  <si>
    <t xml:space="preserve">CWIPS2544B          </t>
  </si>
  <si>
    <t>200073403616</t>
  </si>
  <si>
    <t>Mr. KRIPAL SINGH S/O OMKAR SIN</t>
  </si>
  <si>
    <t>45/7, 49/1</t>
  </si>
  <si>
    <t>Mr. RAMESH  CHAND</t>
  </si>
  <si>
    <t>32/4/2/DA, 149/2, 174/2, 187/2, 208/2, 213/2, 218/2, 220/2, 231/2</t>
  </si>
  <si>
    <t>18/7/2,208/2, 149/2,220/2</t>
  </si>
  <si>
    <t xml:space="preserve">MP/30/236/324033    </t>
  </si>
  <si>
    <t xml:space="preserve">Mr. RAM CHARAN  VERMA </t>
  </si>
  <si>
    <t xml:space="preserve">BHAGIRATH VERMA                 </t>
  </si>
  <si>
    <t>122/2,  167/1,  188/1,  263/1,  398/219,  25/3-26-27-28/2,  59/3-123/59/3,  25/7-26-27-28/2,  59/3/123-59/7</t>
  </si>
  <si>
    <t>82/2, 59/3</t>
  </si>
  <si>
    <t>398/219, 25/3-26-27-,123/59/3 ,25/7-26-27-28/2, 59/3/123-59/7</t>
  </si>
  <si>
    <t>Mr. TEJ SINGH THAKUR</t>
  </si>
  <si>
    <t xml:space="preserve">CHAIN SINGH THAKUR               </t>
  </si>
  <si>
    <t>LASUDIYA VIJAY SINGH,GURADIYA SIRAJUDDIN</t>
  </si>
  <si>
    <t xml:space="preserve">121,  198/1,  206/1,  207,  393,  </t>
  </si>
  <si>
    <t xml:space="preserve">MP30236348034       </t>
  </si>
  <si>
    <t>26/11/2015</t>
  </si>
  <si>
    <t>Mr. BAHADUR SINGH  ALIAS BAHADUR SINGH GEHLOTE</t>
  </si>
  <si>
    <t xml:space="preserve">DEVBAGAS GEHLOTE                      </t>
  </si>
  <si>
    <t>58/1-62/1,  58/2-62/2,  67/3-SHA-525,  63/2,  70/4-107/4,  108/1,  218,  305/3,  318/4,  324/1,  324/2,  331/1,  331/4,  336/12,  341/3,  345/3, 346,  505/6-316/6</t>
  </si>
  <si>
    <r>
      <t>S.B.I. BR. ASHTA K.C.C. 1,00,000/-</t>
    </r>
    <r>
      <rPr>
        <sz val="11"/>
        <rFont val="Tahoma"/>
        <family val="2"/>
      </rPr>
      <t xml:space="preserve">शाखा कन्नोद रोड आष्टा लिमिट </t>
    </r>
    <r>
      <rPr>
        <sz val="11"/>
        <rFont val="Calibri"/>
        <family val="2"/>
      </rPr>
      <t xml:space="preserve">3,06,000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.25/07/013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>(58/1 62/1),S.B.I. BR. ASHTA K.C.C. 1,00,000/-</t>
    </r>
    <r>
      <rPr>
        <sz val="11"/>
        <rFont val="Tahoma"/>
        <family val="2"/>
      </rPr>
      <t xml:space="preserve">शक्र </t>
    </r>
    <r>
      <rPr>
        <sz val="11"/>
        <rFont val="Calibri"/>
        <family val="2"/>
      </rPr>
      <t>1</t>
    </r>
    <r>
      <rPr>
        <sz val="11"/>
        <rFont val="Tahoma"/>
        <family val="2"/>
      </rPr>
      <t xml:space="preserve">अदि </t>
    </r>
    <r>
      <rPr>
        <sz val="11"/>
        <rFont val="Calibri"/>
        <family val="2"/>
      </rPr>
      <t>4.6.09 /-</t>
    </r>
    <r>
      <rPr>
        <sz val="11"/>
        <rFont val="Tahoma"/>
        <family val="2"/>
      </rPr>
      <t xml:space="preserve">शाखा कन्नोद रोड आष्टा लिमिट </t>
    </r>
    <r>
      <rPr>
        <sz val="11"/>
        <rFont val="Calibri"/>
        <family val="2"/>
      </rPr>
      <t xml:space="preserve">3,06,000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.25/07/013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>(58/2 62/2),(</t>
    </r>
    <r>
      <rPr>
        <sz val="11"/>
        <rFont val="Tahoma"/>
        <family val="2"/>
      </rPr>
      <t>यह जमीन सिंचित है</t>
    </r>
    <r>
      <rPr>
        <sz val="11"/>
        <rFont val="Calibri"/>
        <family val="2"/>
      </rPr>
      <t>) S.B.I. BR. ASHTA K.C.C. 1,00,000/-</t>
    </r>
    <r>
      <rPr>
        <sz val="11"/>
        <rFont val="Tahoma"/>
        <family val="2"/>
      </rPr>
      <t xml:space="preserve">शाखा कन्नोद रोड आष्टा लिमिट </t>
    </r>
    <r>
      <rPr>
        <sz val="11"/>
        <rFont val="Calibri"/>
        <family val="2"/>
      </rPr>
      <t xml:space="preserve">3,06,000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.25/07/013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 xml:space="preserve">(67/3 </t>
    </r>
    <r>
      <rPr>
        <sz val="11"/>
        <rFont val="Tahoma"/>
        <family val="2"/>
      </rPr>
      <t xml:space="preserve">श </t>
    </r>
    <r>
      <rPr>
        <sz val="11"/>
        <rFont val="Calibri"/>
        <family val="2"/>
      </rPr>
      <t>525,63/2),</t>
    </r>
    <r>
      <rPr>
        <sz val="11"/>
        <rFont val="Tahoma"/>
        <family val="2"/>
      </rPr>
      <t>यह जमीन सिंचित है</t>
    </r>
    <r>
      <rPr>
        <sz val="11"/>
        <rFont val="Calibri"/>
        <family val="2"/>
      </rPr>
      <t>) S.B.I. BR. ASHTA K.C.C. 1,00,000/-</t>
    </r>
    <r>
      <rPr>
        <sz val="11"/>
        <rFont val="Tahoma"/>
        <family val="2"/>
      </rPr>
      <t xml:space="preserve">शक्र </t>
    </r>
    <r>
      <rPr>
        <sz val="11"/>
        <rFont val="Calibri"/>
        <family val="2"/>
      </rPr>
      <t>13</t>
    </r>
    <r>
      <rPr>
        <sz val="11"/>
        <rFont val="Tahoma"/>
        <family val="2"/>
      </rPr>
      <t xml:space="preserve">अदि </t>
    </r>
    <r>
      <rPr>
        <sz val="11"/>
        <rFont val="Calibri"/>
        <family val="2"/>
      </rPr>
      <t>4.6.09 -</t>
    </r>
    <r>
      <rPr>
        <sz val="11"/>
        <rFont val="Tahoma"/>
        <family val="2"/>
      </rPr>
      <t xml:space="preserve">शाखा कन्नोद रोड आष्टा लिमिट </t>
    </r>
    <r>
      <rPr>
        <sz val="11"/>
        <rFont val="Calibri"/>
        <family val="2"/>
      </rPr>
      <t xml:space="preserve">3,06,000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.25/07/013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>(70/4 107/4),S.B.I. BR. ASHTA K.C.C. 1,00,000/-</t>
    </r>
    <r>
      <rPr>
        <sz val="11"/>
        <rFont val="Tahoma"/>
        <family val="2"/>
      </rPr>
      <t xml:space="preserve">शाखा कन्नोद रोड आष्टा लिमिट </t>
    </r>
    <r>
      <rPr>
        <sz val="11"/>
        <rFont val="Calibri"/>
        <family val="2"/>
      </rPr>
      <t xml:space="preserve">3,06,000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.25/07/013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>(108/1),S.B.I. BR. ASHTA K.C.C. 1,00,000/-</t>
    </r>
    <r>
      <rPr>
        <sz val="11"/>
        <rFont val="Tahoma"/>
        <family val="2"/>
      </rPr>
      <t xml:space="preserve">शाखा कन्नोद रोड आष्टा लिमिट </t>
    </r>
    <r>
      <rPr>
        <sz val="11"/>
        <rFont val="Calibri"/>
        <family val="2"/>
      </rPr>
      <t xml:space="preserve">3,06,000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.25/07/013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>(218),S.B.I. BR. ASHTA K.C.C. 1,00,000/-</t>
    </r>
    <r>
      <rPr>
        <sz val="11"/>
        <rFont val="Tahoma"/>
        <family val="2"/>
      </rPr>
      <t xml:space="preserve">शाखा कन्नोद रोड आष्टा लिमिट </t>
    </r>
    <r>
      <rPr>
        <sz val="11"/>
        <rFont val="Calibri"/>
        <family val="2"/>
      </rPr>
      <t xml:space="preserve">3,06,000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.25/07/013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>(305/3),S.B.I. BR. ASHTA K.C.C. 1,00,000/-</t>
    </r>
    <r>
      <rPr>
        <sz val="11"/>
        <rFont val="Tahoma"/>
        <family val="2"/>
      </rPr>
      <t xml:space="preserve">शाखा कन्नोद रोड आष्टा लिमिट </t>
    </r>
    <r>
      <rPr>
        <sz val="11"/>
        <rFont val="Calibri"/>
        <family val="2"/>
      </rPr>
      <t xml:space="preserve">3,06,000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.25/07/013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>(318/4), S.B.I. BR. ASHTA K.C.C. 1,00,000/-</t>
    </r>
    <r>
      <rPr>
        <sz val="11"/>
        <rFont val="Tahoma"/>
        <family val="2"/>
      </rPr>
      <t xml:space="preserve">शाखा कन्नोद रोड आष्टा लिमिट </t>
    </r>
    <r>
      <rPr>
        <sz val="11"/>
        <rFont val="Calibri"/>
        <family val="2"/>
      </rPr>
      <t xml:space="preserve">3,06,000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.25/07/013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 xml:space="preserve">(324/1),S.B.I. BR. ASHTA K.C.C. 1,00,000/- </t>
    </r>
    <r>
      <rPr>
        <sz val="11"/>
        <rFont val="Tahoma"/>
        <family val="2"/>
      </rPr>
      <t xml:space="preserve">शाखा कन्नोद रोड आष्टा लिमिट </t>
    </r>
    <r>
      <rPr>
        <sz val="11"/>
        <rFont val="Calibri"/>
        <family val="2"/>
      </rPr>
      <t xml:space="preserve">3,06,000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.25/07/013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>(324/2),S.B.I. BR. ASHTA K.C.C. 1,00,000/-</t>
    </r>
    <r>
      <rPr>
        <sz val="11"/>
        <rFont val="Tahoma"/>
        <family val="2"/>
      </rPr>
      <t xml:space="preserve">शाखा कन्नोद रोड आष्टा लिमिट </t>
    </r>
    <r>
      <rPr>
        <sz val="11"/>
        <rFont val="Calibri"/>
        <family val="2"/>
      </rPr>
      <t xml:space="preserve">3,06,000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.25/07/013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>(331/1),S.B.I. BR. ASHTA K.C.C. 1,00,000/-</t>
    </r>
    <r>
      <rPr>
        <sz val="11"/>
        <rFont val="Tahoma"/>
        <family val="2"/>
      </rPr>
      <t xml:space="preserve">शाखा कन्नोद रोड आष्टा लिमिट </t>
    </r>
    <r>
      <rPr>
        <sz val="11"/>
        <rFont val="Calibri"/>
        <family val="2"/>
      </rPr>
      <t xml:space="preserve">3,06,000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.25/07/013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>(336/12),S.B.I. BR. ASHTA K.C.C. 1,00,000/-</t>
    </r>
    <r>
      <rPr>
        <sz val="11"/>
        <rFont val="Tahoma"/>
        <family val="2"/>
      </rPr>
      <t xml:space="preserve">शाखा कन्नोद रोड आष्टा लिमिट </t>
    </r>
    <r>
      <rPr>
        <sz val="11"/>
        <rFont val="Calibri"/>
        <family val="2"/>
      </rPr>
      <t xml:space="preserve">3,06,000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.25/07/013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>(341/3),S.B.I. BR. ASHTA K.C.C. 1,00,000/-</t>
    </r>
    <r>
      <rPr>
        <sz val="11"/>
        <rFont val="Tahoma"/>
        <family val="2"/>
      </rPr>
      <t xml:space="preserve">शाखा कन्नोद रोड आष्टा लिमिट </t>
    </r>
    <r>
      <rPr>
        <sz val="11"/>
        <rFont val="Calibri"/>
        <family val="2"/>
      </rPr>
      <t xml:space="preserve">3,06,000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.25/07/013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>(345/3),35346, S.B.I. BR. ASHTA K.C.C. 1,00,000/-</t>
    </r>
    <r>
      <rPr>
        <sz val="11"/>
        <rFont val="Tahoma"/>
        <family val="2"/>
      </rPr>
      <t xml:space="preserve">शाखा कन्नोद रोड आष्टा लिमिट </t>
    </r>
    <r>
      <rPr>
        <sz val="11"/>
        <rFont val="Calibri"/>
        <family val="2"/>
      </rPr>
      <t xml:space="preserve">3,06,000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.25/07/013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>(346),S.B.I. BR. ASHTA K.C.C. 1,00,000/-</t>
    </r>
    <r>
      <rPr>
        <sz val="11"/>
        <rFont val="Tahoma"/>
        <family val="2"/>
      </rPr>
      <t xml:space="preserve">शाखा कन्नोद रोड आष्टा लिमिट </t>
    </r>
    <r>
      <rPr>
        <sz val="11"/>
        <rFont val="Calibri"/>
        <family val="2"/>
      </rPr>
      <t xml:space="preserve">3,06,000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.25/07/013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>(505/6 316/6),</t>
    </r>
  </si>
  <si>
    <t>20/04/2016</t>
  </si>
  <si>
    <t>Mr. LAKHAN SINGH  SINGH</t>
  </si>
  <si>
    <t xml:space="preserve">BAL BAHADUR SINGH             </t>
  </si>
  <si>
    <t>362/272/2/4,  362/272/2/6</t>
  </si>
  <si>
    <t>Mr. RAJESH MAHAJAN  S O SUHAGMAL</t>
  </si>
  <si>
    <t xml:space="preserve">SUHAGMAL   MAHAJAN            </t>
  </si>
  <si>
    <t>117/2/1/KA,  118/1/1/KA</t>
  </si>
  <si>
    <t xml:space="preserve"> 118/1/1/KA</t>
  </si>
  <si>
    <t xml:space="preserve">MP30236171362       </t>
  </si>
  <si>
    <t>5/1,  13/1/11/14/2,  75/3,  104/13/11,  37/1,  56,  57,  61/3,  62,  63/3,  99/98</t>
  </si>
  <si>
    <t>5/1, 13/1/11/14/2, 75/3, 104/13/11, 37/1, 56, 57, 61/3, 62, 63/3, 99/98</t>
  </si>
  <si>
    <t>18/08/2015</t>
  </si>
  <si>
    <t xml:space="preserve">Mrs. GEETA BAI WO MEHERBAN </t>
  </si>
  <si>
    <t xml:space="preserve">MEHERBAN SINGH SENDHAV         </t>
  </si>
  <si>
    <t>70/1/1,  71,  72,  73,  74</t>
  </si>
  <si>
    <t xml:space="preserve">74, </t>
  </si>
  <si>
    <t xml:space="preserve">MP30236246357       </t>
  </si>
  <si>
    <t>Mr. RAMESHCHANDRA S/O  HARNATH</t>
  </si>
  <si>
    <t xml:space="preserve">1.249, </t>
  </si>
  <si>
    <t xml:space="preserve">4/1, 10/4, 31/1-32/1, 34/6, 72/4,  </t>
  </si>
  <si>
    <t>Mr. DILIP  S/O HEMRAJ SINGH  S</t>
  </si>
  <si>
    <t xml:space="preserve">HEMRAJSINGH                   </t>
  </si>
  <si>
    <t>3.049,</t>
  </si>
  <si>
    <t>299/4/1,  304/2,  1024/2,  1958/11/1,  2123/3</t>
  </si>
  <si>
    <t xml:space="preserve">CJV2264968          </t>
  </si>
  <si>
    <t>200073720664</t>
  </si>
  <si>
    <t>Mr. JALALLUDDIN MEWATI SO BADRUDDIN</t>
  </si>
  <si>
    <t xml:space="preserve">BADARUDDIN MEWATI                 </t>
  </si>
  <si>
    <t>1141,  1153/1,  1153/10,  1154/2,  1155/1</t>
  </si>
  <si>
    <t>Mr. RAJARAM SO BHAGIRATH  SING</t>
  </si>
  <si>
    <t xml:space="preserve">RAJKUNWAR BAI PUVAR, KAILASH PUVAR, RAKESH PUVAR, DEEPAK PUVAR, </t>
  </si>
  <si>
    <t xml:space="preserve">5.864, </t>
  </si>
  <si>
    <t xml:space="preserve">45/3-46/3,  47/2,  48,  49,  52/2,  47/4,  48,  49,  52/4,  47/6,  48,  49,  52/4,  47/10,  48,  49,  52/10,  50/2,  51/1,  56/4,  58/2,  </t>
  </si>
  <si>
    <t xml:space="preserve">BSXPR6997R          </t>
  </si>
  <si>
    <t>200073403529</t>
  </si>
  <si>
    <t>Mr. MANGILAL  SINGH</t>
  </si>
  <si>
    <t>2.114, `</t>
  </si>
  <si>
    <t xml:space="preserve">12/1, 12/6, 36/2-70/2, 36/3-70/3, 38/4, 38/5, 89/2, 89/3, 512/2, 512/3, </t>
  </si>
  <si>
    <t>12/1,12/6,36/2-70/2,36/3-70/3,38/4,38/5,89/2,89/3,512/2,512/3,</t>
  </si>
  <si>
    <t xml:space="preserve">CJV0522342          </t>
  </si>
  <si>
    <t>Mr. DAULAT SINGH  SENDHAV</t>
  </si>
  <si>
    <t xml:space="preserve">UDAY SINGH                    </t>
  </si>
  <si>
    <t>MAYA BAI W/O DAULAT SINGH, GABBAR SINGH, RITIKA</t>
  </si>
  <si>
    <t>35/1,  35/2,  308/2,  167</t>
  </si>
  <si>
    <t>200073403858</t>
  </si>
  <si>
    <t xml:space="preserve">Mr. KAMAL SINGH VARMA, </t>
  </si>
  <si>
    <t xml:space="preserve">RAJENDRA SINGH VERMA,                 </t>
  </si>
  <si>
    <t xml:space="preserve">12/1,  31/5SH-32/5, 34/1, 16/2/3-17/3,  31/4-32/4,  34/4,  </t>
  </si>
  <si>
    <t xml:space="preserve">CJV1490481          </t>
  </si>
  <si>
    <t>Mr. THAKUR PRASAD SO POONAM  C</t>
  </si>
  <si>
    <t xml:space="preserve">POONAM CHAND                  </t>
  </si>
  <si>
    <t xml:space="preserve">1.646, </t>
  </si>
  <si>
    <t>10/1, 72/3, 82/1, 87/1, 120/2, 121/1</t>
  </si>
  <si>
    <t>Mr. MAN SINGH SO NARBAT  SINGH</t>
  </si>
  <si>
    <t>GYAN SING, GULAB SINGH</t>
  </si>
  <si>
    <t>1/6/4,  33,  34/4,  1/8/KH,  37/1,  42/5,  43/3,  45/5,  42/5,  93/2,  94/2,  99/2,  103/2,  105/2,  145/5,  165/35/2,  165/35/4</t>
  </si>
  <si>
    <t xml:space="preserve">145/5, </t>
  </si>
  <si>
    <r>
      <t>शासकीय</t>
    </r>
    <r>
      <rPr>
        <sz val="11"/>
        <rFont val="Calibri"/>
        <family val="2"/>
      </rPr>
      <t xml:space="preserve">(43/3,) </t>
    </r>
  </si>
  <si>
    <t>Mr. AKE   SINGH  S O CHAIN SIN</t>
  </si>
  <si>
    <t>63/1DA-77, 63/1/DA-77, 63/1/CH-77/1CH, 63/2GH-77/2GH, 130/2/KH, 131/1, 202, 221/1/KH, 242</t>
  </si>
  <si>
    <t xml:space="preserve">MP30236348428       </t>
  </si>
  <si>
    <t>Mr. MAMTA BAI THAKUR</t>
  </si>
  <si>
    <t>BADGHATI</t>
  </si>
  <si>
    <t xml:space="preserve">348/4 SA-349/4, 356/1, 357/1, 358/1, 360/13, 360/16, 360/19, 114/2/3, 115/4, 141/3, 149/3, 161/2, 161/5, 161/11, 167/4, -169/4, 167/6-169/6-169/6, 170/2, 248/149/3-249/3, 251/167/3, 374/1/KH, </t>
  </si>
  <si>
    <t>348/4SA-349/4,356/1,357/1,358/1,360/13,360/16,360/19,374/1/KH</t>
  </si>
  <si>
    <t xml:space="preserve">TUT2703908          </t>
  </si>
  <si>
    <t>27-6-2016</t>
  </si>
  <si>
    <t>Mr. KRIPAL SINGH SENDHO S/O KA</t>
  </si>
  <si>
    <t xml:space="preserve">KALUSINGH                     </t>
  </si>
  <si>
    <t xml:space="preserve">97/1/GH, 103/3, 1/2/G/3, 8/1/KH, /3, 102/3, </t>
  </si>
  <si>
    <t xml:space="preserve">MP302366189094      </t>
  </si>
  <si>
    <t>MAAN SINGH  S O KAMOD SINGH</t>
  </si>
  <si>
    <t>174/1, 191, 193/1, 195, 213/5, 153/1, 216/3, 217/2, 217/6, 218/5</t>
  </si>
  <si>
    <t xml:space="preserve">MP30236363223       </t>
  </si>
  <si>
    <t>Mr. HARI  SINGH SO RAMRATAN SI</t>
  </si>
  <si>
    <t xml:space="preserve">3.339, </t>
  </si>
  <si>
    <t>1/2/G, 3/1/2 SNO 4/1/2, 8/2/6, 9, 18/2/6, 28/2/1, 29/2/1,  34/2,  159/1/2/6,  163/2/9</t>
  </si>
  <si>
    <t>163/2/9,1/2/G</t>
  </si>
  <si>
    <t xml:space="preserve">MP30236399393       </t>
  </si>
  <si>
    <t>Mr. DHAN  SINGH RAMRATAN</t>
  </si>
  <si>
    <t>1/1KHA,  3-4/1/3,  7/4,  8-9-18/2/2,  28-29/2/2,  34/3,  159/1/2/3,  163/2/8</t>
  </si>
  <si>
    <t xml:space="preserve">8-9-18/2/2,28-29/2/2, </t>
  </si>
  <si>
    <t>Mr. RATAN SINGH SO  RAMNARAYAN</t>
  </si>
  <si>
    <t xml:space="preserve">17/1-17/2-20-435/21/1,  303/1,  308,  310/3, </t>
  </si>
  <si>
    <t>Mr. HARNATH SINGH SO BAPU  SIN</t>
  </si>
  <si>
    <t>501/2, 501/3</t>
  </si>
  <si>
    <t>PHULAKUNVARABAI- MP/30/236/360101, HARANATH SINGH- MP/30/236/360373,</t>
  </si>
  <si>
    <t>Mr. BANVARILAL  SO RAMCHARAN</t>
  </si>
  <si>
    <t>8/3/2,  26/1/3/2,  27/6/2,  28/4/2,  29/2,  30/1/1/2,  30/2/2-31-32-33-34/2/2,  35/2,  36/2/2,  89/2,  111/3/2,  112/2,  113/2,  266/1/2-267/1/2,  299/8/8/2,  304/89/2</t>
  </si>
  <si>
    <t xml:space="preserve">MP30236177697       </t>
  </si>
  <si>
    <t>Mr. RAJMAL  .</t>
  </si>
  <si>
    <t>132, 258/2, 55/2, 57/1/KA, 57/1/KHA, 57/1/GA</t>
  </si>
  <si>
    <t xml:space="preserve">TUT2649432          </t>
  </si>
  <si>
    <t xml:space="preserve">CZHPS5246N          </t>
  </si>
  <si>
    <t>200073403622</t>
  </si>
  <si>
    <t>Mrs. BEGAMBAI  THAKUR</t>
  </si>
  <si>
    <t xml:space="preserve">MAN SINGH THAKUR              </t>
  </si>
  <si>
    <t>70/1/2,  70/2/3/2</t>
  </si>
  <si>
    <t>70/1/2, 70/2/3/2</t>
  </si>
  <si>
    <t xml:space="preserve">MP30236246456       </t>
  </si>
  <si>
    <t>Mr. MANOHARSINGH  SO ONKARSING</t>
  </si>
  <si>
    <t xml:space="preserve">ONKARSINGH                    </t>
  </si>
  <si>
    <t>4/1/1, 52/2, 66-67/3, 236/3, 155/1, 564/1</t>
  </si>
  <si>
    <t xml:space="preserve">155/1, </t>
  </si>
  <si>
    <t xml:space="preserve">564/1, </t>
  </si>
  <si>
    <t xml:space="preserve">MP30236396240       </t>
  </si>
  <si>
    <t>Mr. DILIP SINGH SO RAM  SINGH</t>
  </si>
  <si>
    <t>MEHATWADA</t>
  </si>
  <si>
    <t>570-571/1,  573-574-575/1,  892/1-893/2,  909,  910/3,  920,  921,  919,  925/1,  1327/922/1,  1361/922/2</t>
  </si>
  <si>
    <t>575/1,892/1-893/2, 909, 910/3, 920,921, 919, 910/3,920, 921, 919,925/1, 1327/922/1, 1361/922/2</t>
  </si>
  <si>
    <t>Mr. RAJENDRA VERMA S/O PRAHLAD</t>
  </si>
  <si>
    <t xml:space="preserve">PRAHLAD SINGH VERMA           </t>
  </si>
  <si>
    <t>BAPCHA BHORANJA</t>
  </si>
  <si>
    <t xml:space="preserve">97/1, 158/1, 188-189/1, 342/1, 358/1, 336/2, 336/3, 336/6, 336/8, 184/6, 190/2, 345/5, </t>
  </si>
  <si>
    <t>200073707222</t>
  </si>
  <si>
    <t>Mr. KARAN SINGH SENDHAV</t>
  </si>
  <si>
    <t>17/1,  23/4,  80/1,  191/6,  201/1,  201/5,  303/3</t>
  </si>
  <si>
    <t>KARAN SINGH- MP/30/236/348420,</t>
  </si>
  <si>
    <t>Mr. BONDER SINGH SO BALCHAND</t>
  </si>
  <si>
    <t xml:space="preserve">BALCHAND                      </t>
  </si>
  <si>
    <t xml:space="preserve">10/2, 12/3, 15/3, 15/5, 17/3, 108/1, 112-113-114/1, 193/1, 43/3, 43/4, 44/2, 45/1, 46/2, 90/2, 91/2, 110/1, 110/3, </t>
  </si>
  <si>
    <t>193/1, 43/3, 43/4, 44/2,45/1, 46/2, 90/2, 91/2, 110/1,110/3,</t>
  </si>
  <si>
    <t xml:space="preserve">CJV0631986          </t>
  </si>
  <si>
    <t>200073715495</t>
  </si>
  <si>
    <t>33-34/2,  44/2,  46,  47/1,  530,  531,  45/1/2,  532,  433/2,  534/1A</t>
  </si>
  <si>
    <t xml:space="preserve">33-34/2, </t>
  </si>
  <si>
    <t xml:space="preserve">CJV1231307          </t>
  </si>
  <si>
    <t>Mr. BHERU SINGH SO MADHO  SING</t>
  </si>
  <si>
    <t>GWALA</t>
  </si>
  <si>
    <t>41/2, 49/2, 60/2, 10/4/9, 62/2, 68/2, 86, 85, 87/1/1, 85, 86, 87/2, 187/2, 189/2, 85, 86, 87/9</t>
  </si>
  <si>
    <t>10/4/9, 85,86,87/2,85,86,87/9</t>
  </si>
  <si>
    <t>Gwala</t>
  </si>
  <si>
    <t>Mr. PHATEH SINGH SO MADHO  SIN</t>
  </si>
  <si>
    <t>41/3, 49/3, 61, 64/2, 63/2, 65/2, 85, 86, 87/4, 188/2, 198/2, 85, 86, 87/5</t>
  </si>
  <si>
    <t>41/3, 61, 64/2, 85,86,87/4,86,87/5</t>
  </si>
  <si>
    <t>CJV0898981</t>
  </si>
  <si>
    <t>Mr. MAN SINGH SO FATEH  SINGH</t>
  </si>
  <si>
    <t>41/1/2, 49/1/2, 60/1/2, 62/1, 68/1, 85, 86, 87/1/2, 187/1, 189/1, 198/1/2</t>
  </si>
  <si>
    <t xml:space="preserve">60/1/2, </t>
  </si>
  <si>
    <t>85,86,87/1/2</t>
  </si>
  <si>
    <t>Mr. GHANSIRAM SO KHUSHI  LAL</t>
  </si>
  <si>
    <t xml:space="preserve">KHUSHI LAL                    </t>
  </si>
  <si>
    <t>2/1, 71/1, 218/2/1-219, 219/1/1KHA</t>
  </si>
  <si>
    <t xml:space="preserve">MP30236117472       </t>
  </si>
  <si>
    <t>Mr. BABU LAL S/O GAPPU LAL  KH</t>
  </si>
  <si>
    <t xml:space="preserve">GAPPU LAL KHATI               </t>
  </si>
  <si>
    <t>1171/1, 1037/1/K/2</t>
  </si>
  <si>
    <t>Mr. SUNIL KUMAR JAIN  S O GHIS</t>
  </si>
  <si>
    <t xml:space="preserve">GHISHU LAL JAIN               </t>
  </si>
  <si>
    <t>1/5/6, 3/2/2/K,  - 1/5/T, 3/2/1/GH, 3/2/2/KH</t>
  </si>
  <si>
    <t>Mr. BHAGIRATH  SINGH</t>
  </si>
  <si>
    <t xml:space="preserve">JORAJI                        </t>
  </si>
  <si>
    <t>90/2- 92-93, 91/3/GH, 125/4/KH/4, 125/4/KH/8, 174/1-175-192, 217/1, 308/1/K</t>
  </si>
  <si>
    <t xml:space="preserve">MP30236345083       </t>
  </si>
  <si>
    <t>Mr. RAMESH CHAND SHARMA SO BAD</t>
  </si>
  <si>
    <t xml:space="preserve">BADREE  PRASAD SHARMA         </t>
  </si>
  <si>
    <t>78/7,  83/2,  84/5,  86/7,  98/1,  113/4,  114/1,  117-118-494-495/1,  117-118-494-495/3                                      77/4,  78-786/79/6,  98/2,  99-100-507/2,  99 -100-507/6,  117/5                   77/1,  78-786/79/3,  83/3,  84/6,  86/8,  99-100-507/1,  99/3,  11</t>
  </si>
  <si>
    <t xml:space="preserve">CJV1475375          </t>
  </si>
  <si>
    <t>Mr. SANTOSH KUMAR SHARMA SO PH</t>
  </si>
  <si>
    <t xml:space="preserve">PHUNDI LAL                    </t>
  </si>
  <si>
    <t>77/1, 78/3-786/79/3, 83/3, 84/6, 86/8, 99/1-100-507/1, 99/3-100-507/3, 113/2, 114/3, 117/10-118-494-495/10</t>
  </si>
  <si>
    <t>Mr. SHEIKH ASLAM SO SHEIKH  SA</t>
  </si>
  <si>
    <t xml:space="preserve">SHEIKH SAFDAR                 </t>
  </si>
  <si>
    <t>KHEMPUR,AROLIYA</t>
  </si>
  <si>
    <t>(1)26/2, 27/4-28-29/4, 86/50/1 (2)430/1, 430/7</t>
  </si>
  <si>
    <r>
      <t>न ु पता न</t>
    </r>
    <r>
      <rPr>
        <sz val="11"/>
        <rFont val="Calibri"/>
        <family val="2"/>
      </rPr>
      <t>.</t>
    </r>
    <r>
      <rPr>
        <sz val="11"/>
        <rFont val="Tahoma"/>
        <family val="2"/>
      </rPr>
      <t>ाम भम वामी ू भ</t>
    </r>
    <r>
      <rPr>
        <sz val="11"/>
        <rFont val="Calibri"/>
        <family val="2"/>
      </rPr>
      <t>-</t>
    </r>
    <r>
      <rPr>
        <sz val="11"/>
        <rFont val="Tahoma"/>
        <family val="2"/>
      </rPr>
      <t xml:space="preserve">राजव ू </t>
    </r>
    <r>
      <rPr>
        <sz val="11"/>
        <rFont val="Calibri"/>
        <family val="2"/>
      </rPr>
      <t>0.89 . . . . . . . .</t>
    </r>
  </si>
  <si>
    <t>ASALAM- MP/30/236/423595,</t>
  </si>
  <si>
    <t>Mrs. RUKHMA BAI WO BABU  LAL</t>
  </si>
  <si>
    <t>12/2/2/GH-14/3-15/1-16-17-25/2GH, 19/2/3-20/2-20/3-21-35-36-37/3</t>
  </si>
  <si>
    <t xml:space="preserve">MP/30/236/201663    </t>
  </si>
  <si>
    <t>Mr. RAMESHWAR SO HUKUMA  JI</t>
  </si>
  <si>
    <t xml:space="preserve">HUKUMA JI                     </t>
  </si>
  <si>
    <t>1120/2/KA-1121/KA/1, 1122/1/1KHA, 417, 423/1-424, 436/2, 891/1</t>
  </si>
  <si>
    <t>Mr. MAN SINGH  REKWAL</t>
  </si>
  <si>
    <t xml:space="preserve">SHIDULAL REKWAL               </t>
  </si>
  <si>
    <t>86, 97, 167/KA/11, 197/1, 197/2, 207</t>
  </si>
  <si>
    <t xml:space="preserve">RANJEET JI                    </t>
  </si>
  <si>
    <t>1651/1</t>
  </si>
  <si>
    <t>Mr. ARJUN SINGH S/O HIDU SINGH</t>
  </si>
  <si>
    <t xml:space="preserve">HINDU SINGH RAJPUT            </t>
  </si>
  <si>
    <t>244/3, 254/2</t>
  </si>
  <si>
    <t xml:space="preserve">244/3, </t>
  </si>
  <si>
    <t>200073486099</t>
  </si>
  <si>
    <t>Mr. BHIMSINGH S/O HINDU SINGH</t>
  </si>
  <si>
    <t xml:space="preserve">HINDUSINGH RAJPUT             </t>
  </si>
  <si>
    <t xml:space="preserve">243/9, 244/4, 244/6, 254/1, </t>
  </si>
  <si>
    <t xml:space="preserve">243/9, 244/4,244/6, </t>
  </si>
  <si>
    <t>200073486436</t>
  </si>
  <si>
    <t>Mr. ABDUL RAJAK  KHAN</t>
  </si>
  <si>
    <t xml:space="preserve">AJIJ KHAN                     </t>
  </si>
  <si>
    <t>18/3/2, 19/2, 26/1, 27/3-28-29/3, 47/3, 51/4-48/1-50-467/51/4, 134/1, 157/1, 157/3, 167/10</t>
  </si>
  <si>
    <t>200073708527</t>
  </si>
  <si>
    <t>Mr. KAILASH  S O DEVI SINGH</t>
  </si>
  <si>
    <t>27/2,  28/2,  89/3SHA91,  92/8,  94/3,  97/1SHA-98,  129/3,  131/3,  141/3,  142/2</t>
  </si>
  <si>
    <t xml:space="preserve">MP30236366141       </t>
  </si>
  <si>
    <t>Mr. RAJENDRA SINGH  SENDHO</t>
  </si>
  <si>
    <t xml:space="preserve">JAGAGANNATH                   </t>
  </si>
  <si>
    <t>40/1-41/1, 18/1/6-19/1CHA, 190/4, 348/2</t>
  </si>
  <si>
    <t xml:space="preserve">CJV0320036          </t>
  </si>
  <si>
    <t>Mr. KALU SO BALA  JI</t>
  </si>
  <si>
    <t xml:space="preserve">BALA JI                       </t>
  </si>
  <si>
    <t>26/1/1, 27/3, 27/5, 28/3</t>
  </si>
  <si>
    <t>Mr. KRISHN MURARI  SHRIVASTAV</t>
  </si>
  <si>
    <t xml:space="preserve">CHATRULAL SHRIVASTAV          </t>
  </si>
  <si>
    <t>2/4, 5/1G, 6/5, 1/2-1/12, 5/1D</t>
  </si>
  <si>
    <t xml:space="preserve">CJV0559559          </t>
  </si>
  <si>
    <t>Mr. DHARMENDRA SINGH SO BHEROO</t>
  </si>
  <si>
    <t xml:space="preserve">BHEROO SINGH                  </t>
  </si>
  <si>
    <t>12/2/2/GHA-14/3-15/1-16-17-25/2/GHA, 12/2/KHA/2-14/3-15/1-16-17-25/2/KA/1/1KHA/2</t>
  </si>
  <si>
    <t>12/2/2/GHA-14/3-15/1-16-17-25/2/GHA</t>
  </si>
  <si>
    <t>Mr. LAXMAN  SINGH</t>
  </si>
  <si>
    <t xml:space="preserve">MANGAL SINGH                  </t>
  </si>
  <si>
    <t>134/2,  423/1, 134/1, 216,  245</t>
  </si>
  <si>
    <t xml:space="preserve">BBK0567545          </t>
  </si>
  <si>
    <t>200073710481</t>
  </si>
  <si>
    <t>Mr. LADSINGH SO  BANSHILAL</t>
  </si>
  <si>
    <t>1/2,  18, 20/2, 1/4,  18,  20/4,  1/8,  18/20/8,  1/9,  18/20/9,  21/3,  22/1,  75/2</t>
  </si>
  <si>
    <t xml:space="preserve">MP30236354823       </t>
  </si>
  <si>
    <t>Mr. RAJENDRA SINGH SO SAJAN  S</t>
  </si>
  <si>
    <t>224/3,  227/1,  554/14,  554/4,  602/3/1-603/3/1</t>
  </si>
  <si>
    <t xml:space="preserve">CJV1066687          </t>
  </si>
  <si>
    <t>Mr. IBRAHIM KHAN  S/O SO REHMA</t>
  </si>
  <si>
    <t xml:space="preserve">REHMAT KHAN                   </t>
  </si>
  <si>
    <t>4/3/2-10/2,  10/1,  10/3/2-11-12,  19,  20,  86/18</t>
  </si>
  <si>
    <t xml:space="preserve">MP/30/236207014     </t>
  </si>
  <si>
    <t>HIMMAT SINGHS/O BHAWANI  SING</t>
  </si>
  <si>
    <t xml:space="preserve">BHAWANISINGH                  </t>
  </si>
  <si>
    <t>21/1,  22</t>
  </si>
  <si>
    <t xml:space="preserve">CJV2523736          </t>
  </si>
  <si>
    <t>Mr. SHER SINGH  S/O SARDAR SIN</t>
  </si>
  <si>
    <t xml:space="preserve">SARDAR                        </t>
  </si>
  <si>
    <t>90/11,  90/13,  90/15,  97/4,  193/16,  193/19,  193/22</t>
  </si>
  <si>
    <t>90/11, 90/13, 90/15, 97/4, 193/16, 193/19, 193/22</t>
  </si>
  <si>
    <t xml:space="preserve">MP236330580         </t>
  </si>
  <si>
    <t>Mr. HEMRAJ SINGH S/O  GHISILAL</t>
  </si>
  <si>
    <t>427, 438, 439/3, 440/2/G, 446/3, 446/4, 440/2/KH</t>
  </si>
  <si>
    <t xml:space="preserve">BBK0528307          </t>
  </si>
  <si>
    <t>Mr. MANOHAR SINGH  SENDHO</t>
  </si>
  <si>
    <t>27/3,  44/2,  94/1,  130/1-131/1,  133/2,  134/2,  142/1,  143/3-146/1-147/2,  155/1,  27/4,  44/3,  44/3,  94/3,  130/1-131/3,  133/5,  134/4,  142/2,  143/3-146/1-147/3,  155/3</t>
  </si>
  <si>
    <t xml:space="preserve">130/1-131/3, </t>
  </si>
  <si>
    <t xml:space="preserve">MP30236366267       </t>
  </si>
  <si>
    <t>Mr. PREM SINGH S/O SHER SINGH</t>
  </si>
  <si>
    <t>0.469,</t>
  </si>
  <si>
    <t xml:space="preserve">76/2/13, </t>
  </si>
  <si>
    <t xml:space="preserve">604482435859, </t>
  </si>
  <si>
    <t xml:space="preserve">MP/30/236/354490    </t>
  </si>
  <si>
    <t>Mr. SANTOSH SO  KAILASH CHAND</t>
  </si>
  <si>
    <t xml:space="preserve">KAILASH CHAND                 </t>
  </si>
  <si>
    <t>80/1</t>
  </si>
  <si>
    <t>Mr. KRIPAL SINGH  THAKUR</t>
  </si>
  <si>
    <t>90/1,  109/1,  118/1</t>
  </si>
  <si>
    <t>KRIPALANSIH- CJV2114569</t>
  </si>
  <si>
    <t>Mr. ANOKHILAL  S O  MAKHAN SIN</t>
  </si>
  <si>
    <t>SEODA &amp; PAVKHEDI</t>
  </si>
  <si>
    <t>823/2/1,  823/3,  825/2,  826,  827, - 828,  829,  830,  859/1</t>
  </si>
  <si>
    <t>823/2/1, 823/3, 825/2, 826, 827,- 828, 829, 830, 859/1</t>
  </si>
  <si>
    <t xml:space="preserve">BBK0541714          </t>
  </si>
  <si>
    <t>Mrs. NADANBAI Widow PRATAP  BA</t>
  </si>
  <si>
    <t xml:space="preserve">PRATAP                        </t>
  </si>
  <si>
    <t>879/1D,  1109/2GH</t>
  </si>
  <si>
    <t>Mr. SHIV NARAIN SO LT GOPAL  S</t>
  </si>
  <si>
    <t xml:space="preserve">LT GOPAL SINGH                </t>
  </si>
  <si>
    <t>20/3, 50/4, 51/4, 64/1, 80/3, 122/3, 140/9, 150/1, 297/5</t>
  </si>
  <si>
    <t xml:space="preserve">CJV1843580          </t>
  </si>
  <si>
    <t>200073403949</t>
  </si>
  <si>
    <t>Mr. SALAMAT KHAN SO RAJJAK  KH</t>
  </si>
  <si>
    <t xml:space="preserve">RAJJAK KHAN                   </t>
  </si>
  <si>
    <t>54/1/3, 74/2, 75, 76</t>
  </si>
  <si>
    <t>Mr. KAMALSINGH  SO KARANSINGH</t>
  </si>
  <si>
    <t>41/2,  43/1/2/KA, 44/1, 48/1,  49/2,  52/2,  54/2/1, 56/1,  63/1/CH,  68/2-69/1/CH, 73/3, 96/4, 57/1,  63/1/DA, 68/2, 69/1/DA, , 73/4,  82/2</t>
  </si>
  <si>
    <t xml:space="preserve">MP30236177468       </t>
  </si>
  <si>
    <t>Mr. TEJSINGH SO  JAGANNATH SIN</t>
  </si>
  <si>
    <t>3/2,  214KA, 215/2,  217/2, 566/214/1,  566/214/2,  217/2KA,  430,  496/1</t>
  </si>
  <si>
    <t>TEJ SINGH- MP/30/236/117141,</t>
  </si>
  <si>
    <t>Mr. SAJAN SINGH  JAGANNATH SIN</t>
  </si>
  <si>
    <t>5/1/KA, 212/1/GA</t>
  </si>
  <si>
    <t>Mr. SAJAN SINGH  KARAN SINGH</t>
  </si>
  <si>
    <t>13/3/3-231/77/1-232/71/1-232/71/2, 43/1, 204/1/G, 204/2/KH-205-206/3/KH, 206/1/GH</t>
  </si>
  <si>
    <t>Mrs. RAJKUMARI  .</t>
  </si>
  <si>
    <t xml:space="preserve">MANOHAR SINGH THAKUR          </t>
  </si>
  <si>
    <t>LAKHUKHEDI,KHENIYAPURA</t>
  </si>
  <si>
    <t>(1)6/2-7/2 (2)209/2, 210/4</t>
  </si>
  <si>
    <t>Mr. GYAN SINGH SO KASHI  RAM</t>
  </si>
  <si>
    <t>19/1, 26/1, 26/3, 26/4, 26/5, 26/7, 26/9, 26/13, 26/15, 26/17</t>
  </si>
  <si>
    <t xml:space="preserve">CJV0483743 ***      </t>
  </si>
  <si>
    <t>Mr. MEHARWAN SINGH  S/O BHAGIR</t>
  </si>
  <si>
    <t xml:space="preserve">SHRI BHAGIRATH  SENDHAV       </t>
  </si>
  <si>
    <t>32-357/1-358/1/13,  1/1-359/32-360/32/24,  3/1-5/2-11/1/1,  10/2,  92/2,  94/3,  92/5,  142-145/1,  334/2,  363/91/2</t>
  </si>
  <si>
    <t>200073714167</t>
  </si>
  <si>
    <t>Mr. RAIS KHAN S/O  RASID KHAN</t>
  </si>
  <si>
    <t xml:space="preserve">RASID KHAN                    </t>
  </si>
  <si>
    <t>333/1/2/3-352/3-351/12-353/1-354/2-355, 333/1/2/1-352/3-351/12-353/1-354/2-355, 333/1/2/2-352/3-353/12-353/1-354/2-355</t>
  </si>
  <si>
    <t xml:space="preserve">CJV1062496          </t>
  </si>
  <si>
    <t>Mrs. ANARBAI  WO TAKATSINGH</t>
  </si>
  <si>
    <t>10/1,  10/2/1</t>
  </si>
  <si>
    <t xml:space="preserve">MP30236255468       </t>
  </si>
  <si>
    <t>Mr. KANHAIYALAL  KUSHWAH</t>
  </si>
  <si>
    <t xml:space="preserve">KHUBCHAND KUSHWAH             </t>
  </si>
  <si>
    <t xml:space="preserve">262-263/2, 262-263-263/2/3, 65-66-67-68/4, </t>
  </si>
  <si>
    <t>262-263/2,262-263-263/2/3,65-66-67-68/4,</t>
  </si>
  <si>
    <t xml:space="preserve">MP30236351091       </t>
  </si>
  <si>
    <t>GOPAL SINGH SO UMRAO  SINGH</t>
  </si>
  <si>
    <t xml:space="preserve">501, </t>
  </si>
  <si>
    <t>239/2/2/6-239/1/2/2/6, 239/4/13, 244/6/3/26, 239/4/9, 239/4/18, 239/5/6, 244/6/3/27, 285/2</t>
  </si>
  <si>
    <t xml:space="preserve">MP30236135547       </t>
  </si>
  <si>
    <t>Mr. BANSHILAL  SO MULCHAND</t>
  </si>
  <si>
    <t xml:space="preserve">MOOLCHAND                     </t>
  </si>
  <si>
    <t>164/2-165/2</t>
  </si>
  <si>
    <t xml:space="preserve">MP30236210185       </t>
  </si>
  <si>
    <t>200073474244</t>
  </si>
  <si>
    <t>Mr. ARJUN SINGH BHATI SO SURAJ</t>
  </si>
  <si>
    <t>144/10,  148/2/2,  149/1,  144/1G,  144/3KH,  144/2,  144/5,  144/13</t>
  </si>
  <si>
    <t xml:space="preserve">CJV1061225          </t>
  </si>
  <si>
    <t>Mr. SURAJ SINGH BHATI SO KHUMA</t>
  </si>
  <si>
    <t xml:space="preserve">KHUMAN SINGH BHATI            </t>
  </si>
  <si>
    <t>144/1/G, 144/3/KH, 144/10, 148/2/2, 149/1</t>
  </si>
  <si>
    <t xml:space="preserve">MP30236213042       </t>
  </si>
  <si>
    <t>Mr. BHEHU SINGH SO CHHATAR  SI</t>
  </si>
  <si>
    <t>47-299, 48, 58, 100, 103, 106, 143, 150, 151, 155, 156-157, 225, 301, 562</t>
  </si>
  <si>
    <t>299,</t>
  </si>
  <si>
    <t xml:space="preserve">157, </t>
  </si>
  <si>
    <t>200073476352</t>
  </si>
  <si>
    <t>Mrs. SAMPAT BAI WO  TARACHAND</t>
  </si>
  <si>
    <t xml:space="preserve">TARACHAND                     </t>
  </si>
  <si>
    <t>47/2-299, 48, 58, 106, 143/2, 150/2, 157/1-158, 225/2, 301/2, 562/2</t>
  </si>
  <si>
    <t>200073476424</t>
  </si>
  <si>
    <t>Mr. SAEED  KHAN</t>
  </si>
  <si>
    <t xml:space="preserve">RASHID KHAN                   </t>
  </si>
  <si>
    <t>333/1/2/4-352/3-351/12-353/1-354/2-355, 333/1/2/5-352/3-351/12-353/1-354/2-355</t>
  </si>
  <si>
    <t>Mr. BABULAL SO  MAGANLAL</t>
  </si>
  <si>
    <t xml:space="preserve">MAGANLAL                      </t>
  </si>
  <si>
    <t xml:space="preserve">79, 81-87, 86, 89, </t>
  </si>
  <si>
    <t>AJAB SINGH SO POORAN  SINGH</t>
  </si>
  <si>
    <t>72, 108/1, 109/1, 111/1</t>
  </si>
  <si>
    <t>Mr. RAJESH KUMAR SO BABULAL  J</t>
  </si>
  <si>
    <t xml:space="preserve">BABULAL JAIN                  </t>
  </si>
  <si>
    <t>MAINA,SULKHEDI</t>
  </si>
  <si>
    <t>(1)84/1/K, 2024, (2)68/1</t>
  </si>
  <si>
    <t>Mr. RAJ KUMAR SO BABU  LAL</t>
  </si>
  <si>
    <t>83, 94</t>
  </si>
  <si>
    <t xml:space="preserve">MP/30/236/294473    </t>
  </si>
  <si>
    <t>Mr. DAYARAM SO POONAM  CHAND</t>
  </si>
  <si>
    <t>179/1,  293/2,  480-298/1,  286/6,  178/1,  105/3/1,  250/2</t>
  </si>
  <si>
    <t xml:space="preserve">MP30236168007       </t>
  </si>
  <si>
    <t>Mr. JAGDISH PRASAD SO NATHU  R</t>
  </si>
  <si>
    <t xml:space="preserve">NATHU RAM                     </t>
  </si>
  <si>
    <t>623,  640/3,  654/3,  710/1-711/1,  985/4,  986/4,  988/7, 2021/2-2022/2,  2024/2/KH-2025/2/9502</t>
  </si>
  <si>
    <t xml:space="preserve">9502, </t>
  </si>
  <si>
    <t xml:space="preserve">MP30236276124       </t>
  </si>
  <si>
    <t xml:space="preserve">CBDPP6391R          </t>
  </si>
  <si>
    <t>200073403541</t>
  </si>
  <si>
    <t>Mr. RAJENDRA KUMAR ARYA SO NAT</t>
  </si>
  <si>
    <t>308/2, 472/2/9-473-474/9, 679, 680/2, 681, 682/1, 686/4, 698/4-699/4, 744/2, 764/2, 988/3, 988/6</t>
  </si>
  <si>
    <t xml:space="preserve">MP30236276052       </t>
  </si>
  <si>
    <t>Mr. SHER SINGH S/O KUNWAR  JI</t>
  </si>
  <si>
    <t>341/2, 346/2, 374/3, 429/1, 430/1, 431, 455/2, 456/2, 460, 461/1, 547/336/2</t>
  </si>
  <si>
    <t>341/2,346/2,374/3,429/1,430/1,431,455/2,456/2,460,461/1,</t>
  </si>
  <si>
    <r>
      <t>सँ</t>
    </r>
    <r>
      <rPr>
        <sz val="11"/>
        <rFont val="Calibri"/>
        <family val="2"/>
      </rPr>
      <t>.</t>
    </r>
    <r>
      <rPr>
        <sz val="11"/>
        <rFont val="Tahoma"/>
        <family val="2"/>
      </rPr>
      <t>पँ</t>
    </r>
    <r>
      <rPr>
        <sz val="11"/>
        <rFont val="Calibri"/>
        <family val="2"/>
      </rPr>
      <t>.</t>
    </r>
    <r>
      <rPr>
        <sz val="11"/>
        <rFont val="Tahoma"/>
        <family val="2"/>
      </rPr>
      <t>त्र</t>
    </r>
    <r>
      <rPr>
        <sz val="11"/>
        <rFont val="Calibri"/>
        <family val="2"/>
      </rPr>
      <t xml:space="preserve">. 12, </t>
    </r>
    <r>
      <rPr>
        <sz val="11"/>
        <rFont val="Tahoma"/>
        <family val="2"/>
      </rPr>
      <t>आदेश दिनाँक</t>
    </r>
    <r>
      <rPr>
        <sz val="11"/>
        <rFont val="Calibri"/>
        <family val="2"/>
      </rPr>
      <t xml:space="preserve">-15-08-2009- </t>
    </r>
    <r>
      <rPr>
        <sz val="11"/>
        <rFont val="Tahoma"/>
        <family val="2"/>
      </rPr>
      <t xml:space="preserve">के अनुसार दर्ज किया । </t>
    </r>
    <r>
      <rPr>
        <sz val="11"/>
        <rFont val="Calibri"/>
        <family val="2"/>
      </rPr>
      <t>S.B.I.KANNOD ROAD BR. ASHTA_x0004_K.C.C. 3.25.000,/-</t>
    </r>
    <r>
      <rPr>
        <sz val="11"/>
        <rFont val="Tahoma"/>
        <family val="2"/>
      </rPr>
      <t>दर्ज दि</t>
    </r>
    <r>
      <rPr>
        <sz val="11"/>
        <rFont val="Calibri"/>
        <family val="2"/>
      </rPr>
      <t xml:space="preserve">005.07.13 </t>
    </r>
    <r>
      <rPr>
        <sz val="11"/>
        <rFont val="Tahoma"/>
        <family val="2"/>
      </rPr>
      <t xml:space="preserve">शक्र </t>
    </r>
    <r>
      <rPr>
        <sz val="11"/>
        <rFont val="Calibri"/>
        <family val="2"/>
      </rPr>
      <t>7</t>
    </r>
    <r>
      <rPr>
        <sz val="11"/>
        <rFont val="Tahoma"/>
        <family val="2"/>
      </rPr>
      <t xml:space="preserve">अदि </t>
    </r>
    <r>
      <rPr>
        <sz val="11"/>
        <rFont val="Calibri"/>
        <family val="2"/>
      </rPr>
      <t>15.7.08</t>
    </r>
  </si>
  <si>
    <t xml:space="preserve">MP/30/236/138578    </t>
  </si>
  <si>
    <t>Mr. SUBHAL SINGH SO  MEHARBAN</t>
  </si>
  <si>
    <t>162/1/1, 165/1/1, 173/1-174/1, 176/2/1, 189/1, 192/1, 194/11, 199/1, 205/1</t>
  </si>
  <si>
    <t>192/1,205/1</t>
  </si>
  <si>
    <t>Mr. ATRAB  KHAN</t>
  </si>
  <si>
    <t xml:space="preserve">IJJAT KHAN                    </t>
  </si>
  <si>
    <t>NOMANIA</t>
  </si>
  <si>
    <t xml:space="preserve">16/2, 17/2, </t>
  </si>
  <si>
    <t xml:space="preserve">CJV0327254          </t>
  </si>
  <si>
    <t>Mr. TAKE SINGH SO BHAWANI  SIN</t>
  </si>
  <si>
    <t>133/4, 133/9, 133/13</t>
  </si>
  <si>
    <t>Mr. PHOOL SINGH  BHAVANI SINGH</t>
  </si>
  <si>
    <t xml:space="preserve">BHAVANI SINGH                 </t>
  </si>
  <si>
    <t>133/3, 133/6, 133/8, 133/12</t>
  </si>
  <si>
    <t>Mr. MANGILAL SO SHERSINGH  VER</t>
  </si>
  <si>
    <t xml:space="preserve">SHER SINGH VERMA              </t>
  </si>
  <si>
    <t>237, 242/3, 243-244</t>
  </si>
  <si>
    <t>Mr. KAILASH CHANDRA S/O BADRIP</t>
  </si>
  <si>
    <t xml:space="preserve">BADRIPRASAD MALI              </t>
  </si>
  <si>
    <t>MUBARAKPUR, MUGALI</t>
  </si>
  <si>
    <t>232/2, 258-259-260/1/1, 563/2, 564/2/1, 570/1/1, 47/4</t>
  </si>
  <si>
    <t>259-260/1/1,</t>
  </si>
  <si>
    <t>260/1/1,47/4</t>
  </si>
  <si>
    <t>Mubarakpur*MUGLI</t>
  </si>
  <si>
    <t>41*40</t>
  </si>
  <si>
    <t xml:space="preserve">TUT2723518          </t>
  </si>
  <si>
    <t>GHASIRAM S/O DATAR SINGH(222)</t>
  </si>
  <si>
    <t>Mr. UDAY SINGH SO MEHERBAN SIN</t>
  </si>
  <si>
    <t xml:space="preserve">MEHARBAN SINGH THAKUR         </t>
  </si>
  <si>
    <r>
      <t>14/2/1-17/2/1-614/6-5/2/1, 115, , 324, 330/2-, 419/1-419-655,</t>
    </r>
    <r>
      <rPr>
        <sz val="12.1"/>
        <color indexed="10"/>
        <rFont val="Calibri"/>
        <family val="2"/>
      </rPr>
      <t xml:space="preserve"> </t>
    </r>
    <r>
      <rPr>
        <sz val="12.1"/>
        <rFont val="Calibri"/>
        <family val="2"/>
      </rPr>
      <t>222, 355</t>
    </r>
  </si>
  <si>
    <t>655,331,218,304</t>
  </si>
  <si>
    <t>14/2/1-17/2/1-614/6-5/2/1, 115, , 324, 330/2-, 419/1-419-655, 355</t>
  </si>
  <si>
    <t>200073403878</t>
  </si>
  <si>
    <t>Mr. SANJAY KUMAR  SHRIVASTAVA</t>
  </si>
  <si>
    <t xml:space="preserve">RAMESHCHANDRA SHRIVASTAVA     </t>
  </si>
  <si>
    <t>JHIRNIYA VIRAN</t>
  </si>
  <si>
    <t>2/1, 5/1, 5/2, 5/3, 5/4, 6/1, 6/2, 7/1, 7/2</t>
  </si>
  <si>
    <t xml:space="preserve">BODPS5284N          </t>
  </si>
  <si>
    <t>200073403418</t>
  </si>
  <si>
    <t>Mr. OM PRAKASH SO RAM  CHANDAR</t>
  </si>
  <si>
    <t xml:space="preserve">RAM CHANDAR                   </t>
  </si>
  <si>
    <t>46-58-79/1, 46-58, 79/5, 46-58/79/7, 46-58, 79/9, 227/1</t>
  </si>
  <si>
    <t>46-58-79/1</t>
  </si>
  <si>
    <t>,46-58,79/5,46-58/79/7,46-58,79/9,227/1</t>
  </si>
  <si>
    <t>Mr. OMPRAKASH SO  MANGILAL</t>
  </si>
  <si>
    <t>KHAMKHEDA BAIJNATH,PALASI</t>
  </si>
  <si>
    <t>360/8, 401/3, 401/4, 2068/348/1, 217/1/2/5-244-245-262/242/2/5</t>
  </si>
  <si>
    <t xml:space="preserve">CJV1057207          </t>
  </si>
  <si>
    <t>Mr. DEEPAK KUMAR SO GANGA  RAM</t>
  </si>
  <si>
    <t>(1)3/3-4-5/3, 6, 7, 9/1, 13/1, 14/1 (2)1087, 1088/1KHA-1089-1090/1KHA</t>
  </si>
  <si>
    <t>CJV2278356, RAJAKUMAR- CJV2278687</t>
  </si>
  <si>
    <t>200073713196</t>
  </si>
  <si>
    <t>Mr. DEVKARAN  .</t>
  </si>
  <si>
    <t>KHAMKHEDA BAIJNATH,KURAWAR</t>
  </si>
  <si>
    <t>(1)661/2/1, 661/3, 675, 740/3, 741/2, 779/1, 779/2, 782, 785/2, 799/1 (2)354/2, 359/2, 554/3</t>
  </si>
  <si>
    <t xml:space="preserve">661/2/1,661/3,675,740/3,741/2,779/1,779/2,782,785/2,799/1 </t>
  </si>
  <si>
    <t>MP/30/236/273051,</t>
  </si>
  <si>
    <t>Mr. LAKHAN LAL SO  NARAYAN SIN</t>
  </si>
  <si>
    <t>KHAMKHEDA BAIJNATH,BAIJNATH</t>
  </si>
  <si>
    <t>(1)6/1 (2)66/2-663-666/1-667/2</t>
  </si>
  <si>
    <t>6/2-663-666/1-667/2</t>
  </si>
  <si>
    <t>Mr. CHHOTU KHAN SO NANNU  KHAN</t>
  </si>
  <si>
    <t>120, 230, 231, 232, 233, 239/1, 236, 237/2, 227/2, 221/1, 223, 226/4, 227/3, 228/3</t>
  </si>
  <si>
    <t>230,231,232,233,239/1,</t>
  </si>
  <si>
    <t>ALADEEN- CJV2109197</t>
  </si>
  <si>
    <t>200073403838</t>
  </si>
  <si>
    <t>Mr. PHOOLKHAN SO  NANNUKHAN</t>
  </si>
  <si>
    <t xml:space="preserve">NANNUKHAN                     </t>
  </si>
  <si>
    <t xml:space="preserve">113/2, 123, 160/6, 220/5, 224/4, 227/1, 228/1, 241/2, 242/1, </t>
  </si>
  <si>
    <t>CJV2108840          HARUNDI- CJV2365484, PHULAKHAN- CJV2108843</t>
  </si>
  <si>
    <t>200073403845</t>
  </si>
  <si>
    <t>Mr. PRAHLAD SO  KUWAR JI</t>
  </si>
  <si>
    <r>
      <rPr>
        <sz val="12.1"/>
        <color indexed="8"/>
        <rFont val="Calibri"/>
        <family val="2"/>
      </rPr>
      <t>63/1/GA-65/1GA,  104/2,  119/2,  125/1,  152/2,  153/1,  182/3,  216,  232/2,</t>
    </r>
    <r>
      <rPr>
        <sz val="12.1"/>
        <rFont val="Calibri"/>
        <family val="2"/>
      </rPr>
      <t xml:space="preserve">  343</t>
    </r>
  </si>
  <si>
    <t>104/2, 125/1,216,  232/2,  343</t>
  </si>
  <si>
    <t xml:space="preserve">MP30236396120       </t>
  </si>
  <si>
    <t>Mr. RAHUL SINGH SO KUMER  SING</t>
  </si>
  <si>
    <t>49/2-50-51/2, 83, 86/1, 192/2</t>
  </si>
  <si>
    <t>VIKRAM-MP/30/236/366410, RAHUL- TUT2749679, MUNNABAI- MP/30/236/345386, BODARABAI- MP/30/236/345387, BABU- MP/30/236/345376, NAGENDRA SINGH- TUT3180031, GAJARAJ- MP/30/236/345605,</t>
  </si>
  <si>
    <t>RAMSABHA S/O KOKSINGH(119), ANAR SINGH S/O MADHO SINGH(176), VIKRAMSINGH S/O KUWARSINGH(181), BHAIRUSINGH S/O MOTI SINGH(117)</t>
  </si>
  <si>
    <t>Mr. MANGILAL BAIRAGI SO RUGHNA</t>
  </si>
  <si>
    <t xml:space="preserve">RUGHNATH SINGH                </t>
  </si>
  <si>
    <t>117, 119, 176, 181, 532/2</t>
  </si>
  <si>
    <t>532/2</t>
  </si>
  <si>
    <t xml:space="preserve">ANAR SINGH S/O MADHO SINGH(176) PNB , VIKRAMSINGH S/O KUWARSINGH(181) INDIAN BANK, </t>
  </si>
  <si>
    <t>MP/30/236/219109</t>
  </si>
  <si>
    <t>200073403882</t>
  </si>
  <si>
    <t>Mr. BHADAR  SINGH S/O KANA  SI</t>
  </si>
  <si>
    <t xml:space="preserve">KANA JI                       </t>
  </si>
  <si>
    <t>26/2, 119, 133/1, 134/1, 134/3, 148/2-269/144/2, 163</t>
  </si>
  <si>
    <t>CJV2421626,</t>
  </si>
  <si>
    <t>25/1/1/2-25/2-25-4-26-28/2/1/2, 98/2-99-446/99/2, 100/1/2</t>
  </si>
  <si>
    <t>MP/30/236/168520</t>
  </si>
  <si>
    <t>Mr. GAJRAJ SINGH SO HARNATH  S</t>
  </si>
  <si>
    <t>584/1-132</t>
  </si>
  <si>
    <t>MP/30/236/162455</t>
  </si>
  <si>
    <t>200073403751</t>
  </si>
  <si>
    <t>Mr. PRADEEP  TIWARI</t>
  </si>
  <si>
    <t xml:space="preserve">MAHENDRA CHAND TIWARI         </t>
  </si>
  <si>
    <t>51/2, 52/2, 55/4, 94/57/1/1K</t>
  </si>
  <si>
    <t>NMU2248581</t>
  </si>
  <si>
    <t>200073473217</t>
  </si>
  <si>
    <t>Mr. DEEPAK MAHESH CHAND TIWARI</t>
  </si>
  <si>
    <t xml:space="preserve">MAHESH CHAND                  </t>
  </si>
  <si>
    <t>55/8/1, 51/2, 52/2, 55/4, 94-57/1/1K, 94/57/1/1KH</t>
  </si>
  <si>
    <t>,94/57/1/1KH51/2, 55/4, 94/57/1/1KH</t>
  </si>
  <si>
    <t>CJV1449917</t>
  </si>
  <si>
    <t>Mr. RAM  SINGH</t>
  </si>
  <si>
    <t xml:space="preserve">DHANSINGH                     </t>
  </si>
  <si>
    <t>AHAMADPUR VIRAN</t>
  </si>
  <si>
    <t>52/4,  52/7,  71,  72/2,  96/10,  113/1,  121/1,  146,  165/53/2SH-166/53/2</t>
  </si>
  <si>
    <t>RAM SINGH-CJV0556076, SUGANABAEE- BBK0529859,KAMLA BAI- MP/30/236/342034,</t>
  </si>
  <si>
    <t>200073403758</t>
  </si>
  <si>
    <t>Mr. KOKSINGH SO BHANWAR  SINGH</t>
  </si>
  <si>
    <t xml:space="preserve">BHANWAR SINGH                 </t>
  </si>
  <si>
    <t>126, 309, 310/2, 313/1, 314/1, 317/2, 340/3, 350-351, 357/3350, 507/358, 572/220/2</t>
  </si>
  <si>
    <t>340/3, 507/358,357/3350,572/220/2</t>
  </si>
  <si>
    <r>
      <t xml:space="preserve"> SBI KANOD ROAD ASHTA KCC810000/-</t>
    </r>
    <r>
      <rPr>
        <sz val="11"/>
        <rFont val="Tahoma"/>
        <family val="2"/>
      </rPr>
      <t>दर्ज दि</t>
    </r>
    <r>
      <rPr>
        <sz val="11"/>
        <rFont val="Calibri"/>
        <family val="2"/>
      </rPr>
      <t>026.10.13(126),  SBI KANOD ROAD ASHTA KCC810000/-</t>
    </r>
    <r>
      <rPr>
        <sz val="11"/>
        <rFont val="Tahoma"/>
        <family val="2"/>
      </rPr>
      <t>दर्ज दि</t>
    </r>
    <r>
      <rPr>
        <sz val="11"/>
        <rFont val="Calibri"/>
        <family val="2"/>
      </rPr>
      <t xml:space="preserve">026.10.13 </t>
    </r>
    <r>
      <rPr>
        <sz val="11"/>
        <rFont val="Tahoma"/>
        <family val="2"/>
      </rPr>
      <t>नलकूप</t>
    </r>
    <r>
      <rPr>
        <sz val="11"/>
        <rFont val="Calibri"/>
        <family val="2"/>
      </rPr>
      <t>(309),   SBI KANOD ROAD ASHTA KCC810000/-</t>
    </r>
    <r>
      <rPr>
        <sz val="11"/>
        <rFont val="Tahoma"/>
        <family val="2"/>
      </rPr>
      <t>दर्ज दि</t>
    </r>
    <r>
      <rPr>
        <sz val="11"/>
        <rFont val="Calibri"/>
        <family val="2"/>
      </rPr>
      <t>026.10.13(310/2), SBI KANOD ROAD ASHTA KCC810000/-</t>
    </r>
    <r>
      <rPr>
        <sz val="11"/>
        <rFont val="Tahoma"/>
        <family val="2"/>
      </rPr>
      <t>दर्ज दि</t>
    </r>
    <r>
      <rPr>
        <sz val="11"/>
        <rFont val="Calibri"/>
        <family val="2"/>
      </rPr>
      <t>026.10.13(313/1), SBI KANOD ROAD ASHTA KCC810000/-</t>
    </r>
    <r>
      <rPr>
        <sz val="11"/>
        <rFont val="Tahoma"/>
        <family val="2"/>
      </rPr>
      <t>दर्ज दि</t>
    </r>
    <r>
      <rPr>
        <sz val="11"/>
        <rFont val="Calibri"/>
        <family val="2"/>
      </rPr>
      <t>026.10.13(314/1), SBI KANOD ROAD ASHTA KCC810000/-</t>
    </r>
    <r>
      <rPr>
        <sz val="11"/>
        <rFont val="Tahoma"/>
        <family val="2"/>
      </rPr>
      <t>दर्ज दि</t>
    </r>
    <r>
      <rPr>
        <sz val="11"/>
        <rFont val="Calibri"/>
        <family val="2"/>
      </rPr>
      <t>026.10.13(317/2),SBI KANOD ROAD ASHTA KCC810000/-</t>
    </r>
    <r>
      <rPr>
        <sz val="11"/>
        <rFont val="Tahoma"/>
        <family val="2"/>
      </rPr>
      <t>दर्ज दि</t>
    </r>
    <r>
      <rPr>
        <sz val="11"/>
        <rFont val="Calibri"/>
        <family val="2"/>
      </rPr>
      <t>026.10.13(350 351), SBI KANOD ROAD ASHTA KCC810000/-</t>
    </r>
    <r>
      <rPr>
        <sz val="11"/>
        <rFont val="Tahoma"/>
        <family val="2"/>
      </rPr>
      <t>दर्ज दि</t>
    </r>
    <r>
      <rPr>
        <sz val="11"/>
        <rFont val="Calibri"/>
        <family val="2"/>
      </rPr>
      <t>026.10.13(572/220/2),</t>
    </r>
  </si>
  <si>
    <t>KAMLA BAI-MP/30/236/120186, KOK SINGH- CJV2424166,</t>
  </si>
  <si>
    <t>Mr. RAM PRASAD SO LAD  SINGH</t>
  </si>
  <si>
    <t>5/1, 61/7, 61/13, 61/17, 63, 99/10, 99/13, 179/2, 187/1, 192/2</t>
  </si>
  <si>
    <t xml:space="preserve">CJV0492769          </t>
  </si>
  <si>
    <t>Mr. JAI PRAKASH SHARMA S/O NAN</t>
  </si>
  <si>
    <t xml:space="preserve">NAND KISHORE                  </t>
  </si>
  <si>
    <t>209,  5210,  397/1, -398-1118/436,  433/2,  435-436,  713,  714</t>
  </si>
  <si>
    <t>397/1,-398-1118/436</t>
  </si>
  <si>
    <t>5210,  397/1, -398-1118/436,</t>
  </si>
  <si>
    <t xml:space="preserve">CJV1856038          </t>
  </si>
  <si>
    <t xml:space="preserve">CNQPS0127K          </t>
  </si>
  <si>
    <t>200073403584</t>
  </si>
  <si>
    <t>Mrs. KOSHALYA BAI WO LT MOHAN</t>
  </si>
  <si>
    <t>FATEHPUR (KILERAMA)</t>
  </si>
  <si>
    <t>478/1,  478/2,  478/3</t>
  </si>
  <si>
    <t xml:space="preserve">CJV0726653, </t>
  </si>
  <si>
    <t>Mr. HARENDRA SINGH SO SHRI RAM</t>
  </si>
  <si>
    <t xml:space="preserve">SHRI RAM SINGH                </t>
  </si>
  <si>
    <t>70/1, 71/2/1, 119/1, 120, 75/3, 76, 579/1</t>
  </si>
  <si>
    <t xml:space="preserve">BBK0528547          </t>
  </si>
  <si>
    <t>200073486495</t>
  </si>
  <si>
    <t>Mr. UMRAV SINGH VERMA SO RAMRA</t>
  </si>
  <si>
    <t xml:space="preserve">RAMRATAN VERMA                </t>
  </si>
  <si>
    <t xml:space="preserve">127/1, 132/4-569/142/2/4, 132/10-569/142/2/10, 132/12-569/142/2/12, 135/3, 137/2-139/2, 141/1, 141/8, 142/9-569/142/1/9, 143/3, 157/2, 569/142/3/6, 569/142/3/9, </t>
  </si>
  <si>
    <t xml:space="preserve">127/1, 132/4-569/142/2/4, 132/10-569/142/2/10, 132/12-569/142/2/12,141/1, 142/9-569/142/1/9, </t>
  </si>
  <si>
    <t>Mr. KAMAL SINGH S/O  DILEEP SI</t>
  </si>
  <si>
    <t xml:space="preserve">DILEEP SINGH CHANDRAWANSHI    </t>
  </si>
  <si>
    <t>2/1,  2/7,  4/1,  4/7,  7/1/GH,  7/1/CH,  17/2/GH,  17/22DA</t>
  </si>
  <si>
    <t>7/1/GH,7/1CH, 17/2GH,17/22DA,</t>
  </si>
  <si>
    <t xml:space="preserve">APMPC4363B          </t>
  </si>
  <si>
    <t>200073403253</t>
  </si>
  <si>
    <t>Mr. SHIVCHARAN  NANDRAM</t>
  </si>
  <si>
    <t>5/4/1, 21/2, 39/2, 54/1, 99/2, 121/1/4</t>
  </si>
  <si>
    <t>121/1/4</t>
  </si>
  <si>
    <t>Mr. KAILASH SO DEV  KARAN</t>
  </si>
  <si>
    <t xml:space="preserve">DEV KARAN                     </t>
  </si>
  <si>
    <t>24/2,  27/1,  27/4,  53/3-54-55/3</t>
  </si>
  <si>
    <t>KELAS- CJV2424935,</t>
  </si>
  <si>
    <t>Mr. RAMESH S/O  DEVKARAN</t>
  </si>
  <si>
    <t>18/4,  35/1,  35/3,  37/2,  53/4-54- 55/4</t>
  </si>
  <si>
    <t>200073474033</t>
  </si>
  <si>
    <t>Mr. BADRI SO DEV  KARAN</t>
  </si>
  <si>
    <t>18/5,  33/4,  53/2-54-55/2</t>
  </si>
  <si>
    <t>CJV1259464</t>
  </si>
  <si>
    <t>Mr. DINESH KUMAR SO DEV  KARAN</t>
  </si>
  <si>
    <t>18/2,  24/4,  26/4,  53/5-54-55/5</t>
  </si>
  <si>
    <t>DINESHKUMAR- CJV1445394</t>
  </si>
  <si>
    <t xml:space="preserve">NARENDRA SINGH S/O JIVAN SINGH(13/1), VIRENDRA SINGH S/O LAKHAT SINGH(16/2), GAJARAJ SINGH S/O JIVAN SINGH(7/1) , </t>
  </si>
  <si>
    <t>Mr. RAMCHANDAR  PRAJAPATI</t>
  </si>
  <si>
    <t xml:space="preserve">PARASRAM                      </t>
  </si>
  <si>
    <t>GURADIA SIRAJUDDIN/ASHTA</t>
  </si>
  <si>
    <t>484/2/1,  490/2,  491/1,  492/1,  7/1,  13/1,  16/2</t>
  </si>
  <si>
    <t xml:space="preserve">NARENDRA SINGH S/O JIVAN SINGH(13/1) ,GAJARAJ SINGH S/O JIVAN SINGH(7/1) UBI BRANCH , </t>
  </si>
  <si>
    <t>486030871766,</t>
  </si>
  <si>
    <t>RADHESHYAM S O BONDA JI</t>
  </si>
  <si>
    <t xml:space="preserve">BONDA                         </t>
  </si>
  <si>
    <t>580/20</t>
  </si>
  <si>
    <t>200073706228</t>
  </si>
  <si>
    <t>Mrs. ANURADHA WO HARINARAYAN</t>
  </si>
  <si>
    <t xml:space="preserve">HARINARAYAN PATEL             </t>
  </si>
  <si>
    <t>10/3, 68/2, 77/2, 77/3, 79/4, 68/1, 69/2, 84/5, 85/3</t>
  </si>
  <si>
    <t xml:space="preserve">30/236/339165       </t>
  </si>
  <si>
    <t>Mr. RANJEET SO  KHUSHILAL</t>
  </si>
  <si>
    <t>127/3,  129/3,  132/3-569-142/2/3,  132/6-569-142/2/6,  132/11-569-142/11,  135/4,  137/1-139/1,  141/4,  141/5,  142/1-569/142/1/1,  142/5-569/142/1/5,  142/7-569/142/1/7,  143/7,  144/2,  145/1-146-147/1,  150/2,  153/1,  154/2-155/2,  157/3,  551/116/2,  569/142/3/1,  569/142/3/5</t>
  </si>
  <si>
    <t>KARANSINGH SO RAMLAL KHATI</t>
  </si>
  <si>
    <t>179/1, 196/1/1K</t>
  </si>
  <si>
    <t>Mr. MANGILAL  MALVIYA</t>
  </si>
  <si>
    <t xml:space="preserve">KALURAM MALVIYA               </t>
  </si>
  <si>
    <t>120/1-472-119-495/120/1, 275/1</t>
  </si>
  <si>
    <t>Mr. SHIVNARAYAN  NARBAT SINGH</t>
  </si>
  <si>
    <r>
      <rPr>
        <sz val="12.1"/>
        <color indexed="8"/>
        <rFont val="Calibri"/>
        <family val="2"/>
      </rPr>
      <t>132/1-569/142/1,  132/8-569/1423/2/8,  132/14-569/142/2/14,  135/8,  137/3-139/3,  141/7,  143/5,  144/3,  145/2-146-147/2,  153/2,  154/3</t>
    </r>
    <r>
      <rPr>
        <sz val="12.1"/>
        <rFont val="Calibri"/>
        <family val="2"/>
      </rPr>
      <t>-155/3,  551/116/1,  569/142/3/8,  569/142/3/10</t>
    </r>
  </si>
  <si>
    <t>154/3-155/3,  551/116/1,  569/142/3/8,  569/142/3/10</t>
  </si>
  <si>
    <t>Mr. SHEKH SOHEL SO ABDUL  RASH</t>
  </si>
  <si>
    <t xml:space="preserve">ABDUL RASHEED                 </t>
  </si>
  <si>
    <t>21/1,  23/1</t>
  </si>
  <si>
    <t xml:space="preserve">CJV2115988          </t>
  </si>
  <si>
    <t xml:space="preserve">CCYPS1402E          </t>
  </si>
  <si>
    <t>200073403553</t>
  </si>
  <si>
    <t>Mr. MANGILAL SO RANJEET  SINGH</t>
  </si>
  <si>
    <t xml:space="preserve">SHRI RANJEET SINGH            </t>
  </si>
  <si>
    <r>
      <t xml:space="preserve">27/4, </t>
    </r>
    <r>
      <rPr>
        <sz val="12.1"/>
        <color indexed="10"/>
        <rFont val="Calibri"/>
        <family val="2"/>
      </rPr>
      <t>28/2,</t>
    </r>
    <r>
      <rPr>
        <sz val="12.1"/>
        <rFont val="Calibri"/>
        <family val="2"/>
      </rPr>
      <t xml:space="preserve"> </t>
    </r>
    <r>
      <rPr>
        <sz val="12.1"/>
        <color indexed="10"/>
        <rFont val="Calibri"/>
        <family val="2"/>
      </rPr>
      <t>28/4,</t>
    </r>
    <r>
      <rPr>
        <sz val="12.1"/>
        <rFont val="Calibri"/>
        <family val="2"/>
      </rPr>
      <t xml:space="preserve"> </t>
    </r>
    <r>
      <rPr>
        <sz val="12.1"/>
        <color indexed="10"/>
        <rFont val="Calibri"/>
        <family val="2"/>
      </rPr>
      <t>40/4 SH -41-42/4,</t>
    </r>
    <r>
      <rPr>
        <sz val="12.1"/>
        <rFont val="Calibri"/>
        <family val="2"/>
      </rPr>
      <t xml:space="preserve"> </t>
    </r>
    <r>
      <rPr>
        <sz val="12.1"/>
        <color indexed="10"/>
        <rFont val="Calibri"/>
        <family val="2"/>
      </rPr>
      <t>99/3,</t>
    </r>
    <r>
      <rPr>
        <sz val="12.1"/>
        <rFont val="Calibri"/>
        <family val="2"/>
      </rPr>
      <t xml:space="preserve"> 101, 102/1, </t>
    </r>
    <r>
      <rPr>
        <sz val="12.1"/>
        <color indexed="10"/>
        <rFont val="Calibri"/>
        <family val="2"/>
      </rPr>
      <t>108/3</t>
    </r>
    <r>
      <rPr>
        <sz val="12.1"/>
        <rFont val="Calibri"/>
        <family val="2"/>
      </rPr>
      <t xml:space="preserve">, </t>
    </r>
    <r>
      <rPr>
        <sz val="12.1"/>
        <color indexed="10"/>
        <rFont val="Calibri"/>
        <family val="2"/>
      </rPr>
      <t>114/1, 115/3</t>
    </r>
    <r>
      <rPr>
        <sz val="12.1"/>
        <rFont val="Calibri"/>
        <family val="2"/>
      </rPr>
      <t xml:space="preserve">, </t>
    </r>
    <r>
      <rPr>
        <sz val="12.1"/>
        <color indexed="10"/>
        <rFont val="Calibri"/>
        <family val="2"/>
      </rPr>
      <t>117/5,</t>
    </r>
    <r>
      <rPr>
        <sz val="12.1"/>
        <rFont val="Calibri"/>
        <family val="2"/>
      </rPr>
      <t xml:space="preserve"> </t>
    </r>
    <r>
      <rPr>
        <sz val="12.1"/>
        <color indexed="10"/>
        <rFont val="Calibri"/>
        <family val="2"/>
      </rPr>
      <t>122/3, 416/2,</t>
    </r>
    <r>
      <rPr>
        <sz val="12.1"/>
        <rFont val="Calibri"/>
        <family val="2"/>
      </rPr>
      <t xml:space="preserve"> 447, 448/2, 617, 619, 620/2</t>
    </r>
  </si>
  <si>
    <t xml:space="preserve">24/4,101,102/1, 447,617, </t>
  </si>
  <si>
    <t>27/4,101, 102/1,447, 448/2, 617, 619, 620/2</t>
  </si>
  <si>
    <t>Mr. ANAR SINGH SO GAMBHEER  SI</t>
  </si>
  <si>
    <t xml:space="preserve">GAMBHEER SINGH                </t>
  </si>
  <si>
    <t>vijya bank ashta kcc 298000/-</t>
  </si>
  <si>
    <t>Mr. SHIV NARAYAN  MALI</t>
  </si>
  <si>
    <t>SIDDIQGANJ  / SHAHAJAHAPUR</t>
  </si>
  <si>
    <t>2) 27/1/KH, 28/1/K, 105/2</t>
  </si>
  <si>
    <t>40*</t>
  </si>
  <si>
    <t>Mr. SAJAN SINGH MEWADA</t>
  </si>
  <si>
    <t xml:space="preserve">PRAHLADSINGH  MEWADA          </t>
  </si>
  <si>
    <t xml:space="preserve">21/4, 79/1/2, 83/1, 110/4, 140/5, 203/5, </t>
  </si>
  <si>
    <t xml:space="preserve">MP/30/236/303653    </t>
  </si>
  <si>
    <t xml:space="preserve">DOEPS9147M          </t>
  </si>
  <si>
    <t>200073403641</t>
  </si>
  <si>
    <t>Mr. MERARBAN SINGH  SO HIMMAT</t>
  </si>
  <si>
    <t>23/3,  25/3,  124-125-126/4,  27/3,  120/2,  123/2</t>
  </si>
  <si>
    <t>MEHARABAN SINGH- MP/30/236/492274</t>
  </si>
  <si>
    <t>Mr. HARNATH SINGH S/O RAM  SIN</t>
  </si>
  <si>
    <t>11/4/1,  11/5/1,  18/2-19-409/19-436/36/1/1/, 33/1, 371/1,  432/17/1,  433/18/1,  470/311/1</t>
  </si>
  <si>
    <t>MP/30/236/171404</t>
  </si>
  <si>
    <t>Mr. RAJESH SO JAGANNATHJI</t>
  </si>
  <si>
    <t xml:space="preserve">JAGANNATHJI                   </t>
  </si>
  <si>
    <t>1038-1039/6</t>
  </si>
  <si>
    <t xml:space="preserve">CJV0375162          </t>
  </si>
  <si>
    <t>Mr. SINGH  JAGANNATH</t>
  </si>
  <si>
    <t>214/4, 214/7, 214/4, 214/18, 214/27, 214/35, 108, 218/4KHA</t>
  </si>
  <si>
    <t xml:space="preserve">MP30236252147       </t>
  </si>
  <si>
    <t xml:space="preserve">AGOPM0005B          </t>
  </si>
  <si>
    <t>200073400325</t>
  </si>
  <si>
    <t>Mr. MANGILAL S/O MAKHAN SINGH</t>
  </si>
  <si>
    <t>334/1, 335/1/KA, 342/2, 345/1, 346/1, 334/2, 335/1/KHA, 337/2/1, 415/5-416/5-419/5</t>
  </si>
  <si>
    <t>334/1,335/1/KA,342/2,345/1,346/1,335/1/KHA,,415/5-416/5-419/5</t>
  </si>
  <si>
    <t>334/1, 335/1/KA, 342/2, 345/1, 346/1, 334/2, 335/1/KHA, 415/5-416/5-419/5</t>
  </si>
  <si>
    <t>S.B.I ASHTA K.C.C 1,50000 SBI KANNOD ROAD KCC 454000/-</t>
  </si>
  <si>
    <t xml:space="preserve">CJV0449900          </t>
  </si>
  <si>
    <t>Mr. KANHAIYA LAL SO GHEESU  LA</t>
  </si>
  <si>
    <t>202/2/CHA, 85/1/2KHA-86/90/86/1/2KHA</t>
  </si>
  <si>
    <t xml:space="preserve">202/2/CHA, 85/1/2 KHA,86/90/86/1/2KHA </t>
  </si>
  <si>
    <t xml:space="preserve">MP30236351286       </t>
  </si>
  <si>
    <t>LALJIRAM SO DEVI BALAI</t>
  </si>
  <si>
    <t xml:space="preserve">DEVI BALAI                    </t>
  </si>
  <si>
    <t>192/1, 216/1, 328/1, 351-150/1</t>
  </si>
  <si>
    <t xml:space="preserve">216/1, </t>
  </si>
  <si>
    <r>
      <t>(</t>
    </r>
    <r>
      <rPr>
        <sz val="11.05"/>
        <rFont val="Tahoma"/>
        <family val="2"/>
      </rPr>
      <t>यह जमीन सिंचित है</t>
    </r>
    <r>
      <rPr>
        <sz val="11.05"/>
        <rFont val="Calibri"/>
        <family val="2"/>
      </rPr>
      <t xml:space="preserve">) SBI KANNOD ROAD ASHTA KCC 15 000 ] </t>
    </r>
    <r>
      <rPr>
        <sz val="11.05"/>
        <rFont val="Tahoma"/>
        <family val="2"/>
      </rPr>
      <t>स</t>
    </r>
    <r>
      <rPr>
        <sz val="11.05"/>
        <rFont val="Calibri"/>
        <family val="2"/>
      </rPr>
      <t>.</t>
    </r>
    <r>
      <rPr>
        <sz val="11.05"/>
        <rFont val="Tahoma"/>
        <family val="2"/>
      </rPr>
      <t>प</t>
    </r>
    <r>
      <rPr>
        <sz val="11.05"/>
        <rFont val="Calibri"/>
        <family val="2"/>
      </rPr>
      <t>.</t>
    </r>
    <r>
      <rPr>
        <sz val="11.05"/>
        <rFont val="Tahoma"/>
        <family val="2"/>
      </rPr>
      <t>क्र</t>
    </r>
    <r>
      <rPr>
        <sz val="11.05"/>
        <rFont val="Calibri"/>
        <family val="2"/>
      </rPr>
      <t xml:space="preserve">. 12 </t>
    </r>
    <r>
      <rPr>
        <sz val="11.05"/>
        <rFont val="Tahoma"/>
        <family val="2"/>
      </rPr>
      <t xml:space="preserve">आदेश दिनांक </t>
    </r>
    <r>
      <rPr>
        <sz val="11.05"/>
        <rFont val="Calibri"/>
        <family val="2"/>
      </rPr>
      <t xml:space="preserve">23.09.13 </t>
    </r>
    <r>
      <rPr>
        <sz val="11.05"/>
        <rFont val="Tahoma"/>
        <family val="2"/>
      </rPr>
      <t xml:space="preserve">के अनुसार दर्ज </t>
    </r>
    <r>
      <rPr>
        <sz val="11.05"/>
        <rFont val="Calibri"/>
        <family val="2"/>
      </rPr>
      <t xml:space="preserve">SBI KANNOD ROAD ASHTA </t>
    </r>
    <r>
      <rPr>
        <sz val="11.05"/>
        <rFont val="Tahoma"/>
        <family val="2"/>
      </rPr>
      <t xml:space="preserve">के पत्र </t>
    </r>
    <r>
      <rPr>
        <sz val="11.05"/>
        <rFont val="Calibri"/>
        <family val="2"/>
      </rPr>
      <t>noc/agr/2015-16/202</t>
    </r>
    <r>
      <rPr>
        <sz val="11.05"/>
        <rFont val="Tahoma"/>
        <family val="2"/>
      </rPr>
      <t>दि</t>
    </r>
    <r>
      <rPr>
        <sz val="11.05"/>
        <rFont val="Calibri"/>
        <family val="2"/>
      </rPr>
      <t>021.1.16 ,</t>
    </r>
    <r>
      <rPr>
        <sz val="11.05"/>
        <rFont val="Tahoma"/>
        <family val="2"/>
      </rPr>
      <t>द्वारा वन्धक मुक्त दि</t>
    </r>
    <r>
      <rPr>
        <sz val="11.05"/>
        <rFont val="Calibri"/>
        <family val="2"/>
      </rPr>
      <t xml:space="preserve">005.2.16 sbi bank ashta </t>
    </r>
    <r>
      <rPr>
        <sz val="11.05"/>
        <rFont val="Tahoma"/>
        <family val="2"/>
      </rPr>
      <t xml:space="preserve">का पत्र क्र </t>
    </r>
    <r>
      <rPr>
        <sz val="11.05"/>
        <rFont val="Calibri"/>
        <family val="2"/>
      </rPr>
      <t xml:space="preserve">noc/agri/2015-16/202 </t>
    </r>
    <r>
      <rPr>
        <sz val="11.05"/>
        <rFont val="Tahoma"/>
        <family val="2"/>
      </rPr>
      <t>दि</t>
    </r>
    <r>
      <rPr>
        <sz val="11.05"/>
        <rFont val="Calibri"/>
        <family val="2"/>
      </rPr>
      <t>021/01/2016
.(216/1)</t>
    </r>
  </si>
  <si>
    <t>Mr. KANHAIYA LAL PATIDAR SO PR</t>
  </si>
  <si>
    <t xml:space="preserve">PRATAP SINGH                  </t>
  </si>
  <si>
    <t>90,  109,  361,  374</t>
  </si>
  <si>
    <t>200073471513</t>
  </si>
  <si>
    <t>Mr. KALURAM  SO DHANNA</t>
  </si>
  <si>
    <t xml:space="preserve">DHANNA                        </t>
  </si>
  <si>
    <t>134,  135,  141</t>
  </si>
  <si>
    <t>200073710132</t>
  </si>
  <si>
    <t>Mr. JAGGU SO  GHISA  JI</t>
  </si>
  <si>
    <t xml:space="preserve">GHISA JI                      </t>
  </si>
  <si>
    <t>365/1/5/3,  365/KH,  2/1</t>
  </si>
  <si>
    <t>365/1/5/3, 365/KH, 2/1</t>
  </si>
  <si>
    <t>200073714941</t>
  </si>
  <si>
    <t>Mr. BABU LAL SUTAR SO GHANSI</t>
  </si>
  <si>
    <t xml:space="preserve">GHASI RAM                     </t>
  </si>
  <si>
    <t xml:space="preserve">2/7, 15/12, </t>
  </si>
  <si>
    <t>15/12</t>
  </si>
  <si>
    <t>HARNATHSINGH SO CHHATERSIN</t>
  </si>
  <si>
    <t xml:space="preserve">CHHATERSIN                    </t>
  </si>
  <si>
    <t>2/1/2/2KH,  4/1-4/2-5-4,  4/1-4/2-5/9,  6/1,  24/1,  24/3,  64/1/4K,  73/4,  191-451/156/1/2,  224/2-465/223,  237/1,  250/1KH,  253/1,  473/210/3</t>
  </si>
  <si>
    <t>Mr. RANJEET S/O SARDAR SINGH</t>
  </si>
  <si>
    <t xml:space="preserve">SARDARSINGH BALAI             </t>
  </si>
  <si>
    <t>MITTHUPURA</t>
  </si>
  <si>
    <t>136-137/1,  126/3,  156/5</t>
  </si>
  <si>
    <t xml:space="preserve">136-137/1, </t>
  </si>
  <si>
    <t>Mr. VIKRAM SINGH S/O LALJIRAM</t>
  </si>
  <si>
    <t xml:space="preserve">LALJIRAM SENDHO               </t>
  </si>
  <si>
    <t>8/2/1/6,  8/2/1/8,  21/8,  64/1,  65/1,  133,  221/3,  225/1,  226/1SHA-227/1,  229/1</t>
  </si>
  <si>
    <t>Mr. KAMAL SINGH  BHATI</t>
  </si>
  <si>
    <t>CHHAPAR AND GONDPURA</t>
  </si>
  <si>
    <t>90, 94/2, 247/3, 248/2-249/2, 152/1, 288, 292, 70/298, 152/251/1, 130/5/1</t>
  </si>
  <si>
    <t>292,70/298,251/1,130/5/1</t>
  </si>
  <si>
    <t xml:space="preserve">MP/30/213455        </t>
  </si>
  <si>
    <t>Mr. YASHWANT SINGH SO KAMAL  S</t>
  </si>
  <si>
    <t>70/2,  98,152/2, 252/1,  282,  292</t>
  </si>
  <si>
    <t>282,</t>
  </si>
  <si>
    <r>
      <t>मानसिह आ</t>
    </r>
    <r>
      <rPr>
        <sz val="11"/>
        <rFont val="Calibri"/>
        <family val="2"/>
      </rPr>
      <t xml:space="preserve">0 </t>
    </r>
    <r>
      <rPr>
        <sz val="11"/>
        <rFont val="Tahoma"/>
        <family val="2"/>
      </rPr>
      <t xml:space="preserve">मेहरबानसिह </t>
    </r>
    <r>
      <rPr>
        <sz val="11"/>
        <rFont val="Calibri"/>
        <family val="2"/>
      </rPr>
      <t>252/1</t>
    </r>
  </si>
  <si>
    <t>Mrs. SAYAKUN BEE  WO HALEEM  K</t>
  </si>
  <si>
    <t xml:space="preserve">HALEEM KHAN                   </t>
  </si>
  <si>
    <t xml:space="preserve">155/2/6, </t>
  </si>
  <si>
    <r>
      <t>(</t>
    </r>
    <r>
      <rPr>
        <sz val="11"/>
        <rFont val="Tahoma"/>
        <family val="2"/>
      </rPr>
      <t>यह जमीन सिंचित है</t>
    </r>
    <r>
      <rPr>
        <sz val="11"/>
        <rFont val="Calibri"/>
        <family val="2"/>
      </rPr>
      <t>) SBI KANNOD ROAD ASHTA KCC 149 000</t>
    </r>
    <r>
      <rPr>
        <sz val="11"/>
        <rFont val="Tahoma"/>
        <family val="2"/>
      </rPr>
      <t>श</t>
    </r>
    <r>
      <rPr>
        <sz val="11"/>
        <rFont val="Calibri"/>
        <family val="2"/>
      </rPr>
      <t>0</t>
    </r>
    <r>
      <rPr>
        <sz val="11"/>
        <rFont val="Tahoma"/>
        <family val="2"/>
      </rPr>
      <t xml:space="preserve">क्र </t>
    </r>
    <r>
      <rPr>
        <sz val="11"/>
        <rFont val="Calibri"/>
        <family val="2"/>
      </rPr>
      <t xml:space="preserve">9 </t>
    </r>
    <r>
      <rPr>
        <sz val="11"/>
        <rFont val="Tahoma"/>
        <family val="2"/>
      </rPr>
      <t>आ</t>
    </r>
    <r>
      <rPr>
        <sz val="11"/>
        <rFont val="Calibri"/>
        <family val="2"/>
      </rPr>
      <t>0</t>
    </r>
    <r>
      <rPr>
        <sz val="11"/>
        <rFont val="Tahoma"/>
        <family val="2"/>
      </rPr>
      <t>दि</t>
    </r>
    <r>
      <rPr>
        <sz val="11"/>
        <rFont val="Calibri"/>
        <family val="2"/>
      </rPr>
      <t xml:space="preserve">0 22.08.06 </t>
    </r>
    <r>
      <rPr>
        <sz val="11"/>
        <rFont val="Tahoma"/>
        <family val="2"/>
      </rPr>
      <t xml:space="preserve">कुआ </t>
    </r>
    <r>
      <rPr>
        <sz val="11"/>
        <rFont val="Calibri"/>
        <family val="2"/>
      </rPr>
      <t>1SBI KANNOD ROAD ASHTA KCC 206 000</t>
    </r>
  </si>
  <si>
    <t>Mr. NARAYAN  SINGH</t>
  </si>
  <si>
    <t>BAPCHA DONIYA</t>
  </si>
  <si>
    <t>92/1,  92/2,  103/3,  356,  367/1,  362,  144,  145,  421/2,  501/3-502/3</t>
  </si>
  <si>
    <t xml:space="preserve">421/2, </t>
  </si>
  <si>
    <t xml:space="preserve">236/387406          </t>
  </si>
  <si>
    <t>200073707910</t>
  </si>
  <si>
    <t>Mr. GYAN  SNGH</t>
  </si>
  <si>
    <t>99/3,  100,  101,  107/2,  114/1/1,  115, 341,  114/4,  115, 341,  114/1/2-115-341,  114/3-115-341, 98/1/3,  98/2/1,  110/111/2,  114/3-115-341</t>
  </si>
  <si>
    <t>99/3, 100, 101,</t>
  </si>
  <si>
    <t>114/4,</t>
  </si>
  <si>
    <t>200073403935</t>
  </si>
  <si>
    <t>DHARMENDRASINGH SO GOPALSIN</t>
  </si>
  <si>
    <t xml:space="preserve">GOPAL                         </t>
  </si>
  <si>
    <t>110/2-111, 110/4,  141/2,  318/1,  319/1,  321/1,  354/6,  362/319/1</t>
  </si>
  <si>
    <t xml:space="preserve"> 362/319/1</t>
  </si>
  <si>
    <t>MANGILAL  .</t>
  </si>
  <si>
    <t xml:space="preserve">BHAVNA JI                     </t>
  </si>
  <si>
    <t>27/1,  28/1,  89/2-91/2, 92/6,  94/1,  97/2-98/2, 97/4-98/4,  129/1,  131/1,  141/1,  142/1</t>
  </si>
  <si>
    <t xml:space="preserve">1/4, </t>
  </si>
  <si>
    <t>200073480153</t>
  </si>
  <si>
    <t>Mr. BAPUSINGH  SO KANIRAM</t>
  </si>
  <si>
    <t xml:space="preserve">KANIRAM                       </t>
  </si>
  <si>
    <t>25/1,  137/1</t>
  </si>
  <si>
    <t>25/1 ,137/1,</t>
  </si>
  <si>
    <t>Mr. RATAN SINGH DSO UMRAO  SIN</t>
  </si>
  <si>
    <t>1/1,  1/2/2</t>
  </si>
  <si>
    <t xml:space="preserve">1/2/2, </t>
  </si>
  <si>
    <t>Mr. PRAHLAD SINGH SO KALU  SIN</t>
  </si>
  <si>
    <t>182-456-186,  242,  244</t>
  </si>
  <si>
    <t>182-456-186, 242</t>
  </si>
  <si>
    <t>Mr. INDRA  SINGH</t>
  </si>
  <si>
    <t>49/1/1/1/50,  63/1/GA/4,  186/1,  236/3/4,  240/3/4,  317/3/4,  360/3/4,  393/3/1,  414/191/1,  463/363/3/3</t>
  </si>
  <si>
    <t>MP/30/236/168090</t>
  </si>
  <si>
    <t>Mr. UDAY SINGH SO  DALEEP SING</t>
  </si>
  <si>
    <t>88,  95/3,  111,  118/1,  127/87/2</t>
  </si>
  <si>
    <t>Mr. DEV NARAYAN SO RAM  RATAN</t>
  </si>
  <si>
    <t>151/1,  25/4-26-27-28/2-59/3/123-59/4</t>
  </si>
  <si>
    <t>25/4-26-27-28/2-59/3/123-59/4</t>
  </si>
  <si>
    <t>CJV1090562,</t>
  </si>
  <si>
    <t>Mr. SUHAGMAL SO SURAJMAL JAIN</t>
  </si>
  <si>
    <t xml:space="preserve">SURAJMAL JAIN                 </t>
  </si>
  <si>
    <t xml:space="preserve">117/2,  359,  111/1-111/2-112/1-112/2-112/3-113-114-115-116-117/1/2, 31/1, 32, </t>
  </si>
  <si>
    <t xml:space="preserve">31/1,32, </t>
  </si>
  <si>
    <t xml:space="preserve">CJV0264721          </t>
  </si>
  <si>
    <t>Mr. SHRI GANPAT  SINGH</t>
  </si>
  <si>
    <t xml:space="preserve">SHRI GOPAL SINGH              </t>
  </si>
  <si>
    <t>37/1KH, 40/2, 89/1KH, 126/1K, 197/93K</t>
  </si>
  <si>
    <t>MP/30/236/264535</t>
  </si>
  <si>
    <t>Mr. RAJKUMAR  PATEL</t>
  </si>
  <si>
    <t>119/1,  132/3</t>
  </si>
  <si>
    <t xml:space="preserve">CJV2252716          </t>
  </si>
  <si>
    <t xml:space="preserve">DROPP4532A          </t>
  </si>
  <si>
    <t>200073403646</t>
  </si>
  <si>
    <t>Mr. PREM SINGH SO  SHIVNARAYAN</t>
  </si>
  <si>
    <t xml:space="preserve">SHIVNARAYAN                   </t>
  </si>
  <si>
    <t>42/4-43/4, 42/14-43/14,  42/17-43/17,  46/7, 52/17,  116/1,  125/3-126-615/3,  158/1,  159/1,  172,  175/1,  417/9,  432/6,  562/1,  588/4,  605/3,  607/3,  609/1</t>
  </si>
  <si>
    <t>Mr. SHIV NARAYAN S/O GANGARAM</t>
  </si>
  <si>
    <t>530, 634, 653/1, 655/2, 656/2, 664/1,  , 670/1, 693/2, 695/4, 697/4, 696/1, 702/2-703/2, 738/2, 748/1, 752-753, 761, 767/1, 777/2, 783/2, 790/2, 792, 798/1</t>
  </si>
  <si>
    <t xml:space="preserve">792, </t>
  </si>
  <si>
    <t xml:space="preserve">697/4, </t>
  </si>
  <si>
    <t xml:space="preserve">CJV2311538          </t>
  </si>
  <si>
    <t>Mr. KARAN SINGH S/O BAPU SINGH</t>
  </si>
  <si>
    <t>168/3,  172/4,  248/3, 168/2,  172/3,  243/2,  248/2-249</t>
  </si>
  <si>
    <t>Mr. RAM SINGH S/O KUNWAR JI  T</t>
  </si>
  <si>
    <t xml:space="preserve">KUNVARAJI                     </t>
  </si>
  <si>
    <t>DEEPLAKHEDI SANGKHEDA</t>
  </si>
  <si>
    <t>, 215/2/GH, 179/2,  159/2,  159/1,  227/2 (5.934 Hect)</t>
  </si>
  <si>
    <t xml:space="preserve">MP30236237356       </t>
  </si>
  <si>
    <t>MANGI LAL SO NANDRAM</t>
  </si>
  <si>
    <t>17/1/KH,  42/1/KH,  88/1/1KH,  91/1/KH</t>
  </si>
  <si>
    <t xml:space="preserve">CJV1518828          </t>
  </si>
  <si>
    <t>Mr. JEETMAL SO MANGI  LAL</t>
  </si>
  <si>
    <t>42/1/GH,  91/1/KH</t>
  </si>
  <si>
    <t xml:space="preserve">CJV1095397          </t>
  </si>
  <si>
    <t>MADHOSINGH SO PADAMSINGH</t>
  </si>
  <si>
    <t>35/1/1,  4/2,  6, 44/2,  45/2,  132/4,  142/1,  143/1-144,  230/2, 244/4/3,  276/1,  276/3,  278/1,  278/3</t>
  </si>
  <si>
    <t xml:space="preserve">35/1/1, </t>
  </si>
  <si>
    <t>Mr. DILIP SINGH SO RANJEET  SI</t>
  </si>
  <si>
    <t>283/3-293/ 285/1, -286-287,  289/1, -290,  291/2,  292/2,  408/2,  409/2,  485/3</t>
  </si>
  <si>
    <t xml:space="preserve">CJV2077113          </t>
  </si>
  <si>
    <t>200073701825</t>
  </si>
  <si>
    <t>Mr. CHHATAR SINGH  SO BALWANT</t>
  </si>
  <si>
    <t>10/2,  10/5,  11/2,  23/4,  24/2,  87/1,  87/4,  88/1,  88/2,  120/2,  230/2</t>
  </si>
  <si>
    <t xml:space="preserve">10/2, 10/5, 11/2, 87/1, </t>
  </si>
  <si>
    <t>88/1,88/2,120/2, 230/2, 23/4,24/2,87/4,</t>
  </si>
  <si>
    <t xml:space="preserve">MP/30/236/345477    </t>
  </si>
  <si>
    <t>MANGILAL  SO CHHATAR SINGH</t>
  </si>
  <si>
    <t>1/1,  2/2,  3/1,  18/1,  25/2/KA, 228,  234/ 266/52</t>
  </si>
  <si>
    <t xml:space="preserve">MP30236345644       </t>
  </si>
  <si>
    <t>Mr. LAKHAN  SINGH</t>
  </si>
  <si>
    <t>48/11,  58/4,  272/1-273-274/1</t>
  </si>
  <si>
    <t>48/11, 58/4,</t>
  </si>
  <si>
    <r>
      <t xml:space="preserve">3-06-2009 </t>
    </r>
    <r>
      <rPr>
        <sz val="11.05"/>
        <rFont val="Tahoma"/>
        <family val="2"/>
      </rPr>
      <t xml:space="preserve">के अनुसार दर्ज किया </t>
    </r>
    <r>
      <rPr>
        <sz val="11.05"/>
        <rFont val="Calibri"/>
        <family val="2"/>
      </rPr>
      <t xml:space="preserve">SBI ASHTA KCC 60.000 SBI KANNOD ROAD ASHTA KCC 185000/- 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 xml:space="preserve">014.3.14(48/11),23-06-2009 </t>
    </r>
    <r>
      <rPr>
        <sz val="11.05"/>
        <rFont val="Tahoma"/>
        <family val="2"/>
      </rPr>
      <t xml:space="preserve">के अनुसार दर्ज किया । </t>
    </r>
    <r>
      <rPr>
        <sz val="11.05"/>
        <rFont val="Calibri"/>
        <family val="2"/>
      </rPr>
      <t xml:space="preserve">SBI KANNOD ROAD ASHTA KCC 185000/- 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 xml:space="preserve">014.3.14(58/4),23-06-2009 </t>
    </r>
    <r>
      <rPr>
        <sz val="11.05"/>
        <rFont val="Tahoma"/>
        <family val="2"/>
      </rPr>
      <t xml:space="preserve">के अनुसार दर्ज किया । </t>
    </r>
    <r>
      <rPr>
        <sz val="11.05"/>
        <rFont val="Calibri"/>
        <family val="2"/>
      </rPr>
      <t xml:space="preserve">SBI KANNOD ROAD ASHTA KCC 185000/- 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 xml:space="preserve">014.3.14(272/1 273,274/1),
.
.
 </t>
    </r>
  </si>
  <si>
    <t xml:space="preserve">MP30236165265       </t>
  </si>
  <si>
    <t>Mr. CHAIN SINGH SO SINGH  JI</t>
  </si>
  <si>
    <t xml:space="preserve">SINGH JI                      </t>
  </si>
  <si>
    <t xml:space="preserve">4/1, 4/6, 4/9, 4/12, 61/1K, 61/1KH, 61/1CH, 37, 129/2, 171/1, 228/2, </t>
  </si>
  <si>
    <t xml:space="preserve">4/12, </t>
  </si>
  <si>
    <t>4/1,4/12</t>
  </si>
  <si>
    <t>MP/30/236/252509</t>
  </si>
  <si>
    <t>Mr. SAJAN SINGH SO BHAGWAT  SI</t>
  </si>
  <si>
    <t>456/1, 483/4</t>
  </si>
  <si>
    <t>456/1,483/4</t>
  </si>
  <si>
    <t xml:space="preserve">MP30236219043       </t>
  </si>
  <si>
    <t>Mr. SANTOSH  PATEL</t>
  </si>
  <si>
    <t>142/1,  143/1,  170/2,  222/2,  292/2,  294/2,  296/2-297/2,  300/1,  304/3,  304/5,  304/9</t>
  </si>
  <si>
    <t xml:space="preserve">MP/30/236/354534    </t>
  </si>
  <si>
    <t>Mr. RAMSINGH SO KISHANLAL KHAT</t>
  </si>
  <si>
    <t xml:space="preserve">KISHANLAL KHATI               </t>
  </si>
  <si>
    <t xml:space="preserve">128, 129, 133, 403/2, 404/1/KH/3, 405, 406, 424/1/KH/3, 404/1/GH, 405, 406, 424/1GH, 441/1, 441/2, </t>
  </si>
  <si>
    <t xml:space="preserve">MP30236354819       </t>
  </si>
  <si>
    <t>200073476192</t>
  </si>
  <si>
    <t>Mr. JAGANNATH  S/O MOOLAJI JAT</t>
  </si>
  <si>
    <t xml:space="preserve">MOOLAJI JAT                   </t>
  </si>
  <si>
    <t>471/1, 472/1, 474/3/KH, 475, 476, 3/KH, 1040/2</t>
  </si>
  <si>
    <t>474/3/KH,</t>
  </si>
  <si>
    <t>Mr. SOBHAL SINGH S/O DILIP SIN</t>
  </si>
  <si>
    <t xml:space="preserve">DILIP SINGH THAKUR            </t>
  </si>
  <si>
    <t>BADGHATI *BHILKHEDI  * PIPLIYA CHAMAR</t>
  </si>
  <si>
    <t xml:space="preserve"> (1)15/2 (2) 40, 41, 86, 238/2, 339/2,   (3) 195/5, 196, 197/2, 196, 197/3, 203, 204/3/10,  72</t>
  </si>
  <si>
    <t xml:space="preserve"> (3) 195/5,196,197/2,196,197/3,203,204/3/10, 72</t>
  </si>
  <si>
    <t>86*JHARKHEDI</t>
  </si>
  <si>
    <t>86*89*86</t>
  </si>
  <si>
    <t>KHCHROD*KHCHROD*KHCHROD</t>
  </si>
  <si>
    <t>SUBALASINGH- CJV1476043,</t>
  </si>
  <si>
    <t>200073473782</t>
  </si>
  <si>
    <t>Mr. CHANDAR SINGH SO ATMA  RAM</t>
  </si>
  <si>
    <t>1/12-18-20/12, 1/11-18-20/11,  21/4,  128/2</t>
  </si>
  <si>
    <t>Mr. MOHANLALS/O BABULAL  LAL</t>
  </si>
  <si>
    <t>189/1,  190/1,  191/1,  192/1,  193/2-199/2,  194/3,  194/4,  195/4,  195/5</t>
  </si>
  <si>
    <t>255162124217,</t>
  </si>
  <si>
    <t>MP/30/236/360533</t>
  </si>
  <si>
    <t>Mr. GAJRAJSINGH SO MOTISINGH</t>
  </si>
  <si>
    <t xml:space="preserve">MOTISINGH THAKUR              </t>
  </si>
  <si>
    <t>7/3, 8/1, 10, 14/2, 15, 18/1/2, 32, 33, 108/2, 109/2, 192/3, 96/2, 212/3</t>
  </si>
  <si>
    <t xml:space="preserve">MP30236366388       </t>
  </si>
  <si>
    <t xml:space="preserve">AHNPT8711H          </t>
  </si>
  <si>
    <t>200073401778</t>
  </si>
  <si>
    <t>Mr. CHANDRAPAAL  S/O HA=ARILAL</t>
  </si>
  <si>
    <t xml:space="preserve">HA=ARILAL                     </t>
  </si>
  <si>
    <t>373/-376, 850/1,  910/3,  999/3, 1001/7,  1918/1,  1953/5,  1957/2,  1962/1</t>
  </si>
  <si>
    <t>373/-376, ,850/1, 910/3, 999/3, 1007/1, 1918/1, 1953/5, 1957/2, 1962/1</t>
  </si>
  <si>
    <t xml:space="preserve">CJV1655463          </t>
  </si>
  <si>
    <t>Mr. SAVAI  SINGH</t>
  </si>
  <si>
    <t>289/3-299/3,  293/2-294-295-296-297/2,  287/3,  289/2-299/2</t>
  </si>
  <si>
    <t>289/2-299/2</t>
  </si>
  <si>
    <t>Mr. CHANDAR SINGH SO NARAYAN</t>
  </si>
  <si>
    <t>25/1/13-25/2-25/4-26-28/2/1/2,  98/3-99-446/99/3,  100/1/3</t>
  </si>
  <si>
    <t xml:space="preserve">MP3023616814        </t>
  </si>
  <si>
    <t>Mr. UNKAR SINGH S/O PADAM  SIN</t>
  </si>
  <si>
    <t xml:space="preserve">PADAM  SINGH                  </t>
  </si>
  <si>
    <t>202/1/4</t>
  </si>
  <si>
    <t xml:space="preserve">MP30236351406       </t>
  </si>
  <si>
    <t>NANDLAL  .</t>
  </si>
  <si>
    <t>165,  166/1,  167/1,  174/2,  175/2,  195/3,  172/2,  173/2,  198/2,  200/7,  201/6SH-202/6, 172/1,  173/1,  198/1,  200/2,  201/3,  202/3</t>
  </si>
  <si>
    <t>Mr. MEHERBAN SINGH SO PHOOL  S</t>
  </si>
  <si>
    <t>KAJIKHEDI</t>
  </si>
  <si>
    <t>149/1 KH/ 149/2KA</t>
  </si>
  <si>
    <t>Mundi Khedi</t>
  </si>
  <si>
    <t xml:space="preserve">CJV2128320          </t>
  </si>
  <si>
    <t xml:space="preserve">39, 40/6, 41, 42, 75/2/3, 41, 42, 75/2/5, 72, 73, 74, 76/11, 78/4, 106/3, 110/2/2, </t>
  </si>
  <si>
    <t xml:space="preserve">73,74, </t>
  </si>
  <si>
    <t>39,40/6,41,42,75/2/3,41,42,75/2/5,72,76/11,</t>
  </si>
  <si>
    <t xml:space="preserve">MP/30/236/141531    </t>
  </si>
  <si>
    <t>Mr. LAXMAN SINGH S/O RANJEET S</t>
  </si>
  <si>
    <t>183/1,  372/3,  385/6,  458/7,  460/5</t>
  </si>
  <si>
    <t xml:space="preserve">MP/236/489648       </t>
  </si>
  <si>
    <t>200073476271</t>
  </si>
  <si>
    <t>Mr. LAXMANSINGH SO NARBAT SING</t>
  </si>
  <si>
    <t xml:space="preserve">375/1, 381/3, 382, 386/2,  382, 383/10,  382, 386/4, 400, 401/2, 496/2, </t>
  </si>
  <si>
    <t>382,383/10,386/4,400,401/2,386/2,383/10,382,</t>
  </si>
  <si>
    <t>MP/30/236/360623</t>
  </si>
  <si>
    <t>Mr. SAJAN SINGH SO HEMRAJ SING</t>
  </si>
  <si>
    <t>16-161/1, 159/1, 113/1</t>
  </si>
  <si>
    <t xml:space="preserve">16-161/1, </t>
  </si>
  <si>
    <t>Mr. RAMESH CHANDRA SHARMA  SO</t>
  </si>
  <si>
    <t xml:space="preserve">BIHARI LAL SHARMA             </t>
  </si>
  <si>
    <t>800/5, 800/4, 807/1, 809/3, 811/1, 812/1, 815/1, 816/4</t>
  </si>
  <si>
    <t>RAMESH CHAND- TUT2904217</t>
  </si>
  <si>
    <t>Mr. GYAN SINGH  THAKUR SO GAJR</t>
  </si>
  <si>
    <t>198/1,  230/2,  233/1,  235/1,  235/4,  240/3,  248/2,  266/1,  800/272/1</t>
  </si>
  <si>
    <t xml:space="preserve">AQQPT1942A          </t>
  </si>
  <si>
    <t>200073403340</t>
  </si>
  <si>
    <t>Mr. HEM SINGH SO AJAY  SINGH</t>
  </si>
  <si>
    <t xml:space="preserve">AJAY SINGH                    </t>
  </si>
  <si>
    <t>70/3, 64/1,  92/2</t>
  </si>
  <si>
    <r>
      <t xml:space="preserve"> बैंक ऑफ महाराष्ट्र शाखा खडी द्वारा प्रबंधक महोदय के पत्र क्रमांक </t>
    </r>
    <r>
      <rPr>
        <sz val="11"/>
        <rFont val="Calibri"/>
        <family val="2"/>
      </rPr>
      <t>(92/2)</t>
    </r>
  </si>
  <si>
    <t>Mr. HARI SINGH S/O PADAM  SING</t>
  </si>
  <si>
    <t>202/1/3</t>
  </si>
  <si>
    <t>Mr. AMBARAM PATIDAR SO GANGA</t>
  </si>
  <si>
    <t>KHAJURIYA / PALAKHEDA</t>
  </si>
  <si>
    <t>64/4/1, 64/3/1, 209/1/1, 215/1, 379/2, 380, 29, 49/2, 51, 52/1, 64/1/1/1, 64/3/2/1, 166/1/1, 370/1, 391/1</t>
  </si>
  <si>
    <t>Mr. BIHARI SO JAGANNATH  NAI</t>
  </si>
  <si>
    <t>291/2-297/2,  300/1,  301/1,  309/2,  323/6,  327/2</t>
  </si>
  <si>
    <t>291/2-297/2, 300/1, 301/1, 309/2, 323/6, 327/2</t>
  </si>
  <si>
    <t>Mr. UDAY SINGH SO GHEESU  LAL</t>
  </si>
  <si>
    <t>144/1/GA, -145-146/1/GA, 144/3-145-146/3</t>
  </si>
  <si>
    <t>49/1/2,  302/2</t>
  </si>
  <si>
    <t xml:space="preserve">MP30236348125       </t>
  </si>
  <si>
    <t>Mr. HARI S/O SIDHDHU SENDHO  S</t>
  </si>
  <si>
    <t xml:space="preserve">SIDDHU SINGH                  </t>
  </si>
  <si>
    <t>13/2,  14/3/32,  75/2/4—104/13/4,  96/13,  105/16/1/2</t>
  </si>
  <si>
    <t xml:space="preserve">13/2,14/3/32, 75/2/4,104/13/4, 96/13/105/16/1/2, </t>
  </si>
  <si>
    <t xml:space="preserve">MP30236246382       </t>
  </si>
  <si>
    <t>Mr. ROOP SINGH S/O DATAR SINGH</t>
  </si>
  <si>
    <t xml:space="preserve">DATAR SINGH SENDHAV           </t>
  </si>
  <si>
    <t>69/1,  84/2, -85-86-87,  238/2,  265/1,  398,  490/2-265/2</t>
  </si>
  <si>
    <t>Mrs. JAHEDA  BEE</t>
  </si>
  <si>
    <t xml:space="preserve">HAFI= KHAN                    </t>
  </si>
  <si>
    <t>105/6-193/105/6,  106/5</t>
  </si>
  <si>
    <t>JAHEDA BEE-499360302613 , FAIZAL KHAN- 264982189147,ARBAZKHAN- 463858812494,</t>
  </si>
  <si>
    <t>TUT3193968, ARBAZ KHAN- TUT3458001, FAIJL KHAN- TUT3193976,</t>
  </si>
  <si>
    <t>Mr. RAMESH SO BABU  LAL</t>
  </si>
  <si>
    <t>774/4-775/4,  774/8-775/8, 776/4</t>
  </si>
  <si>
    <t>200073477289</t>
  </si>
  <si>
    <t>Mr. TARUN MUKATI S/O RAJKUMAR</t>
  </si>
  <si>
    <t xml:space="preserve">RAJKUMAR MUKATI               </t>
  </si>
  <si>
    <t>774/3-775/3,774/9-775/9, 776/3</t>
  </si>
  <si>
    <r>
      <t xml:space="preserve">26 </t>
    </r>
    <r>
      <rPr>
        <sz val="11"/>
        <rFont val="Tahoma"/>
        <family val="2"/>
      </rPr>
      <t xml:space="preserve">दिनांक </t>
    </r>
    <r>
      <rPr>
        <sz val="11"/>
        <rFont val="Calibri"/>
        <family val="2"/>
      </rPr>
      <t xml:space="preserve">23/09/13 </t>
    </r>
    <r>
      <rPr>
        <sz val="11"/>
        <rFont val="Tahoma"/>
        <family val="2"/>
      </rPr>
      <t xml:space="preserve">के अनुसार दर्ज </t>
    </r>
    <r>
      <rPr>
        <sz val="11"/>
        <rFont val="Calibri"/>
        <family val="2"/>
      </rPr>
      <t xml:space="preserve">sbi kannod road ashta k.c.c loan 263000/ru date 10/9/14 </t>
    </r>
    <r>
      <rPr>
        <sz val="11"/>
        <rFont val="Tahoma"/>
        <family val="2"/>
      </rPr>
      <t>को दर्ज</t>
    </r>
  </si>
  <si>
    <t>200073478590</t>
  </si>
  <si>
    <t>Mr. SATISH MUKATI SO BABULAL</t>
  </si>
  <si>
    <t xml:space="preserve">BABULAL                      </t>
  </si>
  <si>
    <t>774/5-775/5, 776/5</t>
  </si>
  <si>
    <t>200073476912</t>
  </si>
  <si>
    <t>Mr. JITENDRA KUMAR SO BABU  LA</t>
  </si>
  <si>
    <t>774/2-775/2, 774/7-775/7, 776/2</t>
  </si>
  <si>
    <t>200073477609</t>
  </si>
  <si>
    <t>Mr. RAKESH KUMAR  SO BABULAL</t>
  </si>
  <si>
    <t>774/1-775/1,  776/6-775/6, 776/1</t>
  </si>
  <si>
    <t>775/6,</t>
  </si>
  <si>
    <r>
      <t xml:space="preserve">26 </t>
    </r>
    <r>
      <rPr>
        <sz val="11.05"/>
        <rFont val="Tahoma"/>
        <family val="2"/>
      </rPr>
      <t xml:space="preserve">दिनांक </t>
    </r>
    <r>
      <rPr>
        <sz val="11.05"/>
        <rFont val="Calibri"/>
        <family val="2"/>
      </rPr>
      <t xml:space="preserve">23/09/13 </t>
    </r>
    <r>
      <rPr>
        <sz val="11.05"/>
        <rFont val="Tahoma"/>
        <family val="2"/>
      </rPr>
      <t xml:space="preserve">के अनुसार दर्ज </t>
    </r>
    <r>
      <rPr>
        <sz val="11.05"/>
        <rFont val="Calibri"/>
        <family val="2"/>
      </rPr>
      <t xml:space="preserve">sbi kannod road ashta k.c.c loan 263000/ru date 10/9/14 </t>
    </r>
    <r>
      <rPr>
        <sz val="11.05"/>
        <rFont val="Tahoma"/>
        <family val="2"/>
      </rPr>
      <t xml:space="preserve">को दर्ज
</t>
    </r>
    <r>
      <rPr>
        <sz val="11.05"/>
        <rFont val="Calibri"/>
        <family val="2"/>
      </rPr>
      <t>.</t>
    </r>
  </si>
  <si>
    <t xml:space="preserve">MP30236270193       </t>
  </si>
  <si>
    <t>200073477944</t>
  </si>
  <si>
    <t>Mr. MAAN SINGH SENDHO RANJEET</t>
  </si>
  <si>
    <t>10,  13/1/5/KA14/2,  75/3,  101/13/5KA,  36,  61/162,  63/1</t>
  </si>
  <si>
    <t>10, 13/1/5/KA14/2, 75/3, 101/13/5KA, 36, 61/162, 63/1</t>
  </si>
  <si>
    <t xml:space="preserve">CJV0389874          </t>
  </si>
  <si>
    <t>Mr. SIDDHU SINGH SO BONDER  SI</t>
  </si>
  <si>
    <t>125/3-129/3, 148/3-149-150/3,  153/2</t>
  </si>
  <si>
    <t>Mr. RADHESYAM S O SHER SINGH</t>
  </si>
  <si>
    <t>71/2,  78/2-79-80,  142/2/2,  144/2,  145/2, 71/1,  155/1,  155/4</t>
  </si>
  <si>
    <t>79-80,</t>
  </si>
  <si>
    <t>Mrs. SHARDA BAI WO MADO  SINGH</t>
  </si>
  <si>
    <t xml:space="preserve">MADO SINGH                    </t>
  </si>
  <si>
    <t>317/14</t>
  </si>
  <si>
    <t xml:space="preserve">MP/30/236/504261    </t>
  </si>
  <si>
    <t>AMAR SINGH SO GULABSINGH BHAT</t>
  </si>
  <si>
    <t xml:space="preserve">GULAB SINGH BHATI             </t>
  </si>
  <si>
    <t>181/2,  182/2,  381/2-382/2</t>
  </si>
  <si>
    <t>200073485544</t>
  </si>
  <si>
    <t>Mr. GYAN SINGH SO GULABSINGH B</t>
  </si>
  <si>
    <t xml:space="preserve">GULAB SINGH                   </t>
  </si>
  <si>
    <t>383/1</t>
  </si>
  <si>
    <t>200073484404</t>
  </si>
  <si>
    <t>ANAR SINGH SO SENDHO</t>
  </si>
  <si>
    <t xml:space="preserve">NAWAL SINGH                   </t>
  </si>
  <si>
    <t>22/2,  24/2,  46/1-47/1,  57/3,  57/6,  59/6,  59/10,  60/2,  66/4,  67/4,  68/4</t>
  </si>
  <si>
    <t>200073486492</t>
  </si>
  <si>
    <t>ANARSINGH SO RAMSINGH SENDH</t>
  </si>
  <si>
    <t>527/23-659/2,  527/24,  559/2-561/2,  567/2,  579/5,  581/8,  583/9</t>
  </si>
  <si>
    <t>527/23-659/2, 527/24, 559/2-561/2, 567/2, 579/5, 581/8, 583/9</t>
  </si>
  <si>
    <t>Mr. SODAN SINGH  SEWARAM KHATI</t>
  </si>
  <si>
    <t xml:space="preserve">SEWARAM VERMA                 </t>
  </si>
  <si>
    <t>484/2,  485/6, 67/3,  72/8,  72/9,  74/10-75-76-77/351/76/10,  74/12-75-76-77/351/76/12,  105/1,  142/1,  143/1,  334/1/6/2,  341/1-334/1</t>
  </si>
  <si>
    <t>75,142/1</t>
  </si>
  <si>
    <t>, 334/1/6/2, 341/1-334/1</t>
  </si>
  <si>
    <t>Mr. HARINARAYAN  MEWADA PRAHLA</t>
  </si>
  <si>
    <t xml:space="preserve">PRAHLAD MEWADA                </t>
  </si>
  <si>
    <t>21/2,  77/2/3,  79/1/3,  110/3,  140/3,  203/1</t>
  </si>
  <si>
    <t> SBI KANNOD ROAD ASHTA KCC200000/-</t>
  </si>
  <si>
    <t xml:space="preserve">MP30236303528       </t>
  </si>
  <si>
    <t xml:space="preserve">APIPM1525M          </t>
  </si>
  <si>
    <t>200073402227</t>
  </si>
  <si>
    <t>MEWADA JUGAL KISHORE</t>
  </si>
  <si>
    <t xml:space="preserve">PRAHLAD SI GH MEWADA          </t>
  </si>
  <si>
    <t>21/1,  77/2/4,  79/1/4,  110/2,  140/2,  203/2</t>
  </si>
  <si>
    <t>ASHTA. K.C.C. 1,30000 SBI KANNOD ROAD ASHTA KCC200000/-</t>
  </si>
  <si>
    <t xml:space="preserve">AMJPM3017A          </t>
  </si>
  <si>
    <t>Mr. JAGDISH MEWADA S/O PRAHLAD</t>
  </si>
  <si>
    <t xml:space="preserve">PRAHLAD SINGH MEWADA          </t>
  </si>
  <si>
    <t>21/3,  77/2/5,  79/1/5,  110/1,  140/1,  203/3</t>
  </si>
  <si>
    <t>200073706843</t>
  </si>
  <si>
    <t>Mr. BABU KHAN SO RAJJAK  KHAN</t>
  </si>
  <si>
    <t>318,  317/1</t>
  </si>
  <si>
    <t>200073714153</t>
  </si>
  <si>
    <t>Mr. NARBAT  SINGH</t>
  </si>
  <si>
    <t>12/3/5/4-15/5/4, 12/3/7-15/7,  20/3-21-188/21/3,  45/KA-11/2</t>
  </si>
  <si>
    <t xml:space="preserve">45/KA-11/2, </t>
  </si>
  <si>
    <t>Mr. RAMESH CHAND SO MODU  JI</t>
  </si>
  <si>
    <t xml:space="preserve">MODU JI                       </t>
  </si>
  <si>
    <t>250/3/1, 312/1/KH</t>
  </si>
  <si>
    <t>200073527412</t>
  </si>
  <si>
    <t>Mr. GORI LAL  SO GHISULAL</t>
  </si>
  <si>
    <t>434/1/1-437-441/2, 438-439-440/2</t>
  </si>
  <si>
    <t>-437-441/2,438-439-440/2</t>
  </si>
  <si>
    <t xml:space="preserve">MP/30/236/345369    </t>
  </si>
  <si>
    <t>Mr. LAKHAN SINGH SO PANNALAL K</t>
  </si>
  <si>
    <t>20/1,  25/1,  87/22/2/8,  87/22/2/18,  87/22/2/24</t>
  </si>
  <si>
    <t>200073696226</t>
  </si>
  <si>
    <t>Mr. RAMCHARAN GADRI  S/O BAPU</t>
  </si>
  <si>
    <t>324,  325,  326, 335,  366, 371,  374,  469,  470,  471,  473, 474,  475,  477,  478,  496,  499,  505,  506,  507,  507,  552/446,  569/401</t>
  </si>
  <si>
    <t xml:space="preserve">MP30236354200       </t>
  </si>
  <si>
    <t>200073333424</t>
  </si>
  <si>
    <t>Mr. MADAN LAL BALAI  SO GHEESA</t>
  </si>
  <si>
    <t>10/2/1,  13/1,  217/3/1</t>
  </si>
  <si>
    <t xml:space="preserve">MP30236138391       </t>
  </si>
  <si>
    <t>200073406468</t>
  </si>
  <si>
    <t>Mr. KAMLESH KUMAR VERMA</t>
  </si>
  <si>
    <t xml:space="preserve">RAM RATAN JI VERMA            </t>
  </si>
  <si>
    <t>GONDPURA VIRAN</t>
  </si>
  <si>
    <t>25/9-26-27-28/2-59/3/123-59/9,  151/2</t>
  </si>
  <si>
    <t>25/9-26-27-28/2-59/3/123-59/9,</t>
  </si>
  <si>
    <t>151/2,</t>
  </si>
  <si>
    <t xml:space="preserve">ALBPV4301P          </t>
  </si>
  <si>
    <t>Mr. BHERU SINGH SO RATAN SINGH</t>
  </si>
  <si>
    <t>289/5-290/5,  416/1,  417/1,  418/2,  426,  470/247</t>
  </si>
  <si>
    <t xml:space="preserve">CJV1687136          </t>
  </si>
  <si>
    <t>200073725586</t>
  </si>
  <si>
    <t>Mr. GANESH JAT SO MANGILAL  JA</t>
  </si>
  <si>
    <t xml:space="preserve">MANGILAL JAT                  </t>
  </si>
  <si>
    <t>MUNDLA MAGARDA (2) AMLA MAJJU</t>
  </si>
  <si>
    <t>10/7,  10/9,  37/2,  87/1,  90/2-91/2, 88/1,  90/4-91(2)  732/1/3-767</t>
  </si>
  <si>
    <t>Mr. ARJUN  YADAV</t>
  </si>
  <si>
    <t xml:space="preserve">RAMCHNDRA YADAV               </t>
  </si>
  <si>
    <t>433/5,  434/2,  472/2/2/GA-473/3/2/2/GA,  472/2/2/KA-473/3/2/2/KA</t>
  </si>
  <si>
    <t xml:space="preserve">CJV2433977////      </t>
  </si>
  <si>
    <t>Mr. JAGNNATH  SINGH</t>
  </si>
  <si>
    <t xml:space="preserve">NAR SINGH                     </t>
  </si>
  <si>
    <t>189/1</t>
  </si>
  <si>
    <t>200073610975</t>
  </si>
  <si>
    <t>Mr. CHANDAR  SINGH</t>
  </si>
  <si>
    <t xml:space="preserve">DEVSINGH                      </t>
  </si>
  <si>
    <t>KELAPANI (2) CHAPAR (3) GONDPURA</t>
  </si>
  <si>
    <t>4/4-93/4,  (2) 55, 58/1,  1162/7, 368/3 (3) 46/7,  53/3,  54/4</t>
  </si>
  <si>
    <t xml:space="preserve">1162/7, </t>
  </si>
  <si>
    <t xml:space="preserve">MP30236213453       </t>
  </si>
  <si>
    <t xml:space="preserve">BXLPS8844K          </t>
  </si>
  <si>
    <t>200073359076</t>
  </si>
  <si>
    <t>Mr. ROOP SINGH VERMA SO DEV SI</t>
  </si>
  <si>
    <t xml:space="preserve">DEV SINGH VERMA               </t>
  </si>
  <si>
    <t>GONDPURA (2) KELAPANI (3) CHAPAR</t>
  </si>
  <si>
    <t>(1)46/2,  131/45/1/4,  *(2) 4/6-93/4, *(3) 45/1,  79/1,  335/3,  366/2</t>
  </si>
  <si>
    <t xml:space="preserve">CJV0341107          </t>
  </si>
  <si>
    <t>200073349771</t>
  </si>
  <si>
    <t>Mr. CHHOTE  SO JAHANGEER KHAN</t>
  </si>
  <si>
    <t xml:space="preserve">JAHANGEER KHAN                </t>
  </si>
  <si>
    <t>30/3-32/3, 39/2, 41/4, 67/5, 83/1, 84, 87/2/2, 88</t>
  </si>
  <si>
    <t xml:space="preserve">CJV0332148          </t>
  </si>
  <si>
    <t xml:space="preserve">ERDPK6972F          </t>
  </si>
  <si>
    <t>Mr. MANGILAL  SO DEVILAL</t>
  </si>
  <si>
    <t xml:space="preserve">DEVILAL                       </t>
  </si>
  <si>
    <t>925/1/1/3, 987/1, 987/2-989-990-991, 992, 993-994-997-998-1001, 995, 996, 1002-1003</t>
  </si>
  <si>
    <t xml:space="preserve">MP/30/236/327403    </t>
  </si>
  <si>
    <t>200073358520</t>
  </si>
  <si>
    <t>Mr. BHAGIRATHSINGH KISHANLAL .</t>
  </si>
  <si>
    <t xml:space="preserve">KISHANLA                      </t>
  </si>
  <si>
    <t xml:space="preserve">31/1, 55/3, 60/1-61-62/1, 71/1, 96/1, 103/1-104-210/105, 126/2, 228/81/4, </t>
  </si>
  <si>
    <t xml:space="preserve">MP30236351524       </t>
  </si>
  <si>
    <t>200073504985</t>
  </si>
  <si>
    <t xml:space="preserve">SHRI RAMA                     </t>
  </si>
  <si>
    <t>513, 514, 516/2</t>
  </si>
  <si>
    <t>200073625741</t>
  </si>
  <si>
    <t>Mr. ROOP  SINGH</t>
  </si>
  <si>
    <t>21, 34/2, 36, 52, 138/1, 152/1, 186/2, 304, 445/3</t>
  </si>
  <si>
    <t>200073722452</t>
  </si>
  <si>
    <t>Mr. GHASIRAM SO PRAHLAD  SINGH</t>
  </si>
  <si>
    <t>DARKHEDA</t>
  </si>
  <si>
    <t>93/3, 118/2, 265/2, 293/1/KHA, 517/2, 725/2, 97/2, 109/1, 113/1, 256/2, 262/1, 292, 294/2, 746/2, 849/503/2</t>
  </si>
  <si>
    <t>Darkheda</t>
  </si>
  <si>
    <t>200073698689</t>
  </si>
  <si>
    <t>Mr. VIKRAMSINGH SO ONKAR SINGH</t>
  </si>
  <si>
    <t>5/2/4, 34/1/2, 97/2, 472/2/1, 481/1/3, 510/1</t>
  </si>
  <si>
    <t>200073695777</t>
  </si>
  <si>
    <t>Mr. JAGANNATH SINGH  SO CHEETA</t>
  </si>
  <si>
    <t xml:space="preserve">CHEETA JI                     </t>
  </si>
  <si>
    <t>173, 175, 177/2, 363, 447, 499, 513/2, 155/4-158/4</t>
  </si>
  <si>
    <t xml:space="preserve">MP30236246469       </t>
  </si>
  <si>
    <t>200073344923</t>
  </si>
  <si>
    <t>Mr. RAMSINGH SO RANJEET SINGH</t>
  </si>
  <si>
    <t xml:space="preserve">RANJEETSINGH                  </t>
  </si>
  <si>
    <t>582, 583, 584/1, 614/1, 617/2, 618/1-619, 620/1-621, 622, 624, 625/2, 626/2, 627-628, 832/3, 731/2, 734/1/2-735</t>
  </si>
  <si>
    <t>200073724358</t>
  </si>
  <si>
    <t>54/4-55-56/4, 63/1/DA, 78/30, 149/3, 153/1-154/1, 153/5-154/5</t>
  </si>
  <si>
    <t>200073503974</t>
  </si>
  <si>
    <t>SINGH BAHADUR S O BHIKAM S</t>
  </si>
  <si>
    <t xml:space="preserve">BHIKAM                        </t>
  </si>
  <si>
    <t>101/2, 107/3-108/3</t>
  </si>
  <si>
    <t>101/2,107/3-108/3</t>
  </si>
  <si>
    <t>200073339703</t>
  </si>
  <si>
    <t>Mr. GANESH SO CHANDAR  SINGH</t>
  </si>
  <si>
    <t xml:space="preserve">CHANDAR SINGH                 </t>
  </si>
  <si>
    <t>BAIJNATH</t>
  </si>
  <si>
    <t>440/1/8, 488/2</t>
  </si>
  <si>
    <r>
      <t xml:space="preserve">SBI ASHTA KCC 48.000 </t>
    </r>
    <r>
      <rPr>
        <sz val="11"/>
        <rFont val="Tahoma"/>
        <family val="2"/>
      </rPr>
      <t xml:space="preserve">सं पं क्रं </t>
    </r>
    <r>
      <rPr>
        <sz val="11"/>
        <rFont val="Calibri"/>
        <family val="2"/>
      </rPr>
      <t xml:space="preserve">21 </t>
    </r>
    <r>
      <rPr>
        <sz val="11"/>
        <rFont val="Tahoma"/>
        <family val="2"/>
      </rPr>
      <t xml:space="preserve">दिनांक </t>
    </r>
    <r>
      <rPr>
        <sz val="11"/>
        <rFont val="Calibri"/>
        <family val="2"/>
      </rPr>
      <t xml:space="preserve">03/05/13 </t>
    </r>
    <r>
      <rPr>
        <sz val="11"/>
        <rFont val="Tahoma"/>
        <family val="2"/>
      </rPr>
      <t xml:space="preserve">के अनुसार दर्ज सं पं क्रं </t>
    </r>
    <r>
      <rPr>
        <sz val="11"/>
        <rFont val="Calibri"/>
        <family val="2"/>
      </rPr>
      <t>03</t>
    </r>
    <r>
      <rPr>
        <sz val="11"/>
        <rFont val="Tahoma"/>
        <family val="2"/>
      </rPr>
      <t xml:space="preserve">आदेश दिनांक </t>
    </r>
    <r>
      <rPr>
        <sz val="11"/>
        <rFont val="Calibri"/>
        <family val="2"/>
      </rPr>
      <t xml:space="preserve">5/12/14 </t>
    </r>
    <r>
      <rPr>
        <sz val="11"/>
        <rFont val="Tahoma"/>
        <family val="2"/>
      </rPr>
      <t xml:space="preserve">के अनुसार प्रविष्टि दर्ज </t>
    </r>
    <r>
      <rPr>
        <sz val="11"/>
        <rFont val="Calibri"/>
        <family val="2"/>
      </rPr>
      <t>SBI Branch Kannod Mirji KCC160000/</t>
    </r>
  </si>
  <si>
    <t>200073341158</t>
  </si>
  <si>
    <t>Mr. GHANSIRAM SO DEVI  CHAMAR</t>
  </si>
  <si>
    <t>342/1, 342/2, 342/4, 344/2, 473/KA-476/477/1/KA, 478/1, 34/1/2/GA-343-598/343/2/GA, 562/1/2/CHA, 562/2/GHA, 341/2/KA-343/598/343/2/KA, 562/1/2/GHA, 562/2/GA-243/593-434/2/KA</t>
  </si>
  <si>
    <t>243/593-434/2/KA</t>
  </si>
  <si>
    <t>200073356039</t>
  </si>
  <si>
    <t>Mr. RAMESHCHAND SO JATALSINGH</t>
  </si>
  <si>
    <t>54/1, 54/2/2, 55/2/2, 56/2, 57/2, 290/2, 304/1</t>
  </si>
  <si>
    <t>200073502424</t>
  </si>
  <si>
    <t>Mr. ROOP SINGH  SO PITHA JI</t>
  </si>
  <si>
    <t xml:space="preserve">PITHA JI                      </t>
  </si>
  <si>
    <t>7/3, 102/3, 114, 117, 118/1, 176, 181/1, 176, 177/1, 181/2, 275/1, 312/7/1</t>
  </si>
  <si>
    <t xml:space="preserve">MP/30/236/249489    </t>
  </si>
  <si>
    <t>200073697590</t>
  </si>
  <si>
    <t>Mr. HARINARAYAN  SENDHAV</t>
  </si>
  <si>
    <t>27/2, 28/5, 31/2, 80/2/GA, 80/2/CHA, 169/2, 171/2, 187/6/1-188-195/6/1, 187/9-188-189/9, 197/2</t>
  </si>
  <si>
    <t xml:space="preserve">CJV1098988          </t>
  </si>
  <si>
    <t>200073705697</t>
  </si>
  <si>
    <t>Mr. BHAGWAT  SINGH</t>
  </si>
  <si>
    <t>63/1, 111/2, 140/2, 141/1, 145/1, 159/2, 248/6, 308/2</t>
  </si>
  <si>
    <t xml:space="preserve">762010BHAGWAT       </t>
  </si>
  <si>
    <t>200073605389</t>
  </si>
  <si>
    <t>NATHUSINGH SO HARNATHSINGH</t>
  </si>
  <si>
    <t xml:space="preserve">HARNATH                       </t>
  </si>
  <si>
    <t>GONDPURA</t>
  </si>
  <si>
    <t>60/3, 60/4</t>
  </si>
  <si>
    <t>200073423355</t>
  </si>
  <si>
    <t>Mr. JEEVAN  SINGH  SENDHO</t>
  </si>
  <si>
    <t xml:space="preserve">171, 305/3-307, 312/3, 333/8, 335/2, 358, 440/1, 765/3, </t>
  </si>
  <si>
    <t xml:space="preserve">MP/30/228757        </t>
  </si>
  <si>
    <t>200073502108</t>
  </si>
  <si>
    <t>Mr. CHANDARSINGH SO BHERUSINGH</t>
  </si>
  <si>
    <t>51/3, 75/6, 76/6, 179/4</t>
  </si>
  <si>
    <t>200073339304</t>
  </si>
  <si>
    <t>Mr. KOKSINGHTHAKUR SO BHERUSIN</t>
  </si>
  <si>
    <t>78/18, 179/5, 410/3</t>
  </si>
  <si>
    <t>200073339432</t>
  </si>
  <si>
    <t>Mr. ANARSINGH SO BHERUSINGH</t>
  </si>
  <si>
    <t>75/11, 76/11, 78/34, 126/4, 179/6</t>
  </si>
  <si>
    <t>200073339366</t>
  </si>
  <si>
    <t>Mr. BALWAN SINGH  THAKUR</t>
  </si>
  <si>
    <t xml:space="preserve">DASHRATH                      </t>
  </si>
  <si>
    <t>57/2, 74/2, 83, 109/3, 179/2-187-188</t>
  </si>
  <si>
    <t>200073347834</t>
  </si>
  <si>
    <t>Mrs. CHINTA BAI WO DASHRATH  S</t>
  </si>
  <si>
    <t xml:space="preserve">DASHRATH SINGH                </t>
  </si>
  <si>
    <t>179/1-187-188</t>
  </si>
  <si>
    <t>200073348418</t>
  </si>
  <si>
    <t>Mr. DEVKARAN SINGH  SENDHAV</t>
  </si>
  <si>
    <t>231/1, 243/5/2/KA, 245/1/2/2, 257/2, 258/2, 302/258/2/1</t>
  </si>
  <si>
    <t xml:space="preserve">TUT02588            </t>
  </si>
  <si>
    <t>200073418349</t>
  </si>
  <si>
    <t>Mr. GANGARAM  .</t>
  </si>
  <si>
    <t xml:space="preserve">SHRI  GULAB SINGH             </t>
  </si>
  <si>
    <t>TIGARIYA</t>
  </si>
  <si>
    <t>370/2, 372/2, 373, 374/2, 376/2, 377, 546/3, 563/3, 565/3-566/3, 570/2, 571, 589-595-596/2, 630/1-631</t>
  </si>
  <si>
    <t>370/2,372/2,373,374/2,376/2,377,546/3,563/3,565/3-566/3,570/2,571,589-595-596/2,630/1-631</t>
  </si>
  <si>
    <t>Tigariya</t>
  </si>
  <si>
    <t>200073703312</t>
  </si>
  <si>
    <t>Mr. VIJENDRA  SINGH SO GANGARA</t>
  </si>
  <si>
    <t xml:space="preserve">GANGARAM THAKUR               </t>
  </si>
  <si>
    <t>667/3-676-677/3, 675/1/1-681/2-685/1/2/1</t>
  </si>
  <si>
    <t>675/1/1-681/2-685/1/2/1</t>
  </si>
  <si>
    <t>200073404928</t>
  </si>
  <si>
    <t>Mr. MANOHAR SINGH  THAKUR</t>
  </si>
  <si>
    <t xml:space="preserve">GANGARAM JI THAKUR            </t>
  </si>
  <si>
    <t>667/4-676-677/4, 856/1-857/1</t>
  </si>
  <si>
    <t xml:space="preserve">856/1, 857/1, </t>
  </si>
  <si>
    <t>200073404883</t>
  </si>
  <si>
    <t>Mr. BAPU S O BHAU BALAI</t>
  </si>
  <si>
    <t xml:space="preserve">BHAU BALAI                    </t>
  </si>
  <si>
    <t>KALYANPURA</t>
  </si>
  <si>
    <t>171/2, 173/2, 175/1-176-177/1, 175/4/-176-177/4, 175/6-176-177/6, 175/8-176-177/8, 181/1, 181/2, 183/3-184/3, 183/4-184/4, 183/6-184/6, 183/7-184/7, 293/1, 296/1</t>
  </si>
  <si>
    <t>171/2,173/2,175/1-176-177/1,175/4/-176-177/4,175/6-176-177/6,175/8-176-177/8,181/1,181/2,183/3-184/3,183/4-184/4,183/6-184/6,183/7-184/7,293/1,296/1</t>
  </si>
  <si>
    <t>200073339187</t>
  </si>
  <si>
    <t>Mr. MANOHARSINGH S/S MEHARBANS</t>
  </si>
  <si>
    <t xml:space="preserve">MEHARBANSINGH                 </t>
  </si>
  <si>
    <t>508/1-509-510, 513/1/KHA, 514/1-515, 517/1-518, 593/1-547, 223, 377/1, , 385, 386/1-387, 460/1, 523/1, 528/1</t>
  </si>
  <si>
    <t xml:space="preserve">MP3023624438        </t>
  </si>
  <si>
    <t>200073526635</t>
  </si>
  <si>
    <t>Mr. KAMALSINGH  MALVIYA</t>
  </si>
  <si>
    <t>32/1, 33/6, 34/1, 39/1, 172/1</t>
  </si>
  <si>
    <r>
      <t xml:space="preserve">ASHTAKCC 40000/ sbi </t>
    </r>
    <r>
      <rPr>
        <sz val="11"/>
        <rFont val="Tahoma"/>
        <family val="2"/>
      </rPr>
      <t>शाखा कन्नोद रोड आष्टा का के</t>
    </r>
    <r>
      <rPr>
        <sz val="11"/>
        <rFont val="Calibri"/>
        <family val="2"/>
      </rPr>
      <t>.</t>
    </r>
    <r>
      <rPr>
        <sz val="11"/>
        <rFont val="Tahoma"/>
        <family val="2"/>
      </rPr>
      <t>सी</t>
    </r>
    <r>
      <rPr>
        <sz val="11"/>
        <rFont val="Calibri"/>
        <family val="2"/>
      </rPr>
      <t>.</t>
    </r>
    <r>
      <rPr>
        <sz val="11"/>
        <rFont val="Tahoma"/>
        <family val="2"/>
      </rPr>
      <t>सी</t>
    </r>
    <r>
      <rPr>
        <sz val="11"/>
        <rFont val="Calibri"/>
        <family val="2"/>
      </rPr>
      <t>.</t>
    </r>
    <r>
      <rPr>
        <sz val="11"/>
        <rFont val="Tahoma"/>
        <family val="2"/>
      </rPr>
      <t xml:space="preserve">लोन </t>
    </r>
    <r>
      <rPr>
        <sz val="11"/>
        <rFont val="Calibri"/>
        <family val="2"/>
      </rPr>
      <t>170000</t>
    </r>
    <r>
      <rPr>
        <sz val="11"/>
        <rFont val="Tahoma"/>
        <family val="2"/>
      </rPr>
      <t xml:space="preserve">रू भार दिनांक </t>
    </r>
    <r>
      <rPr>
        <sz val="11"/>
        <rFont val="Calibri"/>
        <family val="2"/>
      </rPr>
      <t xml:space="preserve">27.4.15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 xml:space="preserve">(32/1),) sbi </t>
    </r>
    <r>
      <rPr>
        <sz val="11"/>
        <rFont val="Tahoma"/>
        <family val="2"/>
      </rPr>
      <t>शाखा कन्नोद रोड आष्टा का के</t>
    </r>
    <r>
      <rPr>
        <sz val="11"/>
        <rFont val="Calibri"/>
        <family val="2"/>
      </rPr>
      <t>.</t>
    </r>
    <r>
      <rPr>
        <sz val="11"/>
        <rFont val="Tahoma"/>
        <family val="2"/>
      </rPr>
      <t>सी</t>
    </r>
    <r>
      <rPr>
        <sz val="11"/>
        <rFont val="Calibri"/>
        <family val="2"/>
      </rPr>
      <t>.</t>
    </r>
    <r>
      <rPr>
        <sz val="11"/>
        <rFont val="Tahoma"/>
        <family val="2"/>
      </rPr>
      <t>सी</t>
    </r>
    <r>
      <rPr>
        <sz val="11"/>
        <rFont val="Calibri"/>
        <family val="2"/>
      </rPr>
      <t>.</t>
    </r>
    <r>
      <rPr>
        <sz val="11"/>
        <rFont val="Tahoma"/>
        <family val="2"/>
      </rPr>
      <t xml:space="preserve">लोन </t>
    </r>
    <r>
      <rPr>
        <sz val="11"/>
        <rFont val="Calibri"/>
        <family val="2"/>
      </rPr>
      <t>170000</t>
    </r>
    <r>
      <rPr>
        <sz val="11"/>
        <rFont val="Tahoma"/>
        <family val="2"/>
      </rPr>
      <t xml:space="preserve">रू भार दिनांक </t>
    </r>
    <r>
      <rPr>
        <sz val="11"/>
        <rFont val="Calibri"/>
        <family val="2"/>
      </rPr>
      <t xml:space="preserve">27.4.15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 xml:space="preserve">(33/6),SBI KANNOD ROAD ASHTA KCC39000 sbi </t>
    </r>
    <r>
      <rPr>
        <sz val="11"/>
        <rFont val="Tahoma"/>
        <family val="2"/>
      </rPr>
      <t>शाखा कन्नोद रोड आष्टा का के</t>
    </r>
    <r>
      <rPr>
        <sz val="11"/>
        <rFont val="Calibri"/>
        <family val="2"/>
      </rPr>
      <t>.</t>
    </r>
    <r>
      <rPr>
        <sz val="11"/>
        <rFont val="Tahoma"/>
        <family val="2"/>
      </rPr>
      <t>सी</t>
    </r>
    <r>
      <rPr>
        <sz val="11"/>
        <rFont val="Calibri"/>
        <family val="2"/>
      </rPr>
      <t>.</t>
    </r>
    <r>
      <rPr>
        <sz val="11"/>
        <rFont val="Tahoma"/>
        <family val="2"/>
      </rPr>
      <t>सी</t>
    </r>
    <r>
      <rPr>
        <sz val="11"/>
        <rFont val="Calibri"/>
        <family val="2"/>
      </rPr>
      <t>.</t>
    </r>
    <r>
      <rPr>
        <sz val="11"/>
        <rFont val="Tahoma"/>
        <family val="2"/>
      </rPr>
      <t xml:space="preserve">लोन </t>
    </r>
    <r>
      <rPr>
        <sz val="11"/>
        <rFont val="Calibri"/>
        <family val="2"/>
      </rPr>
      <t>170000</t>
    </r>
    <r>
      <rPr>
        <sz val="11"/>
        <rFont val="Tahoma"/>
        <family val="2"/>
      </rPr>
      <t xml:space="preserve">रू भार दिनांक </t>
    </r>
    <r>
      <rPr>
        <sz val="11"/>
        <rFont val="Calibri"/>
        <family val="2"/>
      </rPr>
      <t xml:space="preserve">27.4.15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 xml:space="preserve">(34/1),  sbi </t>
    </r>
    <r>
      <rPr>
        <sz val="11"/>
        <rFont val="Tahoma"/>
        <family val="2"/>
      </rPr>
      <t>शाखा कन्नोद रोड आष्टा का के</t>
    </r>
    <r>
      <rPr>
        <sz val="11"/>
        <rFont val="Calibri"/>
        <family val="2"/>
      </rPr>
      <t>.</t>
    </r>
    <r>
      <rPr>
        <sz val="11"/>
        <rFont val="Tahoma"/>
        <family val="2"/>
      </rPr>
      <t>सी</t>
    </r>
    <r>
      <rPr>
        <sz val="11"/>
        <rFont val="Calibri"/>
        <family val="2"/>
      </rPr>
      <t>.</t>
    </r>
    <r>
      <rPr>
        <sz val="11"/>
        <rFont val="Tahoma"/>
        <family val="2"/>
      </rPr>
      <t>सी</t>
    </r>
    <r>
      <rPr>
        <sz val="11"/>
        <rFont val="Calibri"/>
        <family val="2"/>
      </rPr>
      <t>.</t>
    </r>
    <r>
      <rPr>
        <sz val="11"/>
        <rFont val="Tahoma"/>
        <family val="2"/>
      </rPr>
      <t xml:space="preserve">लोन </t>
    </r>
    <r>
      <rPr>
        <sz val="11"/>
        <rFont val="Calibri"/>
        <family val="2"/>
      </rPr>
      <t>170000</t>
    </r>
    <r>
      <rPr>
        <sz val="11"/>
        <rFont val="Tahoma"/>
        <family val="2"/>
      </rPr>
      <t xml:space="preserve">रू भार दिनांक </t>
    </r>
    <r>
      <rPr>
        <sz val="11"/>
        <rFont val="Calibri"/>
        <family val="2"/>
      </rPr>
      <t xml:space="preserve">27.4.15 </t>
    </r>
    <r>
      <rPr>
        <sz val="11"/>
        <rFont val="Tahoma"/>
        <family val="2"/>
      </rPr>
      <t>को दर्</t>
    </r>
    <r>
      <rPr>
        <sz val="11"/>
        <rFont val="Calibri"/>
        <family val="2"/>
      </rPr>
      <t xml:space="preserve">(39/1),SBI KANNOD ROAD ASHTA KCC39000 sbi </t>
    </r>
    <r>
      <rPr>
        <sz val="11"/>
        <rFont val="Tahoma"/>
        <family val="2"/>
      </rPr>
      <t>शाखा कन्नोद रोड आष्टा का के</t>
    </r>
    <r>
      <rPr>
        <sz val="11"/>
        <rFont val="Calibri"/>
        <family val="2"/>
      </rPr>
      <t>.</t>
    </r>
    <r>
      <rPr>
        <sz val="11"/>
        <rFont val="Tahoma"/>
        <family val="2"/>
      </rPr>
      <t>सी</t>
    </r>
    <r>
      <rPr>
        <sz val="11"/>
        <rFont val="Calibri"/>
        <family val="2"/>
      </rPr>
      <t>.</t>
    </r>
    <r>
      <rPr>
        <sz val="11"/>
        <rFont val="Tahoma"/>
        <family val="2"/>
      </rPr>
      <t>सी</t>
    </r>
    <r>
      <rPr>
        <sz val="11"/>
        <rFont val="Calibri"/>
        <family val="2"/>
      </rPr>
      <t>.</t>
    </r>
    <r>
      <rPr>
        <sz val="11"/>
        <rFont val="Tahoma"/>
        <family val="2"/>
      </rPr>
      <t xml:space="preserve">लोन </t>
    </r>
    <r>
      <rPr>
        <sz val="11"/>
        <rFont val="Calibri"/>
        <family val="2"/>
      </rPr>
      <t>170000</t>
    </r>
    <r>
      <rPr>
        <sz val="11"/>
        <rFont val="Tahoma"/>
        <family val="2"/>
      </rPr>
      <t xml:space="preserve">रू भार दिनांक </t>
    </r>
    <r>
      <rPr>
        <sz val="11"/>
        <rFont val="Calibri"/>
        <family val="2"/>
      </rPr>
      <t xml:space="preserve">27.4.15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>(172/1),</t>
    </r>
  </si>
  <si>
    <t>200073405022</t>
  </si>
  <si>
    <t>Mr. MUKESH KUMAR  SUTAR</t>
  </si>
  <si>
    <t xml:space="preserve">HARI PRASAD SUTAR             </t>
  </si>
  <si>
    <t>260, 274, 278, 281</t>
  </si>
  <si>
    <t>200073421983</t>
  </si>
  <si>
    <t>Mr. RAM BAGAS SO UMRAO  SINGH</t>
  </si>
  <si>
    <t>147/1, 149/5, 187/2, 193/2, 206/2, 223/3</t>
  </si>
  <si>
    <t xml:space="preserve">MP30236354317       </t>
  </si>
  <si>
    <t>200073333177</t>
  </si>
  <si>
    <t>Mr. KAMAL  SINGH  *</t>
  </si>
  <si>
    <t xml:space="preserve">RAMABAGAS                     </t>
  </si>
  <si>
    <t>122/2, 126/1</t>
  </si>
  <si>
    <t> SBI Branch Kannod Road Ashta KCC 144000/</t>
  </si>
  <si>
    <t xml:space="preserve">CVJ1490390          </t>
  </si>
  <si>
    <t>Mr. ARJUN SINGH  SO RAM BAGAS</t>
  </si>
  <si>
    <t xml:space="preserve">RAM BAGAS                     </t>
  </si>
  <si>
    <t xml:space="preserve">122/1, 126/3, </t>
  </si>
  <si>
    <t>SBI Branch Kannod Road Ashta KCC 119000/</t>
  </si>
  <si>
    <t>Mr. MOHAMMAD AKIL KHAN  SO SAT</t>
  </si>
  <si>
    <t>730/2/DA, 732/1/DA, 733/2/DA, 735/1/DA</t>
  </si>
  <si>
    <t>200073331135</t>
  </si>
  <si>
    <t>Mr. DEEPENDRA SINGH SO CHANDAR</t>
  </si>
  <si>
    <t>410/2, 411/2, 412, 427/1</t>
  </si>
  <si>
    <t>TUT2780344</t>
  </si>
  <si>
    <t>Mrs. BEGAMBAI WO CHANDARSINGH</t>
  </si>
  <si>
    <t>78/20</t>
  </si>
  <si>
    <t>Mrs. KUNTA BAI  SENDHAV</t>
  </si>
  <si>
    <t>54-55, 261, 262, 279-280</t>
  </si>
  <si>
    <t xml:space="preserve">MP30236231574       </t>
  </si>
  <si>
    <t>200073331032</t>
  </si>
  <si>
    <t>Mr. MAAN SINGH  SO LALJIRAM</t>
  </si>
  <si>
    <t>20/1-21-22/1</t>
  </si>
  <si>
    <t>200073509437</t>
  </si>
  <si>
    <t>Mr. MANSINGH RAMSINGH SENDHA</t>
  </si>
  <si>
    <t xml:space="preserve">AKILABAI                      </t>
  </si>
  <si>
    <t>518/2-519-521-820/518/2, 527/26, 567/1, 579/4, 581/7-583/8</t>
  </si>
  <si>
    <t xml:space="preserve">MP30228551          </t>
  </si>
  <si>
    <t xml:space="preserve">JKTPS8136R          </t>
  </si>
  <si>
    <t>200073332909</t>
  </si>
  <si>
    <t>Mr. CHAIN SINGH SENDHO HARNATH</t>
  </si>
  <si>
    <t>57/3, 58/1, 106/2, 112/1/1, 116/3, 119/120/2/3, 126/55, 132/86/1</t>
  </si>
  <si>
    <t xml:space="preserve">MP30236489530       </t>
  </si>
  <si>
    <t>200073425317</t>
  </si>
  <si>
    <t>Mr. MANOHAR  SO CHAIN SINGH</t>
  </si>
  <si>
    <t>16/4/1-17-18/2-19-20, 74/1/1, 75/1, 76/2/1, 77/1, 79/1/1-80, 105/2/1</t>
  </si>
  <si>
    <t xml:space="preserve">CYJPM6063J          </t>
  </si>
  <si>
    <t>200073340317</t>
  </si>
  <si>
    <t>Mr. TAKE  SINGH</t>
  </si>
  <si>
    <t xml:space="preserve">CHIAN SINGH                   </t>
  </si>
  <si>
    <t>16/2/2-17/2-18/2-19-20/4, 74/1/2, 75/2, 76/2/2, 77/2, 79/1/2-80/1, 105/2/2</t>
  </si>
  <si>
    <t xml:space="preserve">CJV0774687          </t>
  </si>
  <si>
    <t>200073346086</t>
  </si>
  <si>
    <t>Mr. ONKAR SO BHOJ  RAJ</t>
  </si>
  <si>
    <t xml:space="preserve">BHOJ RAJ                      </t>
  </si>
  <si>
    <t>40/7, 40/8, 52/4, 64/4</t>
  </si>
  <si>
    <t xml:space="preserve">MP30236486035       </t>
  </si>
  <si>
    <t>200073339826</t>
  </si>
  <si>
    <t>Mr. DEVRAJ  JAWRIYA (KHATI)</t>
  </si>
  <si>
    <t xml:space="preserve">PREM SINGH JAWRIYA (KHATI)    </t>
  </si>
  <si>
    <t>1688/2, 309/1/2-3083-3084/1/2, 3104/3</t>
  </si>
  <si>
    <t>309/1/2-3083-3084/1/2</t>
  </si>
  <si>
    <r>
      <t>27.9.14</t>
    </r>
    <r>
      <rPr>
        <sz val="11"/>
        <rFont val="Tahoma"/>
        <family val="2"/>
      </rPr>
      <t xml:space="preserve">के अनुशार दर्ज </t>
    </r>
    <r>
      <rPr>
        <sz val="11"/>
        <rFont val="Calibri"/>
        <family val="2"/>
      </rPr>
      <t>SBI branch kannod road Ashta</t>
    </r>
  </si>
  <si>
    <t>200073713334</t>
  </si>
  <si>
    <t>Mr. DEV SINGH  SO SAWANT SINGH</t>
  </si>
  <si>
    <t>664/3, 700</t>
  </si>
  <si>
    <t xml:space="preserve">MP30236393173       </t>
  </si>
  <si>
    <t>200073727283</t>
  </si>
  <si>
    <t>Mr. RAY  SINGH  THAKUR</t>
  </si>
  <si>
    <t>86/1, 86/7, 86/9, 108/2, 148/1, 43/2, 230/2</t>
  </si>
  <si>
    <t xml:space="preserve"> 43/2, 230/2</t>
  </si>
  <si>
    <t>200073502553</t>
  </si>
  <si>
    <t>Mr. KAMAL  SINGH  THAKUR</t>
  </si>
  <si>
    <t>43/4, 230/1, 86/2, 86/8, 86/10, 108/3, 148/3</t>
  </si>
  <si>
    <t>43/4, 230/1,</t>
  </si>
  <si>
    <t>200073502460</t>
  </si>
  <si>
    <t>Mr. BHERU SINGH MEWADA</t>
  </si>
  <si>
    <t xml:space="preserve">59/2-60/1-61/2 72/1, 101/2, 127/1-128/1, 127/7-128/7, 136/2-138/2, </t>
  </si>
  <si>
    <t>200073417186</t>
  </si>
  <si>
    <t>Mr. PREM SINGH SO JAGANNATH  S</t>
  </si>
  <si>
    <t>813/2, 814, 816, 1397, 1398, 1703/1</t>
  </si>
  <si>
    <t>200073502270</t>
  </si>
  <si>
    <t>Mr. RAMESHCHANDRA  .</t>
  </si>
  <si>
    <t>27/2/KA-33-34-47/2/KA, 48/1, 515</t>
  </si>
  <si>
    <t xml:space="preserve">CJV0574020          </t>
  </si>
  <si>
    <t>200073697162</t>
  </si>
  <si>
    <t>Mr. LAKHAN SINGH SO KARAN  SIN</t>
  </si>
  <si>
    <t>182/1, 185/1, 195, 196/1, 334, 335</t>
  </si>
  <si>
    <t xml:space="preserve">CJV1066406          </t>
  </si>
  <si>
    <t>200073503189</t>
  </si>
  <si>
    <t>Mr. SAVAI SINGH SO KARAN  SING</t>
  </si>
  <si>
    <t>183-184, 322, 326/1, 327/1-328/1, 555/3, 558/1, 561/2/3/1</t>
  </si>
  <si>
    <t>MP/30/236/147115,</t>
  </si>
  <si>
    <t>200073503062</t>
  </si>
  <si>
    <t>Mrs. DOULAT BAI  THAKUR</t>
  </si>
  <si>
    <t xml:space="preserve">SHRI ANARSINGH THAKUR         </t>
  </si>
  <si>
    <t>3/12, 3/14, 3/15, 3/20, 10/1, 10/3, 11/1</t>
  </si>
  <si>
    <t xml:space="preserve">MP302361652         </t>
  </si>
  <si>
    <t>200073700978</t>
  </si>
  <si>
    <t>Mrs. DHAPU BAI NARBAT SINGH</t>
  </si>
  <si>
    <t>LASUDIYA PAR,LACHHIRAMPURA</t>
  </si>
  <si>
    <t>(1)31/1, 413/2 (2) 115, 125/2, 175/141</t>
  </si>
  <si>
    <t xml:space="preserve">CJV0390005          </t>
  </si>
  <si>
    <t>200073613780</t>
  </si>
  <si>
    <t>Mr. BABULAL SO KAMOD SINGH KHA</t>
  </si>
  <si>
    <t xml:space="preserve">KAMOD SINGH KHATI             </t>
  </si>
  <si>
    <t>35/1, 177/2-179-180/2, 416/7</t>
  </si>
  <si>
    <t>179-180/2,416/7</t>
  </si>
  <si>
    <t xml:space="preserve"> 177/2-179-180/2, 416/7</t>
  </si>
  <si>
    <t xml:space="preserve">CJV1655711          </t>
  </si>
  <si>
    <t>200073502946</t>
  </si>
  <si>
    <t>Mr. CHANDAR SINGH  SENDHAV</t>
  </si>
  <si>
    <t xml:space="preserve">DEVI SINGH SENDHAV            </t>
  </si>
  <si>
    <t>SHAHPURA MAGARDA</t>
  </si>
  <si>
    <t>6/5, 25/1-75/15, 56, 58/2-60, 82/1-67</t>
  </si>
  <si>
    <t>Mr. GAJARAJ  SINGH</t>
  </si>
  <si>
    <t xml:space="preserve">RANJIT SINGH                  </t>
  </si>
  <si>
    <r>
      <rPr>
        <sz val="12.1"/>
        <color indexed="8"/>
        <rFont val="Calibri"/>
        <family val="2"/>
      </rPr>
      <t>8/2, 10/2, 11/2, 12/2, 13/2, 95/2, 96/2, 97/2, 98/2, 104/2, 105/2, 106/d, 170/1/1, 252/2/d, 253/2, 254/2, 257/2, 273/229/3</t>
    </r>
  </si>
  <si>
    <t>106/d,252/2/d,</t>
  </si>
  <si>
    <t>200073725003</t>
  </si>
  <si>
    <t>Mr. NARBATSINGH S/O MOTISINGH</t>
  </si>
  <si>
    <t>LASUDIYA PAR / UDANPURA</t>
  </si>
  <si>
    <r>
      <t>(1)</t>
    </r>
    <r>
      <rPr>
        <sz val="12.1"/>
        <color indexed="8"/>
        <rFont val="Calibri"/>
        <family val="2"/>
      </rPr>
      <t xml:space="preserve"> 306,  309/2,  375/1,  382,  420,  491/306/1,  493/31/1/K (2) 2/4/1,  11/3,  12/3,  13/1/5/9,  14/2,  75/3,  104/13/5,  13/1/5/10,  14/2, 75/3,  104/13/5,  104/13/1/1, </t>
    </r>
  </si>
  <si>
    <t xml:space="preserve">309/2,  382,491/306/1,  493/31/1/K (2) 2/4/1,  11/3,  12/3,  13/1/5/9,  14/2,  75/3,  104/13/5,  13/1/5/10,  14/2, 75/3,  104/13/5,  104/13/1/1, </t>
  </si>
  <si>
    <t>Mr. BABULAL  S/O DARIYAV SINGH</t>
  </si>
  <si>
    <t>328/3, 331/1, 331/11, 331/14</t>
  </si>
  <si>
    <t>Mr. LAKHAN SINGH S/O JAGNNATH</t>
  </si>
  <si>
    <t xml:space="preserve">JAGNNATH SINGH PARMAR         </t>
  </si>
  <si>
    <t>2201/1642/5</t>
  </si>
  <si>
    <t>200073502379</t>
  </si>
  <si>
    <t>SINGH RAM S O SARDAR SINGH</t>
  </si>
  <si>
    <t>64/1/2/2, 177, 315/2, 318/1</t>
  </si>
  <si>
    <t>200073726745</t>
  </si>
  <si>
    <t>Mr. RANCHHORSINGH SO DALIPSING</t>
  </si>
  <si>
    <t xml:space="preserve">DALIPSINGH                    </t>
  </si>
  <si>
    <t>275/1, 275/7, 275/10, 275/13, 603/2, 603/6, 622/4, 627/2, 627/8, 627/13, 659/7, 721/1</t>
  </si>
  <si>
    <t xml:space="preserve">622/4, </t>
  </si>
  <si>
    <t>627/2</t>
  </si>
  <si>
    <t>200073347212</t>
  </si>
  <si>
    <t>ONKAR SINGH S/O BHAGIRATH  SI</t>
  </si>
  <si>
    <t>73, 231, 130, 217, 245, 246/1, 182, 215, 207/1-208/2, 257/246/KH, 27/4, 242/2</t>
  </si>
  <si>
    <t>200073339143</t>
  </si>
  <si>
    <t>Mr. BABU LAL  S/O MOOLCHAND</t>
  </si>
  <si>
    <t>49/2, 49/4, 65/4, 370/3</t>
  </si>
  <si>
    <r>
      <t>दिं</t>
    </r>
    <r>
      <rPr>
        <sz val="11.05"/>
        <rFont val="Calibri"/>
        <family val="2"/>
      </rPr>
      <t xml:space="preserve">.27/04/2013 </t>
    </r>
    <r>
      <rPr>
        <sz val="11.05"/>
        <rFont val="Tahoma"/>
        <family val="2"/>
      </rPr>
      <t>के अनुसार दिं</t>
    </r>
    <r>
      <rPr>
        <sz val="11.05"/>
        <rFont val="Calibri"/>
        <family val="2"/>
      </rPr>
      <t xml:space="preserve">.19/05/013 </t>
    </r>
    <r>
      <rPr>
        <sz val="11.05"/>
        <rFont val="Tahoma"/>
        <family val="2"/>
      </rPr>
      <t xml:space="preserve">को दर्ज </t>
    </r>
    <r>
      <rPr>
        <sz val="11.05"/>
        <rFont val="Calibri"/>
        <family val="2"/>
      </rPr>
      <t xml:space="preserve">sbi kannod road ashta kcc 300000/- date 11/6/2014 sbi kannod road branch ashta </t>
    </r>
    <r>
      <rPr>
        <sz val="11.05"/>
        <rFont val="Tahoma"/>
        <family val="2"/>
      </rPr>
      <t>के पत्र क्र</t>
    </r>
    <r>
      <rPr>
        <sz val="11.05"/>
        <rFont val="Calibri"/>
        <family val="2"/>
      </rPr>
      <t>0 NOC/</t>
    </r>
    <r>
      <rPr>
        <sz val="11.05"/>
        <rFont val="Tahoma"/>
        <family val="2"/>
      </rPr>
      <t>ं</t>
    </r>
    <r>
      <rPr>
        <sz val="11.05"/>
        <rFont val="Calibri"/>
        <family val="2"/>
      </rPr>
      <t>AGRI/2013-14/125</t>
    </r>
    <r>
      <rPr>
        <sz val="11.05"/>
        <rFont val="Tahoma"/>
        <family val="2"/>
      </rPr>
      <t>एवं तहसीलदार महो</t>
    </r>
    <r>
      <rPr>
        <sz val="11.05"/>
        <rFont val="Calibri"/>
        <family val="2"/>
      </rPr>
      <t xml:space="preserve">0 </t>
    </r>
    <r>
      <rPr>
        <sz val="11.05"/>
        <rFont val="Tahoma"/>
        <family val="2"/>
      </rPr>
      <t>के मार्क</t>
    </r>
    <r>
      <rPr>
        <sz val="11.05"/>
        <rFont val="Calibri"/>
        <family val="2"/>
      </rPr>
      <t>_x0004_</t>
    </r>
    <r>
      <rPr>
        <sz val="11.05"/>
        <rFont val="Tahoma"/>
        <family val="2"/>
      </rPr>
      <t xml:space="preserve">दिनांक </t>
    </r>
    <r>
      <rPr>
        <sz val="11.05"/>
        <rFont val="Calibri"/>
        <family val="2"/>
      </rPr>
      <t xml:space="preserve">14/7/14 </t>
    </r>
    <r>
      <rPr>
        <sz val="11.05"/>
        <rFont val="Tahoma"/>
        <family val="2"/>
      </rPr>
      <t xml:space="preserve">के अनुसार बधक मुक्त सं पं क्रं </t>
    </r>
    <r>
      <rPr>
        <sz val="11.05"/>
        <rFont val="Calibri"/>
        <family val="2"/>
      </rPr>
      <t xml:space="preserve">01 </t>
    </r>
    <r>
      <rPr>
        <sz val="11.05"/>
        <rFont val="Tahoma"/>
        <family val="2"/>
      </rPr>
      <t xml:space="preserve">आदेश दिनांक </t>
    </r>
    <r>
      <rPr>
        <sz val="11.05"/>
        <rFont val="Calibri"/>
        <family val="2"/>
      </rPr>
      <t xml:space="preserve">5/12/14 </t>
    </r>
    <r>
      <rPr>
        <sz val="11.05"/>
        <rFont val="Tahoma"/>
        <family val="2"/>
      </rPr>
      <t xml:space="preserve">केअनुसार प्रविष्टि दर्ज </t>
    </r>
    <r>
      <rPr>
        <sz val="11.05"/>
        <rFont val="Calibri"/>
        <family val="2"/>
      </rPr>
      <t xml:space="preserve">sbi kannod road br ashta kcc 226000-(49/2), </t>
    </r>
    <r>
      <rPr>
        <sz val="11.05"/>
        <rFont val="Tahoma"/>
        <family val="2"/>
      </rPr>
      <t xml:space="preserve">दिनांक </t>
    </r>
    <r>
      <rPr>
        <sz val="11.05"/>
        <rFont val="Calibri"/>
        <family val="2"/>
      </rPr>
      <t xml:space="preserve">5/12/14 </t>
    </r>
    <r>
      <rPr>
        <sz val="11.05"/>
        <rFont val="Tahoma"/>
        <family val="2"/>
      </rPr>
      <t xml:space="preserve">केअनुसार प्रविष्टि दर्ज </t>
    </r>
    <r>
      <rPr>
        <sz val="11.05"/>
        <rFont val="Calibri"/>
        <family val="2"/>
      </rPr>
      <t>sbi kannod road br ashta kcc 244000- SBI branch K</t>
    </r>
    <r>
      <rPr>
        <sz val="11.05"/>
        <rFont val="Tahoma"/>
        <family val="2"/>
      </rPr>
      <t>ंंंं</t>
    </r>
    <r>
      <rPr>
        <sz val="11.05"/>
        <rFont val="Calibri"/>
        <family val="2"/>
      </rPr>
      <t xml:space="preserve">annod road Ashta KCC 226000/-(49/4), sbi kannod road ashta kcc 300000/- date 11/6/2014 sbi kannod road branch ashta </t>
    </r>
    <r>
      <rPr>
        <sz val="11.05"/>
        <rFont val="Tahoma"/>
        <family val="2"/>
      </rPr>
      <t>के पत्र क्र</t>
    </r>
    <r>
      <rPr>
        <sz val="11.05"/>
        <rFont val="Calibri"/>
        <family val="2"/>
      </rPr>
      <t>0 NOC/</t>
    </r>
    <r>
      <rPr>
        <sz val="11.05"/>
        <rFont val="Tahoma"/>
        <family val="2"/>
      </rPr>
      <t>ं</t>
    </r>
    <r>
      <rPr>
        <sz val="11.05"/>
        <rFont val="Calibri"/>
        <family val="2"/>
      </rPr>
      <t>AGRI/2013-14/125</t>
    </r>
    <r>
      <rPr>
        <sz val="11.05"/>
        <rFont val="Tahoma"/>
        <family val="2"/>
      </rPr>
      <t>एवं तहसीलदार महो</t>
    </r>
    <r>
      <rPr>
        <sz val="11.05"/>
        <rFont val="Calibri"/>
        <family val="2"/>
      </rPr>
      <t xml:space="preserve">0 </t>
    </r>
    <r>
      <rPr>
        <sz val="11.05"/>
        <rFont val="Tahoma"/>
        <family val="2"/>
      </rPr>
      <t xml:space="preserve">के मार्क दिनांक </t>
    </r>
    <r>
      <rPr>
        <sz val="11.05"/>
        <rFont val="Calibri"/>
        <family val="2"/>
      </rPr>
      <t xml:space="preserve">14/7/14 </t>
    </r>
    <r>
      <rPr>
        <sz val="11.05"/>
        <rFont val="Tahoma"/>
        <family val="2"/>
      </rPr>
      <t xml:space="preserve">के अनुसार बधक मुक्त सं पं क्रं </t>
    </r>
    <r>
      <rPr>
        <sz val="11.05"/>
        <rFont val="Calibri"/>
        <family val="2"/>
      </rPr>
      <t xml:space="preserve">01 </t>
    </r>
    <r>
      <rPr>
        <sz val="11.05"/>
        <rFont val="Tahoma"/>
        <family val="2"/>
      </rPr>
      <t xml:space="preserve">आदेश दिनांक </t>
    </r>
    <r>
      <rPr>
        <sz val="11.05"/>
        <rFont val="Calibri"/>
        <family val="2"/>
      </rPr>
      <t xml:space="preserve">5/12/14 </t>
    </r>
    <r>
      <rPr>
        <sz val="11.05"/>
        <rFont val="Tahoma"/>
        <family val="2"/>
      </rPr>
      <t xml:space="preserve">केअनुसार प्रविष्टि दर्ज </t>
    </r>
    <r>
      <rPr>
        <sz val="11.05"/>
        <rFont val="Calibri"/>
        <family val="2"/>
      </rPr>
      <t>sbi kannod road br ashta kcc 244000- SBI branch K</t>
    </r>
    <r>
      <rPr>
        <sz val="11.05"/>
        <rFont val="Tahoma"/>
        <family val="2"/>
      </rPr>
      <t>ंंंं</t>
    </r>
    <r>
      <rPr>
        <sz val="11.05"/>
        <rFont val="Calibri"/>
        <family val="2"/>
      </rPr>
      <t xml:space="preserve">annod road Ashta KCC 226000/-(65/4), sbi kannod road ashta kcc 300000/- date 11/6/2014 sbi kannod road branch ashta </t>
    </r>
    <r>
      <rPr>
        <sz val="11.05"/>
        <rFont val="Tahoma"/>
        <family val="2"/>
      </rPr>
      <t>के पत्र क्र</t>
    </r>
    <r>
      <rPr>
        <sz val="11.05"/>
        <rFont val="Calibri"/>
        <family val="2"/>
      </rPr>
      <t>0 NOC/</t>
    </r>
    <r>
      <rPr>
        <sz val="11.05"/>
        <rFont val="Tahoma"/>
        <family val="2"/>
      </rPr>
      <t>ं</t>
    </r>
    <r>
      <rPr>
        <sz val="11.05"/>
        <rFont val="Calibri"/>
        <family val="2"/>
      </rPr>
      <t>AGRI/2013-14/125</t>
    </r>
    <r>
      <rPr>
        <sz val="11.05"/>
        <rFont val="Tahoma"/>
        <family val="2"/>
      </rPr>
      <t>एवं तहसीलदार महो</t>
    </r>
    <r>
      <rPr>
        <sz val="11.05"/>
        <rFont val="Calibri"/>
        <family val="2"/>
      </rPr>
      <t xml:space="preserve">0 </t>
    </r>
    <r>
      <rPr>
        <sz val="11.05"/>
        <rFont val="Tahoma"/>
        <family val="2"/>
      </rPr>
      <t xml:space="preserve">के मार्क दिनांक </t>
    </r>
    <r>
      <rPr>
        <sz val="11.05"/>
        <rFont val="Calibri"/>
        <family val="2"/>
      </rPr>
      <t xml:space="preserve">14/7/14 </t>
    </r>
    <r>
      <rPr>
        <sz val="11.05"/>
        <rFont val="Tahoma"/>
        <family val="2"/>
      </rPr>
      <t xml:space="preserve">के अनुसार बधक मुक्त सं पं क्रं </t>
    </r>
    <r>
      <rPr>
        <sz val="11.05"/>
        <rFont val="Calibri"/>
        <family val="2"/>
      </rPr>
      <t xml:space="preserve">01 </t>
    </r>
    <r>
      <rPr>
        <sz val="11.05"/>
        <rFont val="Tahoma"/>
        <family val="2"/>
      </rPr>
      <t xml:space="preserve">आदेश दिनांक </t>
    </r>
    <r>
      <rPr>
        <sz val="11.05"/>
        <rFont val="Calibri"/>
        <family val="2"/>
      </rPr>
      <t xml:space="preserve">5/12/14 </t>
    </r>
    <r>
      <rPr>
        <sz val="11.05"/>
        <rFont val="Tahoma"/>
        <family val="2"/>
      </rPr>
      <t xml:space="preserve">केअनुसार प्रविष्टि दर्ज </t>
    </r>
    <r>
      <rPr>
        <sz val="11.05"/>
        <rFont val="Calibri"/>
        <family val="2"/>
      </rPr>
      <t>sbi kannod road br ashta kcc 244000- SBI branch K</t>
    </r>
    <r>
      <rPr>
        <sz val="11.05"/>
        <rFont val="Tahoma"/>
        <family val="2"/>
      </rPr>
      <t>ंंंं</t>
    </r>
    <r>
      <rPr>
        <sz val="11.05"/>
        <rFont val="Calibri"/>
        <family val="2"/>
      </rPr>
      <t xml:space="preserve">annod road Ashta KCC 226000/-(370/3), 
.
</t>
    </r>
  </si>
  <si>
    <t>200073528244</t>
  </si>
  <si>
    <t>Mr. SHARAFAT KHAN SO ASALAT  K</t>
  </si>
  <si>
    <t xml:space="preserve">ASALAT KHAN                   </t>
  </si>
  <si>
    <t>331/1, 333/2K, 334, 335/2K, 663/4, 874/1</t>
  </si>
  <si>
    <t xml:space="preserve">333/2K,335/2K, </t>
  </si>
  <si>
    <t>Mr. RAMESH CHANDRA SO KALU  SI</t>
  </si>
  <si>
    <t>200073502740</t>
  </si>
  <si>
    <t>Mr. REVARAM JAT SO SHANKAR LAL</t>
  </si>
  <si>
    <t xml:space="preserve">SHANKAR LAL JAT               </t>
  </si>
  <si>
    <t>21/4, 24/2, 70/1-71/1, 75/4-76/4, 284, 743/1, 744/1</t>
  </si>
  <si>
    <t xml:space="preserve">TUT0010553          </t>
  </si>
  <si>
    <t xml:space="preserve">ASTPJ6060G          </t>
  </si>
  <si>
    <t>200073704063</t>
  </si>
  <si>
    <t>Mrs. GHISI   BAI MOTILAL .</t>
  </si>
  <si>
    <t xml:space="preserve">1/2/2/1/3KH/2, 19/3K, 20, 21/3,   86/2/1/4, 606/4/2, 676/4, </t>
  </si>
  <si>
    <t>86/2/1/4,606/4/2,676/4,1/2/2/1/3KH/2,</t>
  </si>
  <si>
    <t xml:space="preserve">MP/30/25467         </t>
  </si>
  <si>
    <t>200073606229</t>
  </si>
  <si>
    <t>Mr. RAVINDRASINGH THAKUR GOPAL</t>
  </si>
  <si>
    <t xml:space="preserve">GOPALSINGH                    </t>
  </si>
  <si>
    <t>141/1, 318/4, 319/4, 321/3, 353, 354/7, 392/319/6</t>
  </si>
  <si>
    <t>200073408647</t>
  </si>
  <si>
    <t>Mr. DHULI CHAND  MEWADA</t>
  </si>
  <si>
    <t xml:space="preserve">GARVAR MEWAD                  </t>
  </si>
  <si>
    <t xml:space="preserve">67/1,  133/1,  124/3,  124/5, </t>
  </si>
  <si>
    <t xml:space="preserve"> ASTHA</t>
  </si>
  <si>
    <t>Mrs. ANTAR BAI WO VIKRAM  SING</t>
  </si>
  <si>
    <t xml:space="preserve">VIKRAMSINGH                   </t>
  </si>
  <si>
    <t>64/1,  65/1,  66,  67,  69,  71,  72/2,  73/2,  75,  76/1/2,  76/2,  76/3/2,  77/1/1</t>
  </si>
  <si>
    <t xml:space="preserve">CJV0224899          </t>
  </si>
  <si>
    <t>200073331431</t>
  </si>
  <si>
    <t>Mr. GYAN  SINGH  THAKUR</t>
  </si>
  <si>
    <t xml:space="preserve"> 238/2/1/K-239-240-241-242-358-242/2/1K</t>
  </si>
  <si>
    <t xml:space="preserve">CJV1488089          </t>
  </si>
  <si>
    <t>200073357651</t>
  </si>
  <si>
    <t>Mr. MEHARBAN SINGH  THAKUR</t>
  </si>
  <si>
    <t xml:space="preserve">SHRI BONDER  SINGH THAKUR     </t>
  </si>
  <si>
    <t>10-1/13, 10/3-13/3, 63/2-68/2, 96/2-97-98/2, 96-97-98/4, 115/1, 131/1</t>
  </si>
  <si>
    <t>200073700279</t>
  </si>
  <si>
    <t>Mr. SALIM KHAN SO ISHAK  KHAN</t>
  </si>
  <si>
    <t xml:space="preserve">ISHAK KHAN                    </t>
  </si>
  <si>
    <t>155/2/1, 155/2/2, 214/1</t>
  </si>
  <si>
    <t>214/1</t>
  </si>
  <si>
    <r>
      <t>(</t>
    </r>
    <r>
      <rPr>
        <sz val="11"/>
        <rFont val="Tahoma"/>
        <family val="2"/>
      </rPr>
      <t>यह जमीन सिंचित है</t>
    </r>
    <r>
      <rPr>
        <sz val="11"/>
        <rFont val="Calibri"/>
        <family val="2"/>
      </rPr>
      <t xml:space="preserve">) SBI KANNOD ROAD ASHTA KCC 149 000 </t>
    </r>
    <r>
      <rPr>
        <sz val="11"/>
        <rFont val="Tahoma"/>
        <family val="2"/>
      </rPr>
      <t xml:space="preserve">कुआ </t>
    </r>
    <r>
      <rPr>
        <sz val="11"/>
        <rFont val="Calibri"/>
        <family val="2"/>
      </rPr>
      <t>1SBI KANNOD ROAD ASHTA KCC 206 000 SBI KANNOD ROAD ASHTA KCC 206 000 SBI branch kannod road Ashta KCC 309000/- SBI bank branch kannod road ashta kcc-1,75000/- date 27/10/2017 mortaje</t>
    </r>
  </si>
  <si>
    <t>200073502160</t>
  </si>
  <si>
    <t>Mr. DHEERAJ SINGH THAKUR</t>
  </si>
  <si>
    <t>245/27, 253/4, 255/4-338/255/4, 257/2-258/2</t>
  </si>
  <si>
    <t>डोडी के प्रबन्धक </t>
  </si>
  <si>
    <t xml:space="preserve">CJV1126309          </t>
  </si>
  <si>
    <t>200073502178</t>
  </si>
  <si>
    <t>Mr. PURANSINGH  SO DEVAJI</t>
  </si>
  <si>
    <t xml:space="preserve">DEVAJI                        </t>
  </si>
  <si>
    <t>93/1/6/3/2, 92/2/2, 92/3/KA/1/6</t>
  </si>
  <si>
    <t>93/1/6/3/2,92/3/KA/1/6,</t>
  </si>
  <si>
    <t>200073354833</t>
  </si>
  <si>
    <t>Mr. BHAGIRATH S O GIRDHARI</t>
  </si>
  <si>
    <t>Baman Khedi</t>
  </si>
  <si>
    <t>148/95, 132/2, 53/3/, 142/5/1, 97,129/9, 141/4</t>
  </si>
  <si>
    <t>97,</t>
  </si>
  <si>
    <t>Mr. AKE SINGH THAKUR</t>
  </si>
  <si>
    <t>245/25/1, 251/1, 253/3, 255/2-338/255/2, 257/4-258/4</t>
  </si>
  <si>
    <t>251/1</t>
  </si>
  <si>
    <t>NAMANTRAN(245/25/1,253/3, 255/2-338/255/2, 257/4-258/4)</t>
  </si>
  <si>
    <t xml:space="preserve">CJV2076685          </t>
  </si>
  <si>
    <t>Mr. CHETAN SINGH  THAKUR</t>
  </si>
  <si>
    <t>245/26, 251/3, 251/2, 253/2, 255/1-338/255/1, 257/1-258/1</t>
  </si>
  <si>
    <t>NAMANTARAN( 257-258/5,257/1-258/1)</t>
  </si>
  <si>
    <t xml:space="preserve">MP/30236165142      </t>
  </si>
  <si>
    <t>200073502339</t>
  </si>
  <si>
    <t>Mr. HIMMAT SINGH SO KALU  SING</t>
  </si>
  <si>
    <t>241/3, 600/16, 600/19, 649/4, 650/5, 651/1/3-652/1/2</t>
  </si>
  <si>
    <t>200073502820</t>
  </si>
  <si>
    <t>+</t>
  </si>
  <si>
    <t>Mr. PATHAAN CHANDU KHAAN</t>
  </si>
  <si>
    <t xml:space="preserve">HAMED KHAN                    </t>
  </si>
  <si>
    <t xml:space="preserve">CJV1640218          </t>
  </si>
  <si>
    <t xml:space="preserve">ACQPP4105K          </t>
  </si>
  <si>
    <t>200073416328</t>
  </si>
  <si>
    <t>Mr. ANAR SINGH S/O HEERALAL KH</t>
  </si>
  <si>
    <t xml:space="preserve">HIRALAL                       </t>
  </si>
  <si>
    <t xml:space="preserve">6/3, 7/2, 117/4, 119/1/4, 123/2, 247, 248/2, </t>
  </si>
  <si>
    <t>247, 248/2</t>
  </si>
  <si>
    <t xml:space="preserve">MP/3//354595&amp;&amp;      </t>
  </si>
  <si>
    <t>200073502141</t>
  </si>
  <si>
    <t>Mr. JAGNNATH SINGH PARMAR S/O</t>
  </si>
  <si>
    <t xml:space="preserve">HEMRAJ SINGH PARMAR           </t>
  </si>
  <si>
    <t>2/5, 165/2-166/2, 170/2/1/7, 312/1-313/1, 482-483, 874/1-875 -880/1, 884-885, 892-893/1, 932-933, 934/3, 1304/893/1</t>
  </si>
  <si>
    <t xml:space="preserve">1304/893/1, 482-483, </t>
  </si>
  <si>
    <t>200073428654</t>
  </si>
  <si>
    <t>168/131/2, 128/4, 129/4, 131/16, 133, 167/83/2, 168/131/2,</t>
  </si>
  <si>
    <t>200073510963</t>
  </si>
  <si>
    <t>Mr. DEVI SINGH SO LALJI RAM  S</t>
  </si>
  <si>
    <t xml:space="preserve">LALJI RAM SENDHAV             </t>
  </si>
  <si>
    <t>33-34, 35/6, 52/1, 35/5, 61, 74, 87-88, 89-91, 90/2, 90/1, 119, 120, 140/1, 174</t>
  </si>
  <si>
    <t>200073508990</t>
  </si>
  <si>
    <t>Mr. MANOHOR SINGH THAKUR</t>
  </si>
  <si>
    <t xml:space="preserve">DEVISINGH                    </t>
  </si>
  <si>
    <t>93/2, 156/2, 157, 158/2, 159, 304/1-305/1, 318/2, 319/2</t>
  </si>
  <si>
    <t xml:space="preserve">30/236/348035       </t>
  </si>
  <si>
    <t>Mr. DHOOL SINGH  SO RAM SINGH</t>
  </si>
  <si>
    <t>32/1/1, 32/1/2</t>
  </si>
  <si>
    <t>Mr. VIJENDRA SINGH SO KARAN  S</t>
  </si>
  <si>
    <r>
      <t>sbi kannod road ashta kcc 40 000</t>
    </r>
    <r>
      <rPr>
        <sz val="11"/>
        <rFont val="Tahoma"/>
        <family val="2"/>
      </rPr>
      <t>श</t>
    </r>
    <r>
      <rPr>
        <sz val="11"/>
        <rFont val="Calibri"/>
        <family val="2"/>
      </rPr>
      <t>0</t>
    </r>
    <r>
      <rPr>
        <sz val="11"/>
        <rFont val="Tahoma"/>
        <family val="2"/>
      </rPr>
      <t xml:space="preserve">क्र </t>
    </r>
    <r>
      <rPr>
        <sz val="11"/>
        <rFont val="Calibri"/>
        <family val="2"/>
      </rPr>
      <t>5</t>
    </r>
    <r>
      <rPr>
        <sz val="11"/>
        <rFont val="Tahoma"/>
        <family val="2"/>
      </rPr>
      <t>आ</t>
    </r>
    <r>
      <rPr>
        <sz val="11"/>
        <rFont val="Calibri"/>
        <family val="2"/>
      </rPr>
      <t>0</t>
    </r>
    <r>
      <rPr>
        <sz val="11"/>
        <rFont val="Tahoma"/>
        <family val="2"/>
      </rPr>
      <t>दि</t>
    </r>
    <r>
      <rPr>
        <sz val="11"/>
        <rFont val="Calibri"/>
        <family val="2"/>
      </rPr>
      <t xml:space="preserve">3.12.06 SBI KANNODROAD ASHTA KCC80 000 </t>
    </r>
    <r>
      <rPr>
        <sz val="11"/>
        <rFont val="Tahoma"/>
        <family val="2"/>
      </rPr>
      <t xml:space="preserve">टयूबवेल </t>
    </r>
    <r>
      <rPr>
        <sz val="11"/>
        <rFont val="Calibri"/>
        <family val="2"/>
      </rPr>
      <t xml:space="preserve">1 </t>
    </r>
    <r>
      <rPr>
        <sz val="11"/>
        <rFont val="Tahoma"/>
        <family val="2"/>
      </rPr>
      <t xml:space="preserve">निजी </t>
    </r>
    <r>
      <rPr>
        <sz val="11"/>
        <rFont val="Calibri"/>
        <family val="2"/>
      </rPr>
      <t xml:space="preserve">SBI branch kannod road Ashta KCC 288000/- </t>
    </r>
    <r>
      <rPr>
        <sz val="11"/>
        <rFont val="Tahoma"/>
        <family val="2"/>
      </rPr>
      <t xml:space="preserve">भारतीय स्ठंेट बेक शाखा कन्नोद मिर्जी के पत्र क्रमाक </t>
    </r>
    <r>
      <rPr>
        <sz val="11"/>
        <rFont val="Calibri"/>
        <family val="2"/>
      </rPr>
      <t xml:space="preserve">no/ct/2015-16/57 </t>
    </r>
    <r>
      <rPr>
        <sz val="11"/>
        <rFont val="Tahoma"/>
        <family val="2"/>
      </rPr>
      <t>दि</t>
    </r>
    <r>
      <rPr>
        <sz val="11"/>
        <rFont val="Calibri"/>
        <family val="2"/>
      </rPr>
      <t xml:space="preserve">0 02/04/2016 </t>
    </r>
    <r>
      <rPr>
        <sz val="11"/>
        <rFont val="Tahoma"/>
        <family val="2"/>
      </rPr>
      <t>के ंअनुसार बन्धक मुक्त</t>
    </r>
    <r>
      <rPr>
        <sz val="11"/>
        <rFont val="Calibri"/>
        <family val="2"/>
      </rPr>
      <t>(12/2),</t>
    </r>
  </si>
  <si>
    <t>Mr. ROOPSINGH SO NAG JI  RAM</t>
  </si>
  <si>
    <t xml:space="preserve">NAGJIRAM                      </t>
  </si>
  <si>
    <t>13/4, 63/4, 66/4, 97/2, -105, 106/4, 142/95/4</t>
  </si>
  <si>
    <t xml:space="preserve">105,106/4, </t>
  </si>
  <si>
    <t xml:space="preserve"> 97/2, -105, 106/4, </t>
  </si>
  <si>
    <t>200073610004</t>
  </si>
  <si>
    <t>Mr. ANAR  SINGH</t>
  </si>
  <si>
    <t>275, 291/2, 293/1KHA</t>
  </si>
  <si>
    <t xml:space="preserve">CJV2263192          </t>
  </si>
  <si>
    <t>Mr. TULSIRAM SO URJAN JI JAT</t>
  </si>
  <si>
    <t xml:space="preserve">URAJANAJI                     </t>
  </si>
  <si>
    <t>349/1/KA/1, 350/1/KA, 353/2/KA, 364/1</t>
  </si>
  <si>
    <t>353/2/KA,</t>
  </si>
  <si>
    <t>200073332772</t>
  </si>
  <si>
    <t>Mr. DEVKARAN  S/O JAGANNTH</t>
  </si>
  <si>
    <t>146/3, 235/3, 367/12, 369/5, 371/2, 373/3</t>
  </si>
  <si>
    <t>200073502201</t>
  </si>
  <si>
    <t>Mr. POORANSINGH  SINGH</t>
  </si>
  <si>
    <t>1/3-18-20/3, 1/5-18-20/5, 1/7-18-20/7, 1/10-18-20/10, 21/1/2, 22/2, 75/1</t>
  </si>
  <si>
    <t>Mr. SHYAM LAL SO LAKHAN SINGH</t>
  </si>
  <si>
    <t xml:space="preserve">LAKHAN SINGH VERMA            </t>
  </si>
  <si>
    <t>51/6, 57/7, 57/8</t>
  </si>
  <si>
    <t>51/6,57/7,57/8</t>
  </si>
  <si>
    <t>200073507819</t>
  </si>
  <si>
    <t>Mr. JEEVANSINGH SO MOHAN  LAL</t>
  </si>
  <si>
    <t>5/8, 13/1, 14/1, 25/3, 30/3, 31/3</t>
  </si>
  <si>
    <t>200073527854</t>
  </si>
  <si>
    <t>Mrs. RAMKUNWER  HARINARAYAN SE</t>
  </si>
  <si>
    <t>1143/3, 1148/2/1/2, 1148/3, 1152/1, 1152/2, 1154/1/1, 1154/1/4</t>
  </si>
  <si>
    <t>200073422649</t>
  </si>
  <si>
    <t>1156/1</t>
  </si>
  <si>
    <t>200073420604</t>
  </si>
  <si>
    <t>Mrs. GEETABAI WO TULSIRAM JAT</t>
  </si>
  <si>
    <t xml:space="preserve">TULSHI RAM                    </t>
  </si>
  <si>
    <t>349/1/KA/2, 337, 358/2/KA, 358/2/KHA, 907</t>
  </si>
  <si>
    <t>200073333257</t>
  </si>
  <si>
    <t>Mr. GHANSHYAM  .</t>
  </si>
  <si>
    <t xml:space="preserve">GHANSI RAM                    </t>
  </si>
  <si>
    <r>
      <rPr>
        <sz val="11"/>
        <color indexed="10"/>
        <rFont val="Calibri"/>
        <family val="2"/>
      </rPr>
      <t>139/9</t>
    </r>
    <r>
      <rPr>
        <sz val="11"/>
        <rFont val="Calibri"/>
        <family val="2"/>
      </rPr>
      <t xml:space="preserve">, </t>
    </r>
    <r>
      <rPr>
        <sz val="11"/>
        <color indexed="10"/>
        <rFont val="Calibri"/>
        <family val="2"/>
      </rPr>
      <t>246/6-247-248/6,</t>
    </r>
    <r>
      <rPr>
        <sz val="11"/>
        <rFont val="Calibri"/>
        <family val="2"/>
      </rPr>
      <t xml:space="preserve"> </t>
    </r>
    <r>
      <rPr>
        <sz val="11"/>
        <color indexed="10"/>
        <rFont val="Calibri"/>
        <family val="2"/>
      </rPr>
      <t>252/1, 255/5,</t>
    </r>
    <r>
      <rPr>
        <sz val="11"/>
        <rFont val="Calibri"/>
        <family val="2"/>
      </rPr>
      <t xml:space="preserve"> 261/6</t>
    </r>
  </si>
  <si>
    <t>261/6</t>
  </si>
  <si>
    <t>Mr. GHASIRAM SO KARAN  SINGH</t>
  </si>
  <si>
    <t>300/2-301/2, 313/2/5/2-314/2/5, 23, 56/1, 107, 121/1, 167, 208/1, 238/1, 239/1</t>
  </si>
  <si>
    <t xml:space="preserve">300/2-301/2, 313/2/5/2-314/2/5, </t>
  </si>
  <si>
    <t xml:space="preserve">CJV0426759          </t>
  </si>
  <si>
    <t>200073503341</t>
  </si>
  <si>
    <t>Mr. BABULAL KHATI  UPLAVDIYA</t>
  </si>
  <si>
    <t>104/2, 123/1, 332/2, 55/4, 55/9</t>
  </si>
  <si>
    <t>55/4, 55/9</t>
  </si>
  <si>
    <t xml:space="preserve">CJV1090703          </t>
  </si>
  <si>
    <t>Mr. VEERENDRA SINGH SO MANGI</t>
  </si>
  <si>
    <t>19/1, 22/1, 139/1/1, 160/2, 190/1, 216/1, 285/140/1, 288/243/1, 289/255/2</t>
  </si>
  <si>
    <t>200073526203</t>
  </si>
  <si>
    <t>Mr. HARENDRA SINGH SO MANGI  L</t>
  </si>
  <si>
    <t>19/2, 22/2, 43, 45/2, 139/1/2, 160/1, 190/2, 216/2, 285/140/2, 288/243/2, 289/255/1</t>
  </si>
  <si>
    <t xml:space="preserve">13/9/1/2, </t>
  </si>
  <si>
    <t>200073525769</t>
  </si>
  <si>
    <t>Mr. NARBADA  PRASAD</t>
  </si>
  <si>
    <t xml:space="preserve">KAMOD SINGH                  </t>
  </si>
  <si>
    <t>293/4, 298, 388/6, 401/3, 401/7, 418/4, 418/8, 423/3, 449/3, 449/5, 846/1</t>
  </si>
  <si>
    <r>
      <t>(</t>
    </r>
    <r>
      <rPr>
        <sz val="11"/>
        <rFont val="Tahoma"/>
        <family val="2"/>
      </rPr>
      <t>यह जमीन सिंचित है</t>
    </r>
    <r>
      <rPr>
        <sz val="11"/>
        <rFont val="Calibri"/>
        <family val="2"/>
      </rPr>
      <t xml:space="preserve">) sbi kannod road ashta kcc 600000/- date 11/6/2014 </t>
    </r>
    <r>
      <rPr>
        <sz val="11"/>
        <rFont val="Tahoma"/>
        <family val="2"/>
      </rPr>
      <t xml:space="preserve">सं पं क्रं </t>
    </r>
    <r>
      <rPr>
        <sz val="11"/>
        <rFont val="Calibri"/>
        <family val="2"/>
      </rPr>
      <t xml:space="preserve">14 </t>
    </r>
    <r>
      <rPr>
        <sz val="11"/>
        <rFont val="Tahoma"/>
        <family val="2"/>
      </rPr>
      <t xml:space="preserve">आदेश दिनांक </t>
    </r>
    <r>
      <rPr>
        <sz val="11"/>
        <rFont val="Calibri"/>
        <family val="2"/>
      </rPr>
      <t xml:space="preserve">10/5/15 </t>
    </r>
    <r>
      <rPr>
        <sz val="11"/>
        <rFont val="Tahoma"/>
        <family val="2"/>
      </rPr>
      <t xml:space="preserve">अनुसार प्रविष्टि दर्ज </t>
    </r>
    <r>
      <rPr>
        <sz val="11"/>
        <rFont val="Calibri"/>
        <family val="2"/>
      </rPr>
      <t>CENTRAL BANK BR. ASHTA KCC 999000/-(449/3)</t>
    </r>
  </si>
  <si>
    <t>200073331561</t>
  </si>
  <si>
    <t>Mrs. PANCHIBAI  KORKU</t>
  </si>
  <si>
    <t xml:space="preserve">RANGALAL                      </t>
  </si>
  <si>
    <t>117/2, 118/2, 217-119, 162/2/1/2, 162/2/2, 162/2/GA</t>
  </si>
  <si>
    <t>162/2/1/2, 162/2/2, 162/2/GA</t>
  </si>
  <si>
    <t xml:space="preserve">MP30236210317       </t>
  </si>
  <si>
    <t>200073721860</t>
  </si>
  <si>
    <t>Mrs. SHANTA  BAI  WO GANGARAM</t>
  </si>
  <si>
    <t>55/1, 55/2, 55/4, 57/1, 57/4, 177/208/3/GA, 177/208/8, 177/208/9</t>
  </si>
  <si>
    <t>55/2, 55/4, 57/1, 57/4, 177/208/8, 177/208/9</t>
  </si>
  <si>
    <t>KANNOD ROAD ASHTA KCC2,65,000/- SBI branch Kannod road Ashta KCC_x0004_206000/-,55/2</t>
  </si>
  <si>
    <t xml:space="preserve">MP30236384747       </t>
  </si>
  <si>
    <t>Mr. GANGADHER SO RUGNATHSINGH</t>
  </si>
  <si>
    <t xml:space="preserve">77/1, 77/4, 80, 81/1/BA, 171/3-247/169, 181/2, 183/2-184/2-185, 183/5-184/5-185, 205/2, 215/3, </t>
  </si>
  <si>
    <t>77/1,77/4,80,81/1/BA,171/3-247/169,181/2,183/2-184/2-185,183/5-184/5-185,205/2,215/3,</t>
  </si>
  <si>
    <t>81/1</t>
  </si>
  <si>
    <t>200073726145</t>
  </si>
  <si>
    <t>Mr. SARDAR SINGH SO KARAN  SIN</t>
  </si>
  <si>
    <t>257/3/KH, 361/1/KH, 362/4, 378/4/KH, 409/5, 468/338/4/KA, 393/2, 399/4, 403/1</t>
  </si>
  <si>
    <r>
      <t>468/338/4/</t>
    </r>
    <r>
      <rPr>
        <sz val="11"/>
        <rFont val="Tahoma"/>
        <family val="2"/>
      </rPr>
      <t>ख</t>
    </r>
  </si>
  <si>
    <t xml:space="preserve">MP30236348162       </t>
  </si>
  <si>
    <t>200073503552</t>
  </si>
  <si>
    <t>Mr. DARYAO S/O MOTI SINGH  SIN</t>
  </si>
  <si>
    <t xml:space="preserve">MOTI                          </t>
  </si>
  <si>
    <t>100/2, 108/2</t>
  </si>
  <si>
    <t>200073604968</t>
  </si>
  <si>
    <t>Mrs. BINDA  BAI</t>
  </si>
  <si>
    <t xml:space="preserve">SITARAM                       </t>
  </si>
  <si>
    <t>522/2-523-524/2</t>
  </si>
  <si>
    <t>MP/30/236/216347,</t>
  </si>
  <si>
    <t>SITARAM  VERMA</t>
  </si>
  <si>
    <t xml:space="preserve">BALDEV VERMA                  </t>
  </si>
  <si>
    <t>522/1-523-524/1</t>
  </si>
  <si>
    <t xml:space="preserve">MP30236216417       </t>
  </si>
  <si>
    <t>200073333232</t>
  </si>
  <si>
    <t>Mr. SAJAN SINGH  GEHLOT</t>
  </si>
  <si>
    <t>152, 405/2-406, 702/2, 710/2, 710/3, 711/3, 4/2</t>
  </si>
  <si>
    <t>200073333543</t>
  </si>
  <si>
    <t>Mr. MANOHARSINGH SO BHAGIRATH</t>
  </si>
  <si>
    <t>362-363, 364, 365, 366-415, 416, 422, 479/1</t>
  </si>
  <si>
    <t>SBI branch Kannod road Ashta KCC 877000/-</t>
  </si>
  <si>
    <t>580646091955,</t>
  </si>
  <si>
    <t xml:space="preserve">CJV0590463          </t>
  </si>
  <si>
    <t>Mr. BABOO SINGH  SO KALOO SING</t>
  </si>
  <si>
    <t>241/4, 600/17, 600/18, 650/1</t>
  </si>
  <si>
    <t>617438613913,</t>
  </si>
  <si>
    <t>CSVPK7192J</t>
  </si>
  <si>
    <t>200073502624</t>
  </si>
  <si>
    <t>430/1-RATANSINGH</t>
  </si>
  <si>
    <t>Mr. RAVINDRA SO ANAR  SINGH</t>
  </si>
  <si>
    <t>122/4, 391/2, 429/1, 430/1, 431/1</t>
  </si>
  <si>
    <t>429/1,431/1</t>
  </si>
  <si>
    <t>200073333010</t>
  </si>
  <si>
    <t>Mr. SANDEEP KUMAR SO KOK  SING</t>
  </si>
  <si>
    <t xml:space="preserve">KOK SINGH                     </t>
  </si>
  <si>
    <t>51/2, 75/4, 76/4, 99/2, 110/2</t>
  </si>
  <si>
    <t>200073505274</t>
  </si>
  <si>
    <t>Mr. HARNATH  SINGH</t>
  </si>
  <si>
    <t xml:space="preserve">MUNSHILAL                     </t>
  </si>
  <si>
    <t>11/3/1/1, 139/1/1-144-449/154/2, 352/7/3, 372/4, 375/3</t>
  </si>
  <si>
    <t xml:space="preserve">CJV0261073, MEERA- CJV0261065          </t>
  </si>
  <si>
    <t>200073609408</t>
  </si>
  <si>
    <t>Mr. MANOHAR SINGH SO  KOKSINGH</t>
  </si>
  <si>
    <t xml:space="preserve">KOKSINGH                      </t>
  </si>
  <si>
    <t>102/3-104-105-106-107</t>
  </si>
  <si>
    <t xml:space="preserve">MP30236195311       </t>
  </si>
  <si>
    <t>..200073506850</t>
  </si>
  <si>
    <t>MANOHARLAL SO BHANWERLAL</t>
  </si>
  <si>
    <t>800/1, 807/7, 811/2-812/2, 813/3, 1855/1/14-1857-1858-1859/1/14, 1860/2/5, 186/2/14</t>
  </si>
  <si>
    <t>800/1,807/7,811/2-812/2,813/3,</t>
  </si>
  <si>
    <t>402233365504,</t>
  </si>
  <si>
    <t>200073331222</t>
  </si>
  <si>
    <t>Mrs. KUNTA BAI W/O ANAR SINGH</t>
  </si>
  <si>
    <t>64/2-80/2/5, 80/1GA, 80/1/GHA, 80/1/DA</t>
  </si>
  <si>
    <t>MP/30/236/462032</t>
  </si>
  <si>
    <t>200073339042</t>
  </si>
  <si>
    <t>Mr. JAGAN NATH  SO HAJAREELAL</t>
  </si>
  <si>
    <t xml:space="preserve">HAJAREELAL                    </t>
  </si>
  <si>
    <t>97/2, 219/1, 220/2, 221/1, 276/6, 276/9, 276/12, 276/17, 280/6, 318/15</t>
  </si>
  <si>
    <t>219/1,</t>
  </si>
  <si>
    <t>200073414125</t>
  </si>
  <si>
    <t>Mr. RAMPRASAD  SO HEERALAL</t>
  </si>
  <si>
    <t>95/1, 325/1, 401/1, 95/2</t>
  </si>
  <si>
    <t xml:space="preserve">CJV0772079          </t>
  </si>
  <si>
    <t>200073427985</t>
  </si>
  <si>
    <t>Mr. GAJRAJ SINGH S/O RANJEET</t>
  </si>
  <si>
    <t xml:space="preserve">RANGEET SINGH                 </t>
  </si>
  <si>
    <t xml:space="preserve">37/4, 37/13, </t>
  </si>
  <si>
    <t xml:space="preserve">CJV1074293          </t>
  </si>
  <si>
    <t>200073723122</t>
  </si>
  <si>
    <t>Mr. RAJARAM SO ONKARSINGH</t>
  </si>
  <si>
    <t>30/2/KH, 493/31/1/KH, 6/3, 6/8</t>
  </si>
  <si>
    <t xml:space="preserve">6/8, </t>
  </si>
  <si>
    <t>200073696029</t>
  </si>
  <si>
    <t>Mr. AMARSINGH  SIDHNATH SING</t>
  </si>
  <si>
    <t xml:space="preserve"> SIDHNATH                     </t>
  </si>
  <si>
    <t>619/4, 619/10, 619/14, 931</t>
  </si>
  <si>
    <t>619/4,619/10,619/14,931</t>
  </si>
  <si>
    <t xml:space="preserve">MP/30/236/3036      </t>
  </si>
  <si>
    <t>200073332792</t>
  </si>
  <si>
    <t>Mr. LAKHANLAL S/O KARAN SINGH</t>
  </si>
  <si>
    <t>8/1, 131/1-132-133/1, 136/1, 146/1</t>
  </si>
  <si>
    <t>665969922265,</t>
  </si>
  <si>
    <t>200073503774</t>
  </si>
  <si>
    <t>Mr. AFSAR UDDIN SO RAHIM  UDDI</t>
  </si>
  <si>
    <t xml:space="preserve">RAHIM UDDIN                   </t>
  </si>
  <si>
    <t>GURADIA SIRAJUDDIN</t>
  </si>
  <si>
    <t>87/1, 99/3, 87/3, 90/1, 65, 91/2/4-92/4, 99/2</t>
  </si>
  <si>
    <t xml:space="preserve">MP/30/236/396386    </t>
  </si>
  <si>
    <t>Mr. BHUPAL SINGH  SO NARABAT S</t>
  </si>
  <si>
    <t xml:space="preserve">NARABAT SINGH                 </t>
  </si>
  <si>
    <t>555/2, 555/5, 602/478/2</t>
  </si>
  <si>
    <t>950082606040,</t>
  </si>
  <si>
    <t>200073612661</t>
  </si>
  <si>
    <t>Mr. DEVKARAN KHATI  SO NARBATS</t>
  </si>
  <si>
    <t xml:space="preserve">KHATI                         </t>
  </si>
  <si>
    <t>555/1, 526/2, 555/4, 602-478/4</t>
  </si>
  <si>
    <t xml:space="preserve">MP/30/236/216C      </t>
  </si>
  <si>
    <t>200073504666</t>
  </si>
  <si>
    <t>Mrs. KRISHNA BAI DHANGAR</t>
  </si>
  <si>
    <t xml:space="preserve">BABU LAL DHANGAR              </t>
  </si>
  <si>
    <t>73/1, 391/1/KHA</t>
  </si>
  <si>
    <t>Mr. LOKENDRA SINGH SO  MEHARWA</t>
  </si>
  <si>
    <t xml:space="preserve">MEHARWAN SINGH               </t>
  </si>
  <si>
    <t>249/3, 255/2, 270/2, 253-254/2</t>
  </si>
  <si>
    <t>249/3,255/2,270/2,253-254/2</t>
  </si>
  <si>
    <t>200073331893</t>
  </si>
  <si>
    <t>DHANGAR  BABULAL</t>
  </si>
  <si>
    <t>74/1, 74/2/1, 74/2/3, 373/3, 373/4, 374/1/KHA, 374/1/GH, 374/1/GN, 391/6</t>
  </si>
  <si>
    <t xml:space="preserve">74/2/1, </t>
  </si>
  <si>
    <t>74/1,</t>
  </si>
  <si>
    <t xml:space="preserve">AEFPD7932R          </t>
  </si>
  <si>
    <t>200073331483</t>
  </si>
  <si>
    <t>Mr. AMARJEET SINGH THAKUR</t>
  </si>
  <si>
    <t xml:space="preserve">22, 27/2/K, 29/1, 30/1-30/2/1, 203/KH, </t>
  </si>
  <si>
    <t xml:space="preserve">30/1-30/2/1, </t>
  </si>
  <si>
    <t xml:space="preserve">MP30236336016       </t>
  </si>
  <si>
    <t>Mr. BANE SINGH RAJPUT</t>
  </si>
  <si>
    <t xml:space="preserve">CHANDER SINGH THAKUR          </t>
  </si>
  <si>
    <t>510, 514/3/1, 538-539/2, 600, 653, 654/1, 755, 1009, 1019</t>
  </si>
  <si>
    <t>510,514/3/1,538-539/2,600,653,654/1,755,1009,1019</t>
  </si>
  <si>
    <t xml:space="preserve">MP30236270134       </t>
  </si>
  <si>
    <t>200073342130</t>
  </si>
  <si>
    <t>Mr. BABULAL SO MADHO SINGH SEN</t>
  </si>
  <si>
    <t xml:space="preserve">MADHOSINH                     </t>
  </si>
  <si>
    <t>53/1, 81/2, 146/1, 146/3, 256/1, 275/80/1, 10-11/1</t>
  </si>
  <si>
    <t>994165825432,</t>
  </si>
  <si>
    <t>200073524704</t>
  </si>
  <si>
    <t>Mrs. LALTA  BAI KHATI  W/O NAT</t>
  </si>
  <si>
    <t xml:space="preserve">NATHUSINGH                    </t>
  </si>
  <si>
    <t>12/1, 200/1, 203, 285, 2157/1/K/2</t>
  </si>
  <si>
    <t>2157/1/K/2</t>
  </si>
  <si>
    <t>CJV1655273</t>
  </si>
  <si>
    <t>200073695555</t>
  </si>
  <si>
    <t>Mr. SURENDRA SINGH  SO VIKRAM</t>
  </si>
  <si>
    <t>9/1, 16/2, 36/2, 48/5, 62/1, 70/2, 127, 163/1, 190-191, 222/1</t>
  </si>
  <si>
    <t xml:space="preserve">16/2, </t>
  </si>
  <si>
    <t xml:space="preserve">AKDPT0238L          </t>
  </si>
  <si>
    <t>200073331728</t>
  </si>
  <si>
    <t>Mr. KIRPAL  SINGH</t>
  </si>
  <si>
    <t>40/2, 56/2, 250/4, 251/2-252</t>
  </si>
  <si>
    <t>200073429886</t>
  </si>
  <si>
    <t>Mr. BHERU SINGH SO DILEEP  SIN</t>
  </si>
  <si>
    <t>9/1, 12/1, 13/3, 13/5, 13/6</t>
  </si>
  <si>
    <t xml:space="preserve">MP30236195316       </t>
  </si>
  <si>
    <t>200073360539</t>
  </si>
  <si>
    <t>Mr. THAKUR SINGH SO GHASHI  RA</t>
  </si>
  <si>
    <t>120, 131/2, 135-136, 429/2, 431/2, 432/2, 444/2, 452/2, 456/2, 460/2, 464/2-465/2, 482/2</t>
  </si>
  <si>
    <t>200073405943</t>
  </si>
  <si>
    <t xml:space="preserve">KUWARJI SINGH                 </t>
  </si>
  <si>
    <t>341/3, 346/3, 375/1, 376/1, 417/2, 454/1, 461/2, 462/1, 546/336/2, 547/336/1, 374/1</t>
  </si>
  <si>
    <t xml:space="preserve">CJV2462356          </t>
  </si>
  <si>
    <t>200073507332</t>
  </si>
  <si>
    <t>264/2, 530/1, 676/3-679-680-681/3, 676/4-679-680-681/4, 676/5-679-680-681/5</t>
  </si>
  <si>
    <t xml:space="preserve">TUT2700870          </t>
  </si>
  <si>
    <t>200073404851</t>
  </si>
  <si>
    <t>Mrs. SAVITRI BAI SENDHAV</t>
  </si>
  <si>
    <t xml:space="preserve">SRI BAHADUR SINGH  SENDHAV    </t>
  </si>
  <si>
    <t>410-411-413-670/1, 412/1, 415/1, 416-418-420-421/4, 431-432-435, 433-434, 662-663-664, 661, 666, 667/1</t>
  </si>
  <si>
    <t>410-411-413-,412/1, 415/1, 416-418-40-421/4, 431-432-435, 433-434, 662-663-664, 661, 666,667/1</t>
  </si>
  <si>
    <t xml:space="preserve">670/1, </t>
  </si>
  <si>
    <t xml:space="preserve">MP30236123133       </t>
  </si>
  <si>
    <t>200073333479</t>
  </si>
  <si>
    <t>Mr. PREM SINGH S/O GHISULAL ME</t>
  </si>
  <si>
    <t>5/3, 5/8, 78/4, 110/3, 22/8, 70/4, 22/4, 70/4/1</t>
  </si>
  <si>
    <t xml:space="preserve">CJV0513093          </t>
  </si>
  <si>
    <t>200073407335</t>
  </si>
  <si>
    <t>Mr. CHANDARSINGH SO BAPUSINGH</t>
  </si>
  <si>
    <t xml:space="preserve">161/3, 162/3, 164/1, 373/3, 476/250/3, 334/3/3, 334/3/4, </t>
  </si>
  <si>
    <t xml:space="preserve">CJV0563387          </t>
  </si>
  <si>
    <t>200073339095</t>
  </si>
  <si>
    <t>Mr. PAWAN SO DURGA PRASAD  SEN</t>
  </si>
  <si>
    <t xml:space="preserve">DURGA PRASAD SEN              </t>
  </si>
  <si>
    <t>309/4, 323/5, 326/2</t>
  </si>
  <si>
    <t>VISHNU PRASAD- TUT3131018, PAVAN KUMAR-TUT2934347,</t>
  </si>
  <si>
    <t>200073404671</t>
  </si>
  <si>
    <t>Mr. SAJAN SINGH  BALAI</t>
  </si>
  <si>
    <t xml:space="preserve">GAPPU SINGH BALAI             </t>
  </si>
  <si>
    <t>20/1, 95, 87/4</t>
  </si>
  <si>
    <t xml:space="preserve">MP30236222257       </t>
  </si>
  <si>
    <t>200073405221</t>
  </si>
  <si>
    <t>Mr. KANHIYALAL  BALAI</t>
  </si>
  <si>
    <t>58/6</t>
  </si>
  <si>
    <t>899561439532,</t>
  </si>
  <si>
    <t>200073405659</t>
  </si>
  <si>
    <t>Mr. RAMCHANDRA  SO MAKHAN SING</t>
  </si>
  <si>
    <t>12/1, 13/1, 14/1, 67/5, 68/3, 73/6, 78/2, 178/2, 209/7, 222/1-223-55/253/1, 255/4, 256/4, 328/7-426/7, 331/3, 332/8-333/8</t>
  </si>
  <si>
    <t xml:space="preserve">MP/30/236/360745    </t>
  </si>
  <si>
    <t>200073525188</t>
  </si>
  <si>
    <t>Mr. KUMERSINGH  SO DILIPSINGH</t>
  </si>
  <si>
    <t>28/1/2/2/28/4/2, 28/1/4/3, 173, 318/2</t>
  </si>
  <si>
    <t xml:space="preserve">HZXPS3308N          </t>
  </si>
  <si>
    <t>200073346681</t>
  </si>
  <si>
    <t>RAM SINGH SO NARBAT SINGH</t>
  </si>
  <si>
    <t>84/2/2, 86/2, 91/1/B, 341/2, 343/2, 344/1, 346/2</t>
  </si>
  <si>
    <t>86/2</t>
  </si>
  <si>
    <t>CJV2504967</t>
  </si>
  <si>
    <t>200073613224</t>
  </si>
  <si>
    <t xml:space="preserve"> Mr. AJAB  SINGH GURDIYA</t>
  </si>
  <si>
    <t>SAVAT SINGH GURDIYA</t>
  </si>
  <si>
    <t>OREM BAI GURDIYA, VISHAL, KRISHNAPAL, SACHIN, UMA</t>
  </si>
  <si>
    <t>41/1/1 K, 147/2, 154/1/1, 154/1/2, 155/2/1/2, 157/1/2, 157/2, 159/1, 159/2</t>
  </si>
  <si>
    <t xml:space="preserve">CJV0651513          </t>
  </si>
  <si>
    <t>200073330868</t>
  </si>
  <si>
    <t>Mr. RAMESH  PARMAR</t>
  </si>
  <si>
    <t xml:space="preserve">BAPULAL PARMAR                </t>
  </si>
  <si>
    <t>78/2</t>
  </si>
  <si>
    <t xml:space="preserve">MP30236327197       </t>
  </si>
  <si>
    <t>200073339115</t>
  </si>
  <si>
    <t>524, 540, 541, 543, 521/2, 525/1, 542</t>
  </si>
  <si>
    <t xml:space="preserve">MP30236492533       </t>
  </si>
  <si>
    <t>200073623168</t>
  </si>
  <si>
    <t>Mr. GOPAL  SINGH</t>
  </si>
  <si>
    <t>41/2-42/2, 93-94-95-96, 600/1/1-745/73/1</t>
  </si>
  <si>
    <t xml:space="preserve">TUT3160108          </t>
  </si>
  <si>
    <t>200073717856</t>
  </si>
  <si>
    <t>Mr. JEEWAN SINGH THAKUR</t>
  </si>
  <si>
    <t>78/2-83-84/2, 85, 90/1, 93, 129, 233/2, 234, 235/1</t>
  </si>
  <si>
    <t>808582985032,</t>
  </si>
  <si>
    <t>200073523904</t>
  </si>
  <si>
    <t>14/3, 136/1, 137, 141/1, 138/3, 143/1, 200/1, 206/1, 209, 233/4, 237/3, 242/1-276-242/1, 242/5-276-242/5, 244/3</t>
  </si>
  <si>
    <t xml:space="preserve">MP30236261581       </t>
  </si>
  <si>
    <t>200073426151</t>
  </si>
  <si>
    <t>Mr. NARBATSINGH SO DULAJI  BAL</t>
  </si>
  <si>
    <t xml:space="preserve">DULAJI BALAI                  </t>
  </si>
  <si>
    <t>39/2, 101/2, 131/1</t>
  </si>
  <si>
    <t xml:space="preserve">MP30236216374       </t>
  </si>
  <si>
    <t>200073361325</t>
  </si>
  <si>
    <t>KHALDIYA</t>
  </si>
  <si>
    <t>1/3, 1/4, 25/2, 26/2-27/2, 28/2-29-36/3, 30/2-35/2, 36/1/5, 37/1, 38/1, 39/1</t>
  </si>
  <si>
    <t>PALADIYA</t>
  </si>
  <si>
    <t xml:space="preserve">MP/30/236/3456      </t>
  </si>
  <si>
    <t>200073348958</t>
  </si>
  <si>
    <t>Mr. NANNULAL  KHATI</t>
  </si>
  <si>
    <t xml:space="preserve">DEVBAGAS KHATI                </t>
  </si>
  <si>
    <t>653/2, 657/1, 687/3, 695/3-697/3, 696/2, 738/1, 749/1, 777/1</t>
  </si>
  <si>
    <t xml:space="preserve">CJV1657246          </t>
  </si>
  <si>
    <t>200073355480</t>
  </si>
  <si>
    <t>Mr. CHUNNILAL  JAT</t>
  </si>
  <si>
    <t xml:space="preserve">URJAN JAT                     </t>
  </si>
  <si>
    <t>349/2, 364/3</t>
  </si>
  <si>
    <t xml:space="preserve">CJV1847631          </t>
  </si>
  <si>
    <t>200073332647</t>
  </si>
  <si>
    <t>Mr. CHANDER SINGH  GEHLOT</t>
  </si>
  <si>
    <t>41/1/1KH, 153/1, 153/2, 154/2, 155/1/2, 158/1, 158/2, 194/1/1, 196/1, 48/3-49/3, 48/4-49/4</t>
  </si>
  <si>
    <t>41/1/1KH,155/1/2,</t>
  </si>
  <si>
    <t xml:space="preserve">CJV1133438          </t>
  </si>
  <si>
    <t>200073705162</t>
  </si>
  <si>
    <t>Mr. BABULAL PARMAR SO KARANSIN</t>
  </si>
  <si>
    <t xml:space="preserve">KARANSINGH  PARMAR            </t>
  </si>
  <si>
    <t>BAGADAWADA</t>
  </si>
  <si>
    <t>36, 39/2, 49/2, 57/3/KA, 67, 126/2, 135/4, 152/2, 176/3, 180/1, 189/2, 290, 301/2, 302/2, 309/1-310/1, 311/3, 315/4, 383/4</t>
  </si>
  <si>
    <t xml:space="preserve">DMKPP1863F          </t>
  </si>
  <si>
    <t>200073504220</t>
  </si>
  <si>
    <t>KUNAL RAI RAI</t>
  </si>
  <si>
    <t>290/4</t>
  </si>
  <si>
    <r>
      <t>(</t>
    </r>
    <r>
      <rPr>
        <sz val="11"/>
        <rFont val="Tahoma"/>
        <family val="2"/>
      </rPr>
      <t>यह जमीन सिंचित है</t>
    </r>
    <r>
      <rPr>
        <sz val="11"/>
        <rFont val="Calibri"/>
        <family val="2"/>
      </rPr>
      <t xml:space="preserve">) </t>
    </r>
    <r>
      <rPr>
        <sz val="11"/>
        <rFont val="Tahoma"/>
        <family val="2"/>
      </rPr>
      <t xml:space="preserve">शक्र </t>
    </r>
    <r>
      <rPr>
        <sz val="11"/>
        <rFont val="Calibri"/>
        <family val="2"/>
      </rPr>
      <t>1</t>
    </r>
    <r>
      <rPr>
        <sz val="11"/>
        <rFont val="Tahoma"/>
        <family val="2"/>
      </rPr>
      <t>आ</t>
    </r>
    <r>
      <rPr>
        <sz val="11"/>
        <rFont val="Calibri"/>
        <family val="2"/>
      </rPr>
      <t>30.01.09 SBI BANK KANNOD ROAD 281000/-</t>
    </r>
  </si>
  <si>
    <t xml:space="preserve">CJV2417293          </t>
  </si>
  <si>
    <t xml:space="preserve">AOCPR6423E          </t>
  </si>
  <si>
    <t>200073331402</t>
  </si>
  <si>
    <t>Mr. DEVBAGAS SO  RAJJU JEE</t>
  </si>
  <si>
    <t xml:space="preserve">RAJJU                         </t>
  </si>
  <si>
    <t>60/4</t>
  </si>
  <si>
    <t xml:space="preserve">TUT2557304          </t>
  </si>
  <si>
    <t>Mr. BABULAL S/O KHUMAN SINGH K</t>
  </si>
  <si>
    <t xml:space="preserve">KHUMAN SINGH                 </t>
  </si>
  <si>
    <t>8, 9/1-10/2/1-12/1, 15/1-16/1, 24/1, 25/2, 28/2-29/2, 31, 32/1/KH-37-38-43/1KH, 32/2/GA/1-37-38-43/2GA/1, 34/1-35/1, 79/1</t>
  </si>
  <si>
    <t xml:space="preserve">CJV2412435          </t>
  </si>
  <si>
    <t>200073333936</t>
  </si>
  <si>
    <t>341/4, 375/2, 376/2, 429/3, 430/3-431, 455/1, 456/1, 462/3</t>
  </si>
  <si>
    <t xml:space="preserve">CJV1125178          </t>
  </si>
  <si>
    <t xml:space="preserve">AJTPT6539R          </t>
  </si>
  <si>
    <t>200073502121</t>
  </si>
  <si>
    <t>Mr. RAKESH SINGH  HIMMAT SINGH</t>
  </si>
  <si>
    <t>346/4, 417/1, 454/2, 461/3, 546/336/1, 374/2</t>
  </si>
  <si>
    <t>374/2</t>
  </si>
  <si>
    <r>
      <t>सँ</t>
    </r>
    <r>
      <rPr>
        <sz val="11"/>
        <rFont val="Calibri"/>
        <family val="2"/>
      </rPr>
      <t>.</t>
    </r>
    <r>
      <rPr>
        <sz val="11"/>
        <rFont val="Tahoma"/>
        <family val="2"/>
      </rPr>
      <t>पँ</t>
    </r>
    <r>
      <rPr>
        <sz val="11"/>
        <rFont val="Calibri"/>
        <family val="2"/>
      </rPr>
      <t>.</t>
    </r>
    <r>
      <rPr>
        <sz val="11"/>
        <rFont val="Tahoma"/>
        <family val="2"/>
      </rPr>
      <t xml:space="preserve">क्रँ </t>
    </r>
    <r>
      <rPr>
        <sz val="11"/>
        <rFont val="Calibri"/>
        <family val="2"/>
      </rPr>
      <t>12,</t>
    </r>
    <r>
      <rPr>
        <sz val="11"/>
        <rFont val="Tahoma"/>
        <family val="2"/>
      </rPr>
      <t>आदेश दिनाँक</t>
    </r>
    <r>
      <rPr>
        <sz val="11"/>
        <rFont val="Calibri"/>
        <family val="2"/>
      </rPr>
      <t xml:space="preserve">-15-03-2010, </t>
    </r>
    <r>
      <rPr>
        <sz val="11"/>
        <rFont val="Tahoma"/>
        <family val="2"/>
      </rPr>
      <t>के अनुसार</t>
    </r>
    <r>
      <rPr>
        <sz val="11"/>
        <rFont val="Calibri"/>
        <family val="2"/>
      </rPr>
      <t>, S.B.I. BR. ASHTA K.C.C.1,80,000/-</t>
    </r>
  </si>
  <si>
    <t>200073430558</t>
  </si>
  <si>
    <t>Mr. MANGILAL NATHURAM .</t>
  </si>
  <si>
    <t>494/2, 1200/2, 1210, 1612/1-1613-1614/1</t>
  </si>
  <si>
    <t>200073695441</t>
  </si>
  <si>
    <t>Mr. RATAN SINGH SO HARNATH  SI</t>
  </si>
  <si>
    <t>KASAMPURA</t>
  </si>
  <si>
    <t>64/2, 75/2, 80/1, 247/2/1/KA, 247/2/3/KA, 248/1, 309/3, 309/4, 310/3, 310/4, 312/1, 313/1, 313/2, 314/1, 315-1-316/1, 317/1, 553/3, 554/5, 554/6, 556/4</t>
  </si>
  <si>
    <t>247/2/1/KA,247/2/3//KA,248/1, 309/3, ,310/3,310/4,312/1,313/1,313/2,314/1,315-1-316/1,317/1,553/3,554/5,554/6,556/4</t>
  </si>
  <si>
    <t>Rasulpura</t>
  </si>
  <si>
    <t xml:space="preserve">IWMPS6360H          </t>
  </si>
  <si>
    <t>200073427070</t>
  </si>
  <si>
    <t>Mr. VIJAY SINGH  SENDHO</t>
  </si>
  <si>
    <t>36, 205/1, 271/1, 306-313, 322, 324</t>
  </si>
  <si>
    <t>200073339064</t>
  </si>
  <si>
    <t>Mr. HARNATHSINGH S/O THAWERSIN</t>
  </si>
  <si>
    <t xml:space="preserve">THAWERSINGH                   </t>
  </si>
  <si>
    <t>548-596/548/5, 548/9-596/548/9</t>
  </si>
  <si>
    <t>548-596/548/5,548/9-596/548/9</t>
  </si>
  <si>
    <t xml:space="preserve">MP30236246346       </t>
  </si>
  <si>
    <t>200073333339</t>
  </si>
  <si>
    <t>OM PRAKASH MUKATI SO HARI  NA</t>
  </si>
  <si>
    <t>146/4, 146/5, 723-728/2, 839-840-841-842, 843/1/2-844-1147/844/1/2, 843/1/4-844-1147/844/1-1147/1/4</t>
  </si>
  <si>
    <t>,723-728/2, 839-840-841-842, ,843/1/4-844-1147/844/1839-840-841-842,843/1/2-844-1147/844/1/2,</t>
  </si>
  <si>
    <t>1147/1/4</t>
  </si>
  <si>
    <r>
      <t xml:space="preserve">सं पं क्रं </t>
    </r>
    <r>
      <rPr>
        <sz val="11"/>
        <rFont val="Calibri"/>
        <family val="2"/>
      </rPr>
      <t xml:space="preserve">15 </t>
    </r>
    <r>
      <rPr>
        <sz val="11"/>
        <rFont val="Tahoma"/>
        <family val="2"/>
      </rPr>
      <t xml:space="preserve">दिनांक </t>
    </r>
    <r>
      <rPr>
        <sz val="11"/>
        <rFont val="Calibri"/>
        <family val="2"/>
      </rPr>
      <t xml:space="preserve">10/08/11 </t>
    </r>
    <r>
      <rPr>
        <sz val="11"/>
        <rFont val="Tahoma"/>
        <family val="2"/>
      </rPr>
      <t xml:space="preserve">के अनुसार दर्ज </t>
    </r>
    <r>
      <rPr>
        <sz val="11"/>
        <rFont val="Calibri"/>
        <family val="2"/>
      </rPr>
      <t>SBI BR KANNOD ROAD ASHTA KC439000/-</t>
    </r>
  </si>
  <si>
    <t xml:space="preserve">MP30236270088       </t>
  </si>
  <si>
    <t xml:space="preserve">AAUPO4697D          </t>
  </si>
  <si>
    <t>200073421292</t>
  </si>
  <si>
    <t>Mr. PRAKASH DARJI SO RAM  NARA</t>
  </si>
  <si>
    <t xml:space="preserve">RAM NARAYAN                   </t>
  </si>
  <si>
    <t>76/1/1, 76/6, 76/7</t>
  </si>
  <si>
    <t>76/1/1,76/6,76/7</t>
  </si>
  <si>
    <t xml:space="preserve">MP30236330066       </t>
  </si>
  <si>
    <t>200073716248</t>
  </si>
  <si>
    <t>Mr. BHERAJI  GANGARAM</t>
  </si>
  <si>
    <t>4/1-8/1, 9/1, 19/1, 89/1</t>
  </si>
  <si>
    <t xml:space="preserve">MP/30/236/3903      </t>
  </si>
  <si>
    <t>200073404787</t>
  </si>
  <si>
    <t>Mr. LAL SINGH  SO BANESIH</t>
  </si>
  <si>
    <t xml:space="preserve">BANESIH                       </t>
  </si>
  <si>
    <t>447/2, 448/2, 450/1-452/1, 458, 465/1/5-473/1/5, 465/2/3, 467/2, 468/2</t>
  </si>
  <si>
    <r>
      <t xml:space="preserve">सं पं क्र </t>
    </r>
    <r>
      <rPr>
        <sz val="11"/>
        <rFont val="Calibri"/>
        <family val="2"/>
      </rPr>
      <t xml:space="preserve">09 </t>
    </r>
    <r>
      <rPr>
        <sz val="11"/>
        <rFont val="Tahoma"/>
        <family val="2"/>
      </rPr>
      <t xml:space="preserve">आदेश दिनांक </t>
    </r>
    <r>
      <rPr>
        <sz val="11"/>
        <rFont val="Calibri"/>
        <family val="2"/>
      </rPr>
      <t xml:space="preserve">26/4/15 </t>
    </r>
    <r>
      <rPr>
        <sz val="11"/>
        <rFont val="Tahoma"/>
        <family val="2"/>
      </rPr>
      <t xml:space="preserve">के अनुसार दर्ज </t>
    </r>
    <r>
      <rPr>
        <sz val="11"/>
        <rFont val="Calibri"/>
        <family val="2"/>
      </rPr>
      <t>S.B.I.BRKNNOD ROAD_x0004_ASHTA.KC332000/-</t>
    </r>
    <r>
      <rPr>
        <sz val="11"/>
        <rFont val="Tahoma"/>
        <family val="2"/>
      </rPr>
      <t>दर्जदि</t>
    </r>
    <r>
      <rPr>
        <sz val="11"/>
        <rFont val="Calibri"/>
        <family val="2"/>
      </rPr>
      <t>27.11.15</t>
    </r>
  </si>
  <si>
    <t xml:space="preserve">CJV1463884          </t>
  </si>
  <si>
    <t>200073333295</t>
  </si>
  <si>
    <t>MANSINGH  VIJAY  SIN</t>
  </si>
  <si>
    <t>7/1, 8-9</t>
  </si>
  <si>
    <r>
      <t xml:space="preserve">KCC300000 </t>
    </r>
    <r>
      <rPr>
        <sz val="11"/>
        <rFont val="Tahoma"/>
        <family val="2"/>
      </rPr>
      <t>एस</t>
    </r>
    <r>
      <rPr>
        <sz val="11"/>
        <rFont val="Calibri"/>
        <family val="2"/>
      </rPr>
      <t>0</t>
    </r>
    <r>
      <rPr>
        <sz val="11"/>
        <rFont val="Tahoma"/>
        <family val="2"/>
      </rPr>
      <t>बी</t>
    </r>
    <r>
      <rPr>
        <sz val="11"/>
        <rFont val="Calibri"/>
        <family val="2"/>
      </rPr>
      <t>0</t>
    </r>
    <r>
      <rPr>
        <sz val="11"/>
        <rFont val="Tahoma"/>
        <family val="2"/>
      </rPr>
      <t>आई</t>
    </r>
    <r>
      <rPr>
        <sz val="11"/>
        <rFont val="Calibri"/>
        <family val="2"/>
      </rPr>
      <t xml:space="preserve">0 </t>
    </r>
    <r>
      <rPr>
        <sz val="11"/>
        <rFont val="Tahoma"/>
        <family val="2"/>
      </rPr>
      <t>आष्टा के</t>
    </r>
    <r>
      <rPr>
        <sz val="11"/>
        <rFont val="Calibri"/>
        <family val="2"/>
      </rPr>
      <t>0</t>
    </r>
    <r>
      <rPr>
        <sz val="11"/>
        <rFont val="Tahoma"/>
        <family val="2"/>
      </rPr>
      <t>सी</t>
    </r>
    <r>
      <rPr>
        <sz val="11"/>
        <rFont val="Calibri"/>
        <family val="2"/>
      </rPr>
      <t>0</t>
    </r>
    <r>
      <rPr>
        <sz val="11"/>
        <rFont val="Tahoma"/>
        <family val="2"/>
      </rPr>
      <t>सी</t>
    </r>
    <r>
      <rPr>
        <sz val="11"/>
        <rFont val="Calibri"/>
        <family val="2"/>
      </rPr>
      <t>0 440000</t>
    </r>
  </si>
  <si>
    <t xml:space="preserve">MP30236492527       </t>
  </si>
  <si>
    <t>200073331865</t>
  </si>
  <si>
    <t>Mr. KRISHNA  WO MAAN SINGH</t>
  </si>
  <si>
    <t>7/2, 10</t>
  </si>
  <si>
    <t> SBI KANNOD_x0004_ROAD ASHTA KCC 259000</t>
  </si>
  <si>
    <t>200073510086</t>
  </si>
  <si>
    <t>Mrs. RESHAM  WO VIJAY SINGH</t>
  </si>
  <si>
    <r>
      <t xml:space="preserve">KCC_x0004_272000 </t>
    </r>
    <r>
      <rPr>
        <sz val="11"/>
        <rFont val="Tahoma"/>
        <family val="2"/>
      </rPr>
      <t xml:space="preserve">स प क्र </t>
    </r>
    <r>
      <rPr>
        <sz val="11"/>
        <rFont val="Calibri"/>
        <family val="2"/>
      </rPr>
      <t>.23</t>
    </r>
    <r>
      <rPr>
        <sz val="11"/>
        <rFont val="Tahoma"/>
        <family val="2"/>
      </rPr>
      <t>आ दि</t>
    </r>
    <r>
      <rPr>
        <sz val="11"/>
        <rFont val="Calibri"/>
        <family val="2"/>
      </rPr>
      <t xml:space="preserve">0 30/10/17 </t>
    </r>
    <r>
      <rPr>
        <sz val="11"/>
        <rFont val="Tahoma"/>
        <family val="2"/>
      </rPr>
      <t>के अनुसार</t>
    </r>
  </si>
  <si>
    <t>200073331954</t>
  </si>
  <si>
    <t>Mr. AMAR SINGH THAKUR</t>
  </si>
  <si>
    <t xml:space="preserve">HARNATH  SINGH  THAKUR        </t>
  </si>
  <si>
    <t>200073424297</t>
  </si>
  <si>
    <t>Mr. PHOOL SINGH UMRA0 SINGH  S</t>
  </si>
  <si>
    <t>155/2/2-156-157-2/2, 166/1</t>
  </si>
  <si>
    <t>Mr. GANGA RAM  BALAI</t>
  </si>
  <si>
    <t xml:space="preserve">SIDHHULAL                     </t>
  </si>
  <si>
    <t>677/5-678/5, 679, 728/2/1/K-729/1-737/1K</t>
  </si>
  <si>
    <t>200073624031</t>
  </si>
  <si>
    <t>Mr. RAMSINGH  S/O DHANNA JI</t>
  </si>
  <si>
    <t xml:space="preserve">DHANNAJI                      </t>
  </si>
  <si>
    <t>85/2-98/2, 89/2-90-91-96/2, 89/4-90-91-96/4, 105/2</t>
  </si>
  <si>
    <t xml:space="preserve">CJV1098763          </t>
  </si>
  <si>
    <t>200073359681</t>
  </si>
  <si>
    <t>Mr. PHOOL SINGH THAKUR  SO UMR</t>
  </si>
  <si>
    <t xml:space="preserve">UMRAV SINGH                   </t>
  </si>
  <si>
    <t>SHIVKHEDI</t>
  </si>
  <si>
    <t>47/2, 53/1, 132/1, 153, 161/1, 161/3</t>
  </si>
  <si>
    <t>Bor Kheda</t>
  </si>
  <si>
    <t>200073332952</t>
  </si>
  <si>
    <t>Mr. SURENDRA SINGH  THAKUR</t>
  </si>
  <si>
    <t xml:space="preserve">SHRI RAGHUNATH                </t>
  </si>
  <si>
    <t>114/2, 117/1, 158/2, 198/1, 148/2, 199/2</t>
  </si>
  <si>
    <t xml:space="preserve">CJV0417303          </t>
  </si>
  <si>
    <t>200073626288</t>
  </si>
  <si>
    <t>PHOOL SINGH S/O NANNU  SINGH</t>
  </si>
  <si>
    <t xml:space="preserve">NANNUSINGH                    </t>
  </si>
  <si>
    <t xml:space="preserve">108/1, 109/1, 111/1, 112/1, 272/2-274/2, 332, </t>
  </si>
  <si>
    <t>108/1,109/1,111/1,112/1,272/2-274/2,332,</t>
  </si>
  <si>
    <t xml:space="preserve">MP30236399645       </t>
  </si>
  <si>
    <t>200073610434</t>
  </si>
  <si>
    <t>DOULATSINGH S/O RAM SINGH</t>
  </si>
  <si>
    <t>200, 219-220, 305, 317, 659-660-661-662, 729/1</t>
  </si>
  <si>
    <t>660-661-662,</t>
  </si>
  <si>
    <t>200073717482</t>
  </si>
  <si>
    <t>Mr. ANAR SINGH SO PURAN  SINGH</t>
  </si>
  <si>
    <t>158/1-159-160/1, 162/2</t>
  </si>
  <si>
    <t>200073713722</t>
  </si>
  <si>
    <t>212/2</t>
  </si>
  <si>
    <t xml:space="preserve">MP30236357681       </t>
  </si>
  <si>
    <t>Mr. DILEEP SINGH  SENDHAV</t>
  </si>
  <si>
    <t xml:space="preserve">MEHARWAN SINGH SENDHAV        </t>
  </si>
  <si>
    <t>42/2, 148/2/5-151/5</t>
  </si>
  <si>
    <t>200073527025</t>
  </si>
  <si>
    <t xml:space="preserve">SHRI HARNATH SINGH            </t>
  </si>
  <si>
    <t xml:space="preserve">21/3, 37/3, 38/3, 84/3, 85/3, 96/1, 101/3, 102/2, 107/3, </t>
  </si>
  <si>
    <t xml:space="preserve">CJV0359851          </t>
  </si>
  <si>
    <t>200073699844</t>
  </si>
  <si>
    <t>Mr. RAMCHARAN  SO RUGNATH</t>
  </si>
  <si>
    <t xml:space="preserve">162/1/3, </t>
  </si>
  <si>
    <t xml:space="preserve">mp/30/236/399513    </t>
  </si>
  <si>
    <t>Mr. KHUMAN SINGH  SO ONKAR SIN</t>
  </si>
  <si>
    <t xml:space="preserve">212/1, </t>
  </si>
  <si>
    <t>Mr. RAJKUMAR SINGH SENDHAV SO</t>
  </si>
  <si>
    <t>GURADIYA RAO</t>
  </si>
  <si>
    <t xml:space="preserve">5/1, 7, 42/2, </t>
  </si>
  <si>
    <t>7,</t>
  </si>
  <si>
    <t>200073625225</t>
  </si>
  <si>
    <t>Mr. RUP SINGH  SO HAJARI</t>
  </si>
  <si>
    <t xml:space="preserve">HAJARI                        </t>
  </si>
  <si>
    <t xml:space="preserve">219/1/4, 220/1, 221/4, 276/5, 276/8, 276/14, 276/19, 280/1, 280/9, 293/1, 318/14, </t>
  </si>
  <si>
    <t xml:space="preserve">318/14, </t>
  </si>
  <si>
    <t xml:space="preserve">MP30236504071       </t>
  </si>
  <si>
    <t>200073414843</t>
  </si>
  <si>
    <t>Mr. YOGENDRA SINGH  THAKUR</t>
  </si>
  <si>
    <t xml:space="preserve">SHRI KARAN SINGH THAKUR       </t>
  </si>
  <si>
    <t>DHURADAKALAN</t>
  </si>
  <si>
    <t xml:space="preserve">280/5, 282/3, 324/1KHA, 180/3, 221/4-222-223-224/4, 244/4, 249, </t>
  </si>
  <si>
    <t>200073699156</t>
  </si>
  <si>
    <t>Mr. BHERU SINGH  SO BHAVANI SI</t>
  </si>
  <si>
    <t xml:space="preserve">418/1, </t>
  </si>
  <si>
    <t>200073339262</t>
  </si>
  <si>
    <t>Mr. SUNEEL KUMAR  SO MOTEE SIN</t>
  </si>
  <si>
    <t xml:space="preserve">TUT2566099          </t>
  </si>
  <si>
    <t>200073330781</t>
  </si>
  <si>
    <t xml:space="preserve"> Mr. MADAN SINGH  PATEL</t>
  </si>
  <si>
    <t xml:space="preserve">25/2, 26/2, 238, 246/2,286/1, 300/2, 305, 319/2, </t>
  </si>
  <si>
    <t xml:space="preserve">MP30236165253       </t>
  </si>
  <si>
    <t>Mrs. RESHAM BAI  SENDHO</t>
  </si>
  <si>
    <t xml:space="preserve">51/44, </t>
  </si>
  <si>
    <t xml:space="preserve">MP3236165251        </t>
  </si>
  <si>
    <t>200073332058</t>
  </si>
  <si>
    <t>Mr. HARI NARAYAN  S/O JAGANNAT</t>
  </si>
  <si>
    <t xml:space="preserve">146/4, 235/2, 367/13, 369/1/GA, 371/3, 373/3, </t>
  </si>
  <si>
    <t xml:space="preserve">MP3023625240        </t>
  </si>
  <si>
    <t>200073502220</t>
  </si>
  <si>
    <t>Mr. JANKI PRASAD SO RAMCHANDRA</t>
  </si>
  <si>
    <t xml:space="preserve">RAM CHANDRA PATIDAR           </t>
  </si>
  <si>
    <t>AROLIYA ,AHMADPUR</t>
  </si>
  <si>
    <t xml:space="preserve">425/1, 425/1/2, 122/1, 209/1, 211/4, 211/7, 219/1, 251/1, 320/2, 369/2, </t>
  </si>
  <si>
    <t>425/1,122/1,209/1,211/7,219/1,251/1,320/2,369/2</t>
  </si>
  <si>
    <t xml:space="preserve">MP3025978           </t>
  </si>
  <si>
    <t>200073714640</t>
  </si>
  <si>
    <t>GHEESUKHAN SO BALEKHAN KANC</t>
  </si>
  <si>
    <t xml:space="preserve">BALE                          </t>
  </si>
  <si>
    <t xml:space="preserve">28, 29, 67, 92, 111, 112, 138, 161, 163, </t>
  </si>
  <si>
    <t>Mr. KISHORE SINGH  PARMAR</t>
  </si>
  <si>
    <t xml:space="preserve">BHOLU                         </t>
  </si>
  <si>
    <t xml:space="preserve">343/3, 347/2, 1689/87/12-1690/13-1691/13/12, 1689/87/25-1690/13-1691/13/25, 2010/1, 2014/2-2190/2, 2014/7-2190/7, </t>
  </si>
  <si>
    <t xml:space="preserve">MP30236/378607      </t>
  </si>
  <si>
    <t>BHILKHEDI BARAMAD</t>
  </si>
  <si>
    <t xml:space="preserve">1/1/13-359/32-360/32/13, 3/1/3-5/2-11/1/3, 10/3, 32/1/14-357/1-358/1/14, 92/3, 142/2-145/2, 334/3, 363/91/3, </t>
  </si>
  <si>
    <t>94451504485,</t>
  </si>
  <si>
    <t xml:space="preserve">LAKSHMAN SINGH-MP/30/236/357647, </t>
  </si>
  <si>
    <t>Mr. KARAN SINGH SO CHHITA  JI</t>
  </si>
  <si>
    <t xml:space="preserve">CHHITA JI                     </t>
  </si>
  <si>
    <t xml:space="preserve">147/2, 148, 153/2, 154/2-137, 161/1, 163/1, 164/2, 165/2, 168/1, </t>
  </si>
  <si>
    <t xml:space="preserve">MP30236462108       </t>
  </si>
  <si>
    <t>Mr. OMPRAKASH ARYA SO GANGADHA</t>
  </si>
  <si>
    <t xml:space="preserve">GANGADHAR ARYA                </t>
  </si>
  <si>
    <t xml:space="preserve">363/1, </t>
  </si>
  <si>
    <t>Mr. RAMCHANDER SO RAISINGH</t>
  </si>
  <si>
    <t xml:space="preserve">RAISINGH                      </t>
  </si>
  <si>
    <t xml:space="preserve">244/4-245/4, 250/5/KHA-251/5KHA, 250/9-251/9, 254/6-289/6, 254/8-289/8, </t>
  </si>
  <si>
    <t xml:space="preserve">CJV0496034          </t>
  </si>
  <si>
    <t>Mr. VIJAY SINGH SO MOTI  SINGH</t>
  </si>
  <si>
    <t>GOPALPURA,BHAMURA</t>
  </si>
  <si>
    <t>60/3, 66/2, 77, 79/2, 81/3, 106/2/GA, 131/2, 78</t>
  </si>
  <si>
    <t xml:space="preserve">MP30236261784       </t>
  </si>
  <si>
    <t>Mr. MAN SINGH  SO ONKAR SINGH</t>
  </si>
  <si>
    <t xml:space="preserve">212/3, </t>
  </si>
  <si>
    <t>306993087584,</t>
  </si>
  <si>
    <t>CJV1116177</t>
  </si>
  <si>
    <t>Mr. KUMER SINGH  S/O DHAN SING</t>
  </si>
  <si>
    <t xml:space="preserve">DHAN SINGH SENDHAV            </t>
  </si>
  <si>
    <t xml:space="preserve">77, 356/2, 358/2, 358/3, 360/4, </t>
  </si>
  <si>
    <t xml:space="preserve">356/2, 358/2, 358/3, 360/4, </t>
  </si>
  <si>
    <t xml:space="preserve">TUT2763530          </t>
  </si>
  <si>
    <t>Mrs. ACHARAJ  WO BAPU SINGH</t>
  </si>
  <si>
    <t>KANRAKHEDI</t>
  </si>
  <si>
    <t xml:space="preserve">6/2, 6/3, 32/3, 36/1, 41/2, 46/2, 58, 68/2, 86/2, 97/2, 140/2, </t>
  </si>
  <si>
    <t xml:space="preserve">CJV0806992          </t>
  </si>
  <si>
    <t>Mr. NRENDRA SINGH THAKUR</t>
  </si>
  <si>
    <t xml:space="preserve">1027, 1166/4, 1190/1, </t>
  </si>
  <si>
    <t xml:space="preserve">AFWPT0423K          </t>
  </si>
  <si>
    <t>Mr. RAJKUMAR  PARMAR</t>
  </si>
  <si>
    <t xml:space="preserve">HARICHARAN PARMAR             </t>
  </si>
  <si>
    <t xml:space="preserve">483, 491, 492-494-495, 493, 498, 499, </t>
  </si>
  <si>
    <t>483,491,492-494-495,493,498,499,</t>
  </si>
  <si>
    <t xml:space="preserve">CJV0613380          </t>
  </si>
  <si>
    <t>Mr. NATHU  SINGH</t>
  </si>
  <si>
    <t>KURAWAR,KANYAKHEDI</t>
  </si>
  <si>
    <t xml:space="preserve">50/4, 60/3-61, 154/2, 218/2, 220/1/3, 233/244/3/4, 235/1/13, 245/1/1/13, 283/3, 299/149/2, 1250/1, 1252/4-1253-1254-1255/4, 1259/2, </t>
  </si>
  <si>
    <t>1250/1,1252/4-1253-1254-1255/4,1259/2,</t>
  </si>
  <si>
    <t xml:space="preserve">MP30236135487       </t>
  </si>
  <si>
    <t>Mr. MANOHARLAL  SONI S/O MOTI</t>
  </si>
  <si>
    <t xml:space="preserve">3/1, 3/3, 4/1, 4/3, 5/1, 6/1, 6/3, 70/1, 85/1, 257/1, 257/2, 257/3, 568/5/1, </t>
  </si>
  <si>
    <t xml:space="preserve">MP30236360067       </t>
  </si>
  <si>
    <t>Mr. GAJRAJ SINGHS/O KARANSINGH</t>
  </si>
  <si>
    <t xml:space="preserve">12/3, </t>
  </si>
  <si>
    <t xml:space="preserve">CJV0400770          </t>
  </si>
  <si>
    <t>Mr. BABU LAL THAKUR</t>
  </si>
  <si>
    <t xml:space="preserve">501/2-502/2, 501/7-502/7, 501/9-502/9, 501/13-502/13, 501/17-502/17, </t>
  </si>
  <si>
    <t>311738213040,</t>
  </si>
  <si>
    <t>MP/30/236/387444</t>
  </si>
  <si>
    <t>Mr. BAJESINGHTHAKUR SO DATARSI</t>
  </si>
  <si>
    <t xml:space="preserve">78/32, 703, 191/5, 201/4, 210, 211/2, 303/2, </t>
  </si>
  <si>
    <t>703,</t>
  </si>
  <si>
    <t>517969549921,</t>
  </si>
  <si>
    <t>CJV0563478</t>
  </si>
  <si>
    <t>Mr. HARENDRA SINGH SO BAJE  SI</t>
  </si>
  <si>
    <t xml:space="preserve">BAJE SINGH                    </t>
  </si>
  <si>
    <t xml:space="preserve">17/2, 20/8-21-22/8, 201/2, </t>
  </si>
  <si>
    <t xml:space="preserve">CJV2245694          </t>
  </si>
  <si>
    <t>Mr. RAMPRASAD SO GANGA  RAM</t>
  </si>
  <si>
    <t xml:space="preserve">13/3, 193/6, 193/7, 193/10, 193/11, </t>
  </si>
  <si>
    <t>13/3,193/6,193/7,193/10,193/11,</t>
  </si>
  <si>
    <t>Mr. CHANDER SINGH THAKUR</t>
  </si>
  <si>
    <t xml:space="preserve">56/1/KA-57/1KA, 58/1, 61/2, 61/3, 61/1, </t>
  </si>
  <si>
    <t>STATE BANK OF INDORE_x0004_</t>
  </si>
  <si>
    <t>Mrs. SITABAI  WO KARANSINGH</t>
  </si>
  <si>
    <t xml:space="preserve">102/2, 10/3, </t>
  </si>
  <si>
    <t>102/2,</t>
  </si>
  <si>
    <t xml:space="preserve">CJV1678101          </t>
  </si>
  <si>
    <t>Mr. LAKHAN LAL PATIDAAR SO DAR</t>
  </si>
  <si>
    <t xml:space="preserve">707/1-708/1, 709, 950/6-977/6, 951/1, 952/1-953/1, 955/1/KA, 956/1, 958, 976/2, 976/4, 983/5-983-984-985/1-986/1-988-989-990/2/2/5, 987/1, 987/4, 1039/1, 1039/4, 1059/3, </t>
  </si>
  <si>
    <r>
      <t> SBI kannod road ashta kcc168000 +</t>
    </r>
    <r>
      <rPr>
        <sz val="11"/>
        <rFont val="Tahoma"/>
        <family val="2"/>
      </rPr>
      <t xml:space="preserve">एम पी एल </t>
    </r>
    <r>
      <rPr>
        <sz val="11"/>
        <rFont val="Calibri"/>
        <family val="2"/>
      </rPr>
      <t xml:space="preserve">4,34,000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 19/09/2012 </t>
    </r>
    <r>
      <rPr>
        <sz val="11"/>
        <rFont val="Tahoma"/>
        <family val="2"/>
      </rPr>
      <t xml:space="preserve">को दर्ज सं पं क्रं </t>
    </r>
    <r>
      <rPr>
        <sz val="11"/>
        <rFont val="Calibri"/>
        <family val="2"/>
      </rPr>
      <t>12_x0004_</t>
    </r>
    <r>
      <rPr>
        <sz val="11"/>
        <rFont val="Tahoma"/>
        <family val="2"/>
      </rPr>
      <t xml:space="preserve">आदेश दिनांक </t>
    </r>
    <r>
      <rPr>
        <sz val="11"/>
        <rFont val="Calibri"/>
        <family val="2"/>
      </rPr>
      <t xml:space="preserve">2/6/15 </t>
    </r>
    <r>
      <rPr>
        <sz val="11"/>
        <rFont val="Tahoma"/>
        <family val="2"/>
      </rPr>
      <t>के अनुसार दर्ज</t>
    </r>
    <r>
      <rPr>
        <sz val="11"/>
        <rFont val="Calibri"/>
        <family val="2"/>
      </rPr>
      <t>. SBI KANNOD ROAD ASHTA KCC 423000/-</t>
    </r>
  </si>
  <si>
    <t>Mrs. RAM KUNWAR BAI  .</t>
  </si>
  <si>
    <t xml:space="preserve">106/3KHA, 110/1KHA, 115/2, 123/2, 129/9, 174/2, 174/4, 177/1/KA, 431/2, </t>
  </si>
  <si>
    <t xml:space="preserve">177/1/KA, </t>
  </si>
  <si>
    <t xml:space="preserve">MP30236300407       </t>
  </si>
  <si>
    <t>Mr. GHASEERAM SO CHAINSINGH</t>
  </si>
  <si>
    <t xml:space="preserve">125/2, 126/4, 127/1, 147/6, 149/1, </t>
  </si>
  <si>
    <t xml:space="preserve">CJV2167302          </t>
  </si>
  <si>
    <t>Mr. MANGILAL  BALAI</t>
  </si>
  <si>
    <t xml:space="preserve">141/2/1, 141/7/3, 143/3/2/1, 148/1/3, 149/3, </t>
  </si>
  <si>
    <t>Mr. KHUSEELAL S/O KANHAIYALAL</t>
  </si>
  <si>
    <t xml:space="preserve">KANHAIYALAL VISHWAKARMA       </t>
  </si>
  <si>
    <t xml:space="preserve">255/1, 256/1, 257, </t>
  </si>
  <si>
    <t xml:space="preserve">32/3, 47/1, 75/2, 78/1-80-81/1, 79/2, 82/2, 83, 140-141, 142/1/KA, 182/3, 316/168/GA, 33/4/2, </t>
  </si>
  <si>
    <t>Mr. SAWAI SINGH  S O GHASIRAM</t>
  </si>
  <si>
    <t>56/2, 57/6, 57/7, 241/4-242/2, 53/2, 57/8</t>
  </si>
  <si>
    <t>56/2,57/6,57/7,241/4-242/2,53/2,57/8</t>
  </si>
  <si>
    <t xml:space="preserve">CJV2105394          </t>
  </si>
  <si>
    <t>Mr. MADAN  SINGH  SENDHO</t>
  </si>
  <si>
    <t xml:space="preserve">57/10, 249/1, 250/1-335/250/1, 263/1, </t>
  </si>
  <si>
    <t>249/1,250/1-335/250/1,263/1</t>
  </si>
  <si>
    <t xml:space="preserve">MP30236165319       </t>
  </si>
  <si>
    <t>Mr. GYAN SINGH  BALAI</t>
  </si>
  <si>
    <t xml:space="preserve">POORAN SINGH BALAI            </t>
  </si>
  <si>
    <t xml:space="preserve">132-134/2, 159/2, 165, 166, 167/2, 203/2, </t>
  </si>
  <si>
    <t xml:space="preserve">TUT2763134          </t>
  </si>
  <si>
    <t>Mrs. SORAM BAI  SENDHO W/O SHR</t>
  </si>
  <si>
    <t>PIRANAKHEDI</t>
  </si>
  <si>
    <t xml:space="preserve">103/1-104-105/1, 103/2-104-105/2, 108/2/1, </t>
  </si>
  <si>
    <t xml:space="preserve">CJV0330001          </t>
  </si>
  <si>
    <t>Mr. ABID KHAN  SO SATTAR KHAN</t>
  </si>
  <si>
    <t xml:space="preserve">SATTAR KHAN                   </t>
  </si>
  <si>
    <t xml:space="preserve">732/2, </t>
  </si>
  <si>
    <t xml:space="preserve">MP30236234514       </t>
  </si>
  <si>
    <t>Mr. GULAB SINGH  THAKUR</t>
  </si>
  <si>
    <t xml:space="preserve">SHRI HIMMAT SINGH THAKUR      </t>
  </si>
  <si>
    <t>ARNIYARAM,KHENIYAPURA</t>
  </si>
  <si>
    <t xml:space="preserve">121, 160, 208/2, </t>
  </si>
  <si>
    <t xml:space="preserve">160, 208/2, </t>
  </si>
  <si>
    <r>
      <t>(</t>
    </r>
    <r>
      <rPr>
        <sz val="11"/>
        <rFont val="Tahoma"/>
        <family val="2"/>
      </rPr>
      <t>यह जमीन सिंचित है</t>
    </r>
    <r>
      <rPr>
        <sz val="11"/>
        <rFont val="Calibri"/>
        <family val="2"/>
      </rPr>
      <t xml:space="preserve">) </t>
    </r>
    <r>
      <rPr>
        <sz val="11"/>
        <rFont val="Tahoma"/>
        <family val="2"/>
      </rPr>
      <t>जुर</t>
    </r>
    <r>
      <rPr>
        <sz val="11"/>
        <rFont val="Calibri"/>
        <family val="2"/>
      </rPr>
      <t>20 SBI INDOR BR ASHTA KCC 66000/- SBI BR KANNOD ROAD KCC 365000/-</t>
    </r>
  </si>
  <si>
    <t>Arniya Ram*JHARKHEDI</t>
  </si>
  <si>
    <t>64*89</t>
  </si>
  <si>
    <t>KOTHARI*KHACHAROD</t>
  </si>
  <si>
    <t xml:space="preserve">CJV0603340          </t>
  </si>
  <si>
    <t>Mr. DEVI SINGH SO UMRAOSINGH S</t>
  </si>
  <si>
    <t xml:space="preserve">116/3, 134-135, 500/2, 502, 507, </t>
  </si>
  <si>
    <t>116/3,134-135</t>
  </si>
  <si>
    <t>500/2,502,507</t>
  </si>
  <si>
    <t>Mr. DALIP SINGH S/O RUGNATH SI</t>
  </si>
  <si>
    <t xml:space="preserve">RUG NATH SINGH                </t>
  </si>
  <si>
    <t xml:space="preserve">48/2, 65/2, 177/3, 184/1, 198/1, 198/5, </t>
  </si>
  <si>
    <t xml:space="preserve">30/236/252096       </t>
  </si>
  <si>
    <t xml:space="preserve">197/5, 197/9, 198/3, </t>
  </si>
  <si>
    <t xml:space="preserve">CJV2246478          </t>
  </si>
  <si>
    <t>Mr. SHIVNARAYAN  SO MOTISINGH</t>
  </si>
  <si>
    <t xml:space="preserve">MOTI SINGH  DHANGAR           </t>
  </si>
  <si>
    <t>358, 382/4-387/4, 383/2, 389/2, 391/1/GA</t>
  </si>
  <si>
    <t xml:space="preserve">CJV2520773          </t>
  </si>
  <si>
    <t>Mr. MANOHAR SINGH S/O SARDAR S</t>
  </si>
  <si>
    <t>MUNDALA MOHABABAT</t>
  </si>
  <si>
    <r>
      <t xml:space="preserve">269/4, 277/1, 277/6, 279/3, 318/1, 318/2, 323/1/2, 323/2/2, </t>
    </r>
    <r>
      <rPr>
        <i/>
        <sz val="12.1"/>
        <rFont val="Calibri"/>
        <family val="2"/>
      </rPr>
      <t xml:space="preserve">371/1, </t>
    </r>
  </si>
  <si>
    <t xml:space="preserve">371/1, </t>
  </si>
  <si>
    <t xml:space="preserve">MP/30/236/1235      </t>
  </si>
  <si>
    <t>Mr. SOHAN LAL SO CHAIN  SINGH</t>
  </si>
  <si>
    <t xml:space="preserve">125/1, 147/3, 187/1, 193/1, 206/1, 223/1, </t>
  </si>
  <si>
    <t>223/1,</t>
  </si>
  <si>
    <t xml:space="preserve">MP3036354592        </t>
  </si>
  <si>
    <t>Mr. GAJRAJ  SINGH S/O JAGANNAT</t>
  </si>
  <si>
    <t xml:space="preserve">Shri.JAGANNATH SINGH SENDHO   </t>
  </si>
  <si>
    <t xml:space="preserve">290/4, 256/4, 259/2, 261/4, 492/3, 497/1/5-498/1/5, 795/135/4, </t>
  </si>
  <si>
    <t xml:space="preserve">290/4,498/1/5, </t>
  </si>
  <si>
    <r>
      <t xml:space="preserve"> SBI KANNOD ROAD ASHTAK130000/- </t>
    </r>
    <r>
      <rPr>
        <sz val="11"/>
        <rFont val="Tahoma"/>
        <family val="2"/>
      </rPr>
      <t xml:space="preserve">लिमिट </t>
    </r>
    <r>
      <rPr>
        <sz val="11"/>
        <rFont val="Calibri"/>
        <family val="2"/>
      </rPr>
      <t xml:space="preserve">1,81,000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.24/07/013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>(74/1),</t>
    </r>
  </si>
  <si>
    <t xml:space="preserve">BBK0528406          </t>
  </si>
  <si>
    <t>Mr. BABULAL &amp; GAJRA  BABULAL &amp;</t>
  </si>
  <si>
    <t xml:space="preserve">MP/30/236/3482      </t>
  </si>
  <si>
    <t>Mr. UDAY S/O JAGANNATH SINGH S</t>
  </si>
  <si>
    <t xml:space="preserve">Shri.JAGANNATH SINGH          </t>
  </si>
  <si>
    <t>209/3,  256/6, 259/1,  261/2, 492/1, 497/1/4-498/1/4</t>
  </si>
  <si>
    <t xml:space="preserve">CJV2241172          </t>
  </si>
  <si>
    <t>Mr. NARAYAN  SINGH SO SHER SIN</t>
  </si>
  <si>
    <t xml:space="preserve">84/2, </t>
  </si>
  <si>
    <t xml:space="preserve">TUT2840197          </t>
  </si>
  <si>
    <t>Mr. DABAR  JAT</t>
  </si>
  <si>
    <t xml:space="preserve">REWA RAM JAT                  </t>
  </si>
  <si>
    <t xml:space="preserve">350/1/KHA/1, 350/2/1, 998/3/KA/1, 905, 931/1/KH, 998/1/KA/2, 999/KA/1-1000-1001-1002-1003-1996/1000KA1, </t>
  </si>
  <si>
    <t xml:space="preserve">CJV1847581          </t>
  </si>
  <si>
    <t xml:space="preserve">AMOPJ7726L          </t>
  </si>
  <si>
    <t>Mrs. SHETAN  WO HARNATH</t>
  </si>
  <si>
    <t xml:space="preserve">191/1, </t>
  </si>
  <si>
    <t>Mr. SARAJOO BAI  WO MISHRILAL</t>
  </si>
  <si>
    <t xml:space="preserve">191/2, </t>
  </si>
  <si>
    <t>Mr. LAKHANLAL SHARMA SO BIHARI</t>
  </si>
  <si>
    <t xml:space="preserve">BIHARIL                       </t>
  </si>
  <si>
    <t>Kheniyapura</t>
  </si>
  <si>
    <t xml:space="preserve">1885/1/8-1857-1858-1859/1/8, 1855/1/13-1857-1858-1859/1/13, 1855/1/24-1857-1858-1859/1/24, 1856/2, 800/10, 801/5, 807/4, 809/2, 815/2, 815/6, 816/3, </t>
  </si>
  <si>
    <t xml:space="preserve">MP30236276316       </t>
  </si>
  <si>
    <t>Mr. PRAHALAD SINGH  S/O  CHHIT</t>
  </si>
  <si>
    <t xml:space="preserve">SHRI  CHHITA  SINGH           </t>
  </si>
  <si>
    <t xml:space="preserve">239/2, 240/22, 245/2, </t>
  </si>
  <si>
    <t>239/2,240/22,245/2,</t>
  </si>
  <si>
    <t>PREMNARAYAN S O BHAGIRATH</t>
  </si>
  <si>
    <t xml:space="preserve">5, 22, 45/1, 53/2, 105/2, 109/2, </t>
  </si>
  <si>
    <t xml:space="preserve">MP30236483364       </t>
  </si>
  <si>
    <t>Mr. MOIN UDDIN  SO RAMEE= UDDI</t>
  </si>
  <si>
    <t xml:space="preserve">RAMEE= UDDIN                  </t>
  </si>
  <si>
    <t>Mr. MANOHAR LAL SO KAMOD  SING</t>
  </si>
  <si>
    <t xml:space="preserve">293/3, 382, .388/1, 388/3, 392/1, 397/2, 401/5, 418/2, 418/7, 423/2, 423/5, 424/2, 811/2, 887, </t>
  </si>
  <si>
    <t xml:space="preserve"> 811/2,</t>
  </si>
  <si>
    <r>
      <t xml:space="preserve">4 </t>
    </r>
    <r>
      <rPr>
        <sz val="11.05"/>
        <rFont val="Tahoma"/>
        <family val="2"/>
      </rPr>
      <t xml:space="preserve">आदेश दिनांक </t>
    </r>
    <r>
      <rPr>
        <sz val="11.05"/>
        <rFont val="Calibri"/>
        <family val="2"/>
      </rPr>
      <t xml:space="preserve">10/5/15 </t>
    </r>
    <r>
      <rPr>
        <sz val="11.05"/>
        <rFont val="Tahoma"/>
        <family val="2"/>
      </rPr>
      <t xml:space="preserve">अनुसार प्रविष्टि दर्ज </t>
    </r>
    <r>
      <rPr>
        <sz val="11.05"/>
        <rFont val="Calibri"/>
        <family val="2"/>
      </rPr>
      <t xml:space="preserve">SBI KANNOD ROAD ASHTA KCC_x0004_951000/-(293/3),SBI kannod road Ashta KCC 170000/- SBI Letter No. NOC/AGRI/2015-16/233 Date 17/8/2015 </t>
    </r>
    <r>
      <rPr>
        <sz val="11.05"/>
        <rFont val="Tahoma"/>
        <family val="2"/>
      </rPr>
      <t>के अनुसार बंधक मुक्त</t>
    </r>
    <r>
      <rPr>
        <sz val="11.05"/>
        <rFont val="Calibri"/>
        <family val="2"/>
      </rPr>
      <t xml:space="preserve">. SBI KANNOD ROAD ASHTA KCC 951000/-(382), sbi kannod road ashta kcc 300000 </t>
    </r>
    <r>
      <rPr>
        <sz val="11.05"/>
        <rFont val="Tahoma"/>
        <family val="2"/>
      </rPr>
      <t xml:space="preserve">सं पं क्रं </t>
    </r>
    <r>
      <rPr>
        <sz val="11.05"/>
        <rFont val="Calibri"/>
        <family val="2"/>
      </rPr>
      <t xml:space="preserve">14 </t>
    </r>
    <r>
      <rPr>
        <sz val="11.05"/>
        <rFont val="Tahoma"/>
        <family val="2"/>
      </rPr>
      <t xml:space="preserve">आदेश दिनांक </t>
    </r>
    <r>
      <rPr>
        <sz val="11.05"/>
        <rFont val="Calibri"/>
        <family val="2"/>
      </rPr>
      <t xml:space="preserve">10/5/15 </t>
    </r>
    <r>
      <rPr>
        <sz val="11.05"/>
        <rFont val="Tahoma"/>
        <family val="2"/>
      </rPr>
      <t xml:space="preserve">अनुसार प्रविष्टि दर्ज </t>
    </r>
    <r>
      <rPr>
        <sz val="11.05"/>
        <rFont val="Calibri"/>
        <family val="2"/>
      </rPr>
      <t xml:space="preserve">SBI KANNOD ROAD ASHTA KCC 951000/-(388/1), 4 </t>
    </r>
    <r>
      <rPr>
        <sz val="11.05"/>
        <rFont val="Tahoma"/>
        <family val="2"/>
      </rPr>
      <t xml:space="preserve">आदेश दिनांक </t>
    </r>
    <r>
      <rPr>
        <sz val="11.05"/>
        <rFont val="Calibri"/>
        <family val="2"/>
      </rPr>
      <t xml:space="preserve">10/5/15 </t>
    </r>
    <r>
      <rPr>
        <sz val="11.05"/>
        <rFont val="Tahoma"/>
        <family val="2"/>
      </rPr>
      <t xml:space="preserve">अनुसार प्रविष्टि दर्ज </t>
    </r>
    <r>
      <rPr>
        <sz val="11.05"/>
        <rFont val="Calibri"/>
        <family val="2"/>
      </rPr>
      <t xml:space="preserve">SBI KANNOD ROAD ASHTA KCC 951000/-(388/3), sbi kannod road ashta kcc 600000/- date 11/6/2014 </t>
    </r>
    <r>
      <rPr>
        <sz val="11.05"/>
        <rFont val="Tahoma"/>
        <family val="2"/>
      </rPr>
      <t xml:space="preserve">सं पं क्रं </t>
    </r>
    <r>
      <rPr>
        <sz val="11.05"/>
        <rFont val="Calibri"/>
        <family val="2"/>
      </rPr>
      <t xml:space="preserve">14 </t>
    </r>
    <r>
      <rPr>
        <sz val="11.05"/>
        <rFont val="Tahoma"/>
        <family val="2"/>
      </rPr>
      <t xml:space="preserve">आदेश दिनांक </t>
    </r>
    <r>
      <rPr>
        <sz val="11.05"/>
        <rFont val="Calibri"/>
        <family val="2"/>
      </rPr>
      <t xml:space="preserve">10/5/15 </t>
    </r>
    <r>
      <rPr>
        <sz val="11.05"/>
        <rFont val="Tahoma"/>
        <family val="2"/>
      </rPr>
      <t xml:space="preserve">अनुसार प्रविष्टि दर्ज </t>
    </r>
    <r>
      <rPr>
        <sz val="11.05"/>
        <rFont val="Calibri"/>
        <family val="2"/>
      </rPr>
      <t xml:space="preserve">SBI KANNOD ROAD ASHTA KCC 951000/-(392/1), 14 </t>
    </r>
    <r>
      <rPr>
        <sz val="11.05"/>
        <rFont val="Tahoma"/>
        <family val="2"/>
      </rPr>
      <t xml:space="preserve">आदेश दिनांक </t>
    </r>
    <r>
      <rPr>
        <sz val="11.05"/>
        <rFont val="Calibri"/>
        <family val="2"/>
      </rPr>
      <t xml:space="preserve">10/5/15 </t>
    </r>
    <r>
      <rPr>
        <sz val="11.05"/>
        <rFont val="Tahoma"/>
        <family val="2"/>
      </rPr>
      <t xml:space="preserve">अनुसार प्रविष्टि दर्ज </t>
    </r>
    <r>
      <rPr>
        <sz val="11.05"/>
        <rFont val="Calibri"/>
        <family val="2"/>
      </rPr>
      <t xml:space="preserve">SBI KANNOD ROAD ASHTA KCC 951000/-
.(397/2), 14 </t>
    </r>
    <r>
      <rPr>
        <sz val="11.05"/>
        <rFont val="Tahoma"/>
        <family val="2"/>
      </rPr>
      <t xml:space="preserve">आदेश दिनांक </t>
    </r>
    <r>
      <rPr>
        <sz val="11.05"/>
        <rFont val="Calibri"/>
        <family val="2"/>
      </rPr>
      <t xml:space="preserve">10/5/15 </t>
    </r>
    <r>
      <rPr>
        <sz val="11.05"/>
        <rFont val="Tahoma"/>
        <family val="2"/>
      </rPr>
      <t xml:space="preserve">अनुसार प्रविष्टि दर्ज </t>
    </r>
    <r>
      <rPr>
        <sz val="11.05"/>
        <rFont val="Calibri"/>
        <family val="2"/>
      </rPr>
      <t xml:space="preserve">SBI KANNOD ROAD ASHTA KCC 951000/-(401/5), kannod road ashta kcc 300000 </t>
    </r>
    <r>
      <rPr>
        <sz val="11.05"/>
        <rFont val="Tahoma"/>
        <family val="2"/>
      </rPr>
      <t xml:space="preserve">सं पं क्रं </t>
    </r>
    <r>
      <rPr>
        <sz val="11.05"/>
        <rFont val="Calibri"/>
        <family val="2"/>
      </rPr>
      <t xml:space="preserve">14 </t>
    </r>
    <r>
      <rPr>
        <sz val="11.05"/>
        <rFont val="Tahoma"/>
        <family val="2"/>
      </rPr>
      <t xml:space="preserve">आदेश दिनांक </t>
    </r>
    <r>
      <rPr>
        <sz val="11.05"/>
        <rFont val="Calibri"/>
        <family val="2"/>
      </rPr>
      <t xml:space="preserve">10/5/15 </t>
    </r>
    <r>
      <rPr>
        <sz val="11.05"/>
        <rFont val="Tahoma"/>
        <family val="2"/>
      </rPr>
      <t xml:space="preserve">अनुसार प्रविष्टि दर्ज </t>
    </r>
    <r>
      <rPr>
        <sz val="11.05"/>
        <rFont val="Calibri"/>
        <family val="2"/>
      </rPr>
      <t xml:space="preserve">SBI KANNOD ROAD ASHTA KCC 951000/-(418/2), 14 </t>
    </r>
    <r>
      <rPr>
        <sz val="11.05"/>
        <rFont val="Tahoma"/>
        <family val="2"/>
      </rPr>
      <t xml:space="preserve">आदेश दिनांक </t>
    </r>
    <r>
      <rPr>
        <sz val="11.05"/>
        <rFont val="Calibri"/>
        <family val="2"/>
      </rPr>
      <t xml:space="preserve">10/5/15 </t>
    </r>
    <r>
      <rPr>
        <sz val="11.05"/>
        <rFont val="Tahoma"/>
        <family val="2"/>
      </rPr>
      <t xml:space="preserve">अनुसार प्रविष्टि दर्ज </t>
    </r>
    <r>
      <rPr>
        <sz val="11.05"/>
        <rFont val="Calibri"/>
        <family val="2"/>
      </rPr>
      <t xml:space="preserve">SBI KANNOD ROAD ASHTA KCC 951000/-(418/7), 14 </t>
    </r>
    <r>
      <rPr>
        <sz val="11.05"/>
        <rFont val="Tahoma"/>
        <family val="2"/>
      </rPr>
      <t xml:space="preserve">आदेश दिनांक </t>
    </r>
    <r>
      <rPr>
        <sz val="11.05"/>
        <rFont val="Calibri"/>
        <family val="2"/>
      </rPr>
      <t xml:space="preserve">10/5/15 </t>
    </r>
    <r>
      <rPr>
        <sz val="11.05"/>
        <rFont val="Tahoma"/>
        <family val="2"/>
      </rPr>
      <t xml:space="preserve">अनुसार प्रविष्टि दर्ज </t>
    </r>
    <r>
      <rPr>
        <sz val="11.05"/>
        <rFont val="Calibri"/>
        <family val="2"/>
      </rPr>
      <t xml:space="preserve">SBI KANNOD ROAD ASHTA KCC 951000/-(423/2), 14 </t>
    </r>
    <r>
      <rPr>
        <sz val="11.05"/>
        <rFont val="Tahoma"/>
        <family val="2"/>
      </rPr>
      <t xml:space="preserve">आदेश दिनांक </t>
    </r>
    <r>
      <rPr>
        <sz val="11.05"/>
        <rFont val="Calibri"/>
        <family val="2"/>
      </rPr>
      <t xml:space="preserve">10/5/15 </t>
    </r>
    <r>
      <rPr>
        <sz val="11.05"/>
        <rFont val="Tahoma"/>
        <family val="2"/>
      </rPr>
      <t xml:space="preserve">अनुसार प्रविष्टि दर्ज सं पं क्रं </t>
    </r>
    <r>
      <rPr>
        <sz val="11.05"/>
        <rFont val="Calibri"/>
        <family val="2"/>
      </rPr>
      <t xml:space="preserve">14 </t>
    </r>
    <r>
      <rPr>
        <sz val="11.05"/>
        <rFont val="Tahoma"/>
        <family val="2"/>
      </rPr>
      <t xml:space="preserve">आदेश दिनांक </t>
    </r>
    <r>
      <rPr>
        <sz val="11.05"/>
        <rFont val="Calibri"/>
        <family val="2"/>
      </rPr>
      <t xml:space="preserve">10/5/15 </t>
    </r>
    <r>
      <rPr>
        <sz val="11.05"/>
        <rFont val="Tahoma"/>
        <family val="2"/>
      </rPr>
      <t xml:space="preserve">अनुसार प्रविष्टि दर्ज </t>
    </r>
    <r>
      <rPr>
        <sz val="11.05"/>
        <rFont val="Calibri"/>
        <family val="2"/>
      </rPr>
      <t xml:space="preserve">SBI KANNOD ROAD ASHTA KCC 951000/-(423/5), 14 </t>
    </r>
    <r>
      <rPr>
        <sz val="11.05"/>
        <rFont val="Tahoma"/>
        <family val="2"/>
      </rPr>
      <t xml:space="preserve">आदेश दिनांक </t>
    </r>
    <r>
      <rPr>
        <sz val="11.05"/>
        <rFont val="Calibri"/>
        <family val="2"/>
      </rPr>
      <t xml:space="preserve">10/5/15 </t>
    </r>
    <r>
      <rPr>
        <sz val="11.05"/>
        <rFont val="Tahoma"/>
        <family val="2"/>
      </rPr>
      <t xml:space="preserve">अनुसार प्रविष्टि दर्ज </t>
    </r>
    <r>
      <rPr>
        <sz val="11.05"/>
        <rFont val="Calibri"/>
        <family val="2"/>
      </rPr>
      <t xml:space="preserve">SBI KANNOD ROAD ASHTA KCC 951000/-(424/2), 14 </t>
    </r>
    <r>
      <rPr>
        <sz val="11.05"/>
        <rFont val="Tahoma"/>
        <family val="2"/>
      </rPr>
      <t xml:space="preserve">आदेश दिनांक </t>
    </r>
    <r>
      <rPr>
        <sz val="11.05"/>
        <rFont val="Calibri"/>
        <family val="2"/>
      </rPr>
      <t xml:space="preserve">10/5/15 </t>
    </r>
    <r>
      <rPr>
        <sz val="11.05"/>
        <rFont val="Tahoma"/>
        <family val="2"/>
      </rPr>
      <t xml:space="preserve">अनुसार प्रविष्टि दर्ज </t>
    </r>
    <r>
      <rPr>
        <sz val="11.05"/>
        <rFont val="Calibri"/>
        <family val="2"/>
      </rPr>
      <t xml:space="preserve">SBI KANNOD ROAD ASHTA KCC 951000/-(811/2), sbi kannod road ashta kcc 600000/- date 11/6/2014 </t>
    </r>
    <r>
      <rPr>
        <sz val="11.05"/>
        <rFont val="Tahoma"/>
        <family val="2"/>
      </rPr>
      <t xml:space="preserve">सं पं क्रं </t>
    </r>
    <r>
      <rPr>
        <sz val="11.05"/>
        <rFont val="Calibri"/>
        <family val="2"/>
      </rPr>
      <t xml:space="preserve">14 </t>
    </r>
    <r>
      <rPr>
        <sz val="11.05"/>
        <rFont val="Tahoma"/>
        <family val="2"/>
      </rPr>
      <t xml:space="preserve">आदेश दिनांक </t>
    </r>
    <r>
      <rPr>
        <sz val="11.05"/>
        <rFont val="Calibri"/>
        <family val="2"/>
      </rPr>
      <t xml:space="preserve">10/5/15 </t>
    </r>
    <r>
      <rPr>
        <sz val="11.05"/>
        <rFont val="Tahoma"/>
        <family val="2"/>
      </rPr>
      <t xml:space="preserve">अनुसार प्रविष्टि दर्ज </t>
    </r>
    <r>
      <rPr>
        <sz val="11.05"/>
        <rFont val="Calibri"/>
        <family val="2"/>
      </rPr>
      <t xml:space="preserve">SBI branch kannod road Ashta Letter No. NOC/AGRI/2015-16/234 Date 17/8/2015 </t>
    </r>
    <r>
      <rPr>
        <sz val="11.05"/>
        <rFont val="Tahoma"/>
        <family val="2"/>
      </rPr>
      <t>के अनुसार बंधक मुक्त</t>
    </r>
    <r>
      <rPr>
        <sz val="11.05"/>
        <rFont val="Calibri"/>
        <family val="2"/>
      </rPr>
      <t xml:space="preserve">. SBI KANNOD ROAD ASHTA KCC 951000/-(887), 
.
.
.
 </t>
    </r>
  </si>
  <si>
    <t xml:space="preserve">CJV1285667          </t>
  </si>
  <si>
    <t>Mr. DEVKARAN  SO HARNATH</t>
  </si>
  <si>
    <t>CHHAPAR,GODAPURA</t>
  </si>
  <si>
    <t xml:space="preserve">46/1, 43/6, 104/1, 183/1, 324/1, *55/25, 55/29, </t>
  </si>
  <si>
    <t xml:space="preserve">46/1, </t>
  </si>
  <si>
    <t>Mr. DINESH KUMAR  SO HARNATH S</t>
  </si>
  <si>
    <t xml:space="preserve">55/2455/28, 43/2, 43/5, 104/5, 183/3, 324/2, </t>
  </si>
  <si>
    <t>55/24,55/28 ,</t>
  </si>
  <si>
    <t>Mr. JASHRATH SINGH VERMA  HARN</t>
  </si>
  <si>
    <t xml:space="preserve">SO HARNATH SINGH VERMA        </t>
  </si>
  <si>
    <t xml:space="preserve">43/3, 43/8, 104/3, 183/4, 324/3, *55/27, 55/31, </t>
  </si>
  <si>
    <t xml:space="preserve">324/3, </t>
  </si>
  <si>
    <t>Mr. KAMAL KUMAR VERMA</t>
  </si>
  <si>
    <t xml:space="preserve">43/4, 43/7, 104/4, 183/5, 324/4*55/26, 55/30, </t>
  </si>
  <si>
    <t xml:space="preserve">43/4, 324/4*55/26, 55/30, </t>
  </si>
  <si>
    <t>Mr. MAHENDRA SINGH THAKUR</t>
  </si>
  <si>
    <t xml:space="preserve">PHUL SINGH THAKUR             </t>
  </si>
  <si>
    <t xml:space="preserve">310/2G, 944/3, 962/5, 973/1, 192/3-319-320/2-1330/192/3, </t>
  </si>
  <si>
    <t>310/2G,944/3,962/5,973/1</t>
  </si>
  <si>
    <t>Mr. SAJAN  SINGH</t>
  </si>
  <si>
    <t xml:space="preserve">2/2, 24/1, 125/1, 472/2-473/2, </t>
  </si>
  <si>
    <t xml:space="preserve">CJV2236248          </t>
  </si>
  <si>
    <t xml:space="preserve">CRYPS2745D          </t>
  </si>
  <si>
    <t>Mr. KUNWARJI SO RUGNATH SINGH</t>
  </si>
  <si>
    <t>Didakhedi</t>
  </si>
  <si>
    <t xml:space="preserve">94/1, 161/2, 173, 174/2, 181/1-189-190-191-206-207-208-265/206/1, 181/2-189-190-191-206-207-208-265/206/2, 181/3-189-190-191-206-207-208-265/206/3, 181/6-189-190-191-206-207-208-265/206/6, 181/7-189-190-191-206-207-208-265/206/7, 188/1, 188/2, 209/2, 209/3, 220/7, 220/8, 222/6, 222/7, </t>
  </si>
  <si>
    <t>Chittodiya Lakha</t>
  </si>
  <si>
    <t xml:space="preserve">TUT2554848          </t>
  </si>
  <si>
    <t>Mr. MAKHAN SINGH S/O BHAGIRATH</t>
  </si>
  <si>
    <t xml:space="preserve">BHAGIRATH SINGH PARMAR        </t>
  </si>
  <si>
    <t xml:space="preserve">77/3, 255/6, 256/1, 328/1-426/1, 328/5-426/5, 330/2, 330/5, 332/3-333, 337/2-339, 420/1, </t>
  </si>
  <si>
    <t xml:space="preserve">MP/30/236/360733    </t>
  </si>
  <si>
    <t>Mr. PREM NARAYAN  VERMA</t>
  </si>
  <si>
    <t xml:space="preserve">SHRI UMRAO SINGH VERMA        </t>
  </si>
  <si>
    <t>BADODIYA GADRI LASUDIYA VIJAY SINGH</t>
  </si>
  <si>
    <t xml:space="preserve">45/2, 229/4, 243/1, 243/5, 404/1/KA, </t>
  </si>
  <si>
    <t>243/5,404/1/KA,</t>
  </si>
  <si>
    <t>88*68</t>
  </si>
  <si>
    <t xml:space="preserve">MP/30/236/3548      </t>
  </si>
  <si>
    <t>Mr. SURENDRA KUMAR  SUGANMAL</t>
  </si>
  <si>
    <t xml:space="preserve">SUGANMAL                      </t>
  </si>
  <si>
    <t xml:space="preserve">6/1, 7/21/2, </t>
  </si>
  <si>
    <t>6/1,</t>
  </si>
  <si>
    <t xml:space="preserve">RJ19125126250       </t>
  </si>
  <si>
    <t xml:space="preserve">ADIPB3092N          </t>
  </si>
  <si>
    <t>Mr. SURESH  CHANDRA  JAGANNATH</t>
  </si>
  <si>
    <t xml:space="preserve">471/3-472/3, 1038/4-1039/4, 1047/2-1048/2, </t>
  </si>
  <si>
    <t xml:space="preserve">TUT2856144          </t>
  </si>
  <si>
    <t>Mr. HAKIMUDDIN S O SIKANDAR KH</t>
  </si>
  <si>
    <t xml:space="preserve">SIKANKAR KHAN                 </t>
  </si>
  <si>
    <t>133/2/KA,  169,  6/5,  7,  84, 11/1</t>
  </si>
  <si>
    <t>6/5,11/1</t>
  </si>
  <si>
    <r>
      <t>शासकीय</t>
    </r>
    <r>
      <rPr>
        <sz val="11"/>
        <rFont val="Calibri"/>
        <family val="2"/>
      </rPr>
      <t>(7)</t>
    </r>
  </si>
  <si>
    <t xml:space="preserve">MP30236210008       </t>
  </si>
  <si>
    <t>1/1/GA, 3/1/1-4/1/1,  8/2/4-9-18/2/4, 44/1,  47/1,  163/2/5</t>
  </si>
  <si>
    <t xml:space="preserve">UKL0140541          </t>
  </si>
  <si>
    <t>Mr. BALWANT  SINGH</t>
  </si>
  <si>
    <t xml:space="preserve">BHAVANA                       </t>
  </si>
  <si>
    <t xml:space="preserve">50/20,  50/22,  172/4, </t>
  </si>
  <si>
    <t xml:space="preserve">50/20, 50/22, 172/4, </t>
  </si>
  <si>
    <t xml:space="preserve">MP30236165199       </t>
  </si>
  <si>
    <t>Mr. RAMA SINGH  SO BALVANTA SI</t>
  </si>
  <si>
    <t>257/3-258/3, 259/3, 311/1/2-312/1/2</t>
  </si>
  <si>
    <t>,259/3,311/1/2-312/1/2,257/3,258/3,</t>
  </si>
  <si>
    <t>Mr. LAKHAN SINGH SO HARI  SING</t>
  </si>
  <si>
    <t>265/1-266/1, 289/1-290/1, 265/2-266/2, 279/2, 287/2-304-305/2,  303,  306,  310/1/BA-314/1BA, 787/1,  944/6, 953/5,  962/3,  973/3/</t>
  </si>
  <si>
    <r>
      <t xml:space="preserve">1SBI KANOD ROAD ASHTA KCC 55000 SBI KANNOD ROAD ASHTA KCC TL 3250000+KCC 300000(279/2), 1SBI KANOD ROAD ASHTA KCC 55000 SBI KANNOD ROAD ASHTA KCC TL 3250000+KCC 300000(287/2 304, 305/2),SBI KANNOD ROAD ASHTA KCC TL 3250000+KCC 300000(303), SBI KANNOD ROAD ASHTA KCC TL 3250000+KCC 300000(306), SBI KANNOD ROAD ASHTA KCC 100000/- date 4/07/2012 </t>
    </r>
    <r>
      <rPr>
        <sz val="11.05"/>
        <rFont val="Tahoma"/>
        <family val="2"/>
      </rPr>
      <t xml:space="preserve">कू आ एक </t>
    </r>
    <r>
      <rPr>
        <sz val="11.05"/>
        <rFont val="Calibri"/>
        <family val="2"/>
      </rPr>
      <t xml:space="preserve">1(310/1 </t>
    </r>
    <r>
      <rPr>
        <sz val="11.05"/>
        <rFont val="Tahoma"/>
        <family val="2"/>
      </rPr>
      <t>शा</t>
    </r>
    <r>
      <rPr>
        <sz val="11.05"/>
        <rFont val="Calibri"/>
        <family val="2"/>
      </rPr>
      <t>.314/1/</t>
    </r>
    <r>
      <rPr>
        <sz val="11.05"/>
        <rFont val="Tahoma"/>
        <family val="2"/>
      </rPr>
      <t>ख</t>
    </r>
    <r>
      <rPr>
        <sz val="11.05"/>
        <rFont val="Calibri"/>
        <family val="2"/>
      </rPr>
      <t xml:space="preserve">), 
.1SBI KANOD ROAD ASHTA KCC 55000 SBI KANNOD ROAD ASHTA KCC TL 3250000+KCC 300000(787/1),SBI KANNOD ROAD ASHTA KCC TL 3250000+KCC 300000(944/6), 1SBI KANOD ROAD ASHTA KCC 55000 SBI KANNOD ROAD ASHTA KCC TL 3250000+KCC 300000(953/5), 1SBI KANOD ROAD ASHTA KCC 55000 SBI KANNOD ROAD ASHTA KCC TL 3250000+KCC 300000(962/3), 1SBI KANOD ROAD ASHTA KCC 55000 SBI KANNOD ROAD ASHTA KCC TL 3250000+KCC 300000(973/3), 
</t>
    </r>
  </si>
  <si>
    <t>Mr. KUMER SINGH S O HARI SINGH</t>
  </si>
  <si>
    <t xml:space="preserve">HARI SINGH SENDHO             </t>
  </si>
  <si>
    <t>280//3-281/3,  283,  280/2-281/2,  298/3,  299/1, 299/2, 300, 301/3</t>
  </si>
  <si>
    <t>,,299/2,300,299/1,283,298/3301/3</t>
  </si>
  <si>
    <t xml:space="preserve">CJV0204735          </t>
  </si>
  <si>
    <t>Mr. KAMAL SINGH  SO MOTI SINGH</t>
  </si>
  <si>
    <t>100/3-102/3</t>
  </si>
  <si>
    <t>Mrs. SHAKUNTALABAI WO KRIPALSI</t>
  </si>
  <si>
    <t xml:space="preserve">KRIPAL SINGH                  </t>
  </si>
  <si>
    <t>CHHAPAR,</t>
  </si>
  <si>
    <t>140/5</t>
  </si>
  <si>
    <t xml:space="preserve">CJV0343855          </t>
  </si>
  <si>
    <t>Mr. KRIPAL SINGH SO KHUMAN SIN</t>
  </si>
  <si>
    <t>119/1,  119/2</t>
  </si>
  <si>
    <t>119/1, 119/2</t>
  </si>
  <si>
    <t xml:space="preserve">MP/30/236/2132      </t>
  </si>
  <si>
    <t>Mr. UDAY SINGH THAKUR</t>
  </si>
  <si>
    <t>337/1,  412-413-415,  434/1/2/4-434/2/4,  548/336/2/1</t>
  </si>
  <si>
    <t>337/1, 412-413-415, 434/1/2/4-434/2/4, 548/336/2/1</t>
  </si>
  <si>
    <r>
      <t>एस</t>
    </r>
    <r>
      <rPr>
        <sz val="11"/>
        <rFont val="Calibri"/>
        <family val="2"/>
      </rPr>
      <t>0</t>
    </r>
    <r>
      <rPr>
        <sz val="11"/>
        <rFont val="Tahoma"/>
        <family val="2"/>
      </rPr>
      <t>बी</t>
    </r>
    <r>
      <rPr>
        <sz val="11"/>
        <rFont val="Calibri"/>
        <family val="2"/>
      </rPr>
      <t>0</t>
    </r>
    <r>
      <rPr>
        <sz val="11"/>
        <rFont val="Tahoma"/>
        <family val="2"/>
      </rPr>
      <t>आई</t>
    </r>
    <r>
      <rPr>
        <sz val="11"/>
        <rFont val="Calibri"/>
        <family val="2"/>
      </rPr>
      <t xml:space="preserve">0 </t>
    </r>
    <r>
      <rPr>
        <sz val="11"/>
        <rFont val="Tahoma"/>
        <family val="2"/>
      </rPr>
      <t>आष्टा के</t>
    </r>
    <r>
      <rPr>
        <sz val="11"/>
        <rFont val="Calibri"/>
        <family val="2"/>
      </rPr>
      <t>0</t>
    </r>
    <r>
      <rPr>
        <sz val="11"/>
        <rFont val="Tahoma"/>
        <family val="2"/>
      </rPr>
      <t>सी</t>
    </r>
    <r>
      <rPr>
        <sz val="11"/>
        <rFont val="Calibri"/>
        <family val="2"/>
      </rPr>
      <t>0</t>
    </r>
    <r>
      <rPr>
        <sz val="11"/>
        <rFont val="Tahoma"/>
        <family val="2"/>
      </rPr>
      <t>सी</t>
    </r>
    <r>
      <rPr>
        <sz val="11"/>
        <rFont val="Calibri"/>
        <family val="2"/>
      </rPr>
      <t>0 24000STATA BANK OF INDIA KANNOD ROAD ASHTA_x0004_BRANCH K.C.C. 60,000/-</t>
    </r>
  </si>
  <si>
    <t xml:space="preserve">MP/30/236/1387      </t>
  </si>
  <si>
    <t>Mr. GULAB SINGH SO MOTI  LAL</t>
  </si>
  <si>
    <t>81/2</t>
  </si>
  <si>
    <t>Mr. LAKHAN LAL  SO DEOKARAN</t>
  </si>
  <si>
    <t>104/2,  110/2,  243/1,  243/2,  262/2,  288/2</t>
  </si>
  <si>
    <t xml:space="preserve">243/2, 110/2, </t>
  </si>
  <si>
    <t>749320619091,</t>
  </si>
  <si>
    <t xml:space="preserve">CJV1696459          </t>
  </si>
  <si>
    <t>Mr. DEVKARAN  SO MUNNALAL</t>
  </si>
  <si>
    <t xml:space="preserve">30/2,  41/2/1-43-44-45-49-52/2, 46/2, 47/2, 48/2, 246/2, 324/2, 360/36/2, </t>
  </si>
  <si>
    <t>360/36/2,</t>
  </si>
  <si>
    <t>MP/30/236/399647</t>
  </si>
  <si>
    <t>Mr. LAKHAN SINGH  THAKUR</t>
  </si>
  <si>
    <t>26/3-32-33-34-39-40-456/25/3</t>
  </si>
  <si>
    <t xml:space="preserve">CJV1059500          </t>
  </si>
  <si>
    <t>Mr. JAKIRKHAN  SO SATTARKHAN</t>
  </si>
  <si>
    <t xml:space="preserve">SATTAR KHA                    </t>
  </si>
  <si>
    <t>730/2/GA, 732/1/GA, 733/2/GA, 735/1GA</t>
  </si>
  <si>
    <t xml:space="preserve">CJV2277754          </t>
  </si>
  <si>
    <t>Mrs. LILA BAI  WO PHUL SINGH</t>
  </si>
  <si>
    <t xml:space="preserve">PHUL SINGH                    </t>
  </si>
  <si>
    <t>1/1/20-359/32-360/32/20,  1/1/27-359/32-360/32/27,  248</t>
  </si>
  <si>
    <t>Mr. BAHADURSINGH SO DALIPSINGH</t>
  </si>
  <si>
    <t>423/2,  424/1</t>
  </si>
  <si>
    <t>423/2, 424/1</t>
  </si>
  <si>
    <r>
      <t xml:space="preserve">STATA BANK OF INDIA KANNOD ROAD ASHTA BRANCH K.C.C. 60,000/- </t>
    </r>
    <r>
      <rPr>
        <sz val="11"/>
        <rFont val="Tahoma"/>
        <family val="2"/>
      </rPr>
      <t>एस</t>
    </r>
    <r>
      <rPr>
        <sz val="11"/>
        <rFont val="Calibri"/>
        <family val="2"/>
      </rPr>
      <t>0</t>
    </r>
    <r>
      <rPr>
        <sz val="11"/>
        <rFont val="Tahoma"/>
        <family val="2"/>
      </rPr>
      <t>बी</t>
    </r>
    <r>
      <rPr>
        <sz val="11"/>
        <rFont val="Calibri"/>
        <family val="2"/>
      </rPr>
      <t>0</t>
    </r>
    <r>
      <rPr>
        <sz val="11"/>
        <rFont val="Tahoma"/>
        <family val="2"/>
      </rPr>
      <t>आई</t>
    </r>
    <r>
      <rPr>
        <sz val="11"/>
        <rFont val="Calibri"/>
        <family val="2"/>
      </rPr>
      <t xml:space="preserve">0 </t>
    </r>
    <r>
      <rPr>
        <sz val="11"/>
        <rFont val="Tahoma"/>
        <family val="2"/>
      </rPr>
      <t>आष्टा के</t>
    </r>
    <r>
      <rPr>
        <sz val="11"/>
        <rFont val="Calibri"/>
        <family val="2"/>
      </rPr>
      <t>0</t>
    </r>
    <r>
      <rPr>
        <sz val="11"/>
        <rFont val="Tahoma"/>
        <family val="2"/>
      </rPr>
      <t>सी</t>
    </r>
    <r>
      <rPr>
        <sz val="11"/>
        <rFont val="Calibri"/>
        <family val="2"/>
      </rPr>
      <t>0</t>
    </r>
    <r>
      <rPr>
        <sz val="11"/>
        <rFont val="Tahoma"/>
        <family val="2"/>
      </rPr>
      <t>सी</t>
    </r>
    <r>
      <rPr>
        <sz val="11"/>
        <rFont val="Calibri"/>
        <family val="2"/>
      </rPr>
      <t>0 24000</t>
    </r>
  </si>
  <si>
    <t xml:space="preserve">MP30236138716       </t>
  </si>
  <si>
    <t>Mrs. GULAB  BAI</t>
  </si>
  <si>
    <t xml:space="preserve">DALIP SINGH SENDHAV           </t>
  </si>
  <si>
    <t>423/1/GA, 448/1</t>
  </si>
  <si>
    <t>SBI KANNOD ROAD ASHTA KCC 20.000/</t>
  </si>
  <si>
    <t xml:space="preserve">MP30236138630       </t>
  </si>
  <si>
    <t xml:space="preserve">HIMMATSINGH                   </t>
  </si>
  <si>
    <t>42/2,  44/4-45/4,  49/4-149/73/4, 57/3, 58/2/3,  65/1/3-66, 69/1/3, 90/2-91-92/2, 147/2, 148/2, 46/4-48/4</t>
  </si>
  <si>
    <t xml:space="preserve">44/4,45/4, </t>
  </si>
  <si>
    <t xml:space="preserve">MP30236204300       </t>
  </si>
  <si>
    <t>Mrs. GOKUL BAI  WO  GOPAL SING</t>
  </si>
  <si>
    <t xml:space="preserve">4/1, 11, </t>
  </si>
  <si>
    <t>Mr. HETRAM SO RAM  NARAYAN</t>
  </si>
  <si>
    <t xml:space="preserve">54/9,  131/1/9/10, 58/3,  59/3, 64/10, 78/3,  79/3, 196/2/9, 335/4, </t>
  </si>
  <si>
    <t>58/3, 59/3,64/10,78/3, 79/3,196/2/9,335/4,</t>
  </si>
  <si>
    <t>54/9, 131/1/9/10</t>
  </si>
  <si>
    <r>
      <t>(</t>
    </r>
    <r>
      <rPr>
        <sz val="11"/>
        <rFont val="Tahoma"/>
        <family val="2"/>
      </rPr>
      <t>यह जमीन सिंचित है</t>
    </r>
    <r>
      <rPr>
        <sz val="11"/>
        <rFont val="Calibri"/>
        <family val="2"/>
      </rPr>
      <t xml:space="preserve">) </t>
    </r>
    <r>
      <rPr>
        <sz val="11"/>
        <rFont val="Tahoma"/>
        <family val="2"/>
      </rPr>
      <t xml:space="preserve">सं पं क्र </t>
    </r>
    <r>
      <rPr>
        <sz val="11"/>
        <rFont val="Calibri"/>
        <family val="2"/>
      </rPr>
      <t xml:space="preserve">29 </t>
    </r>
    <r>
      <rPr>
        <sz val="11"/>
        <rFont val="Tahoma"/>
        <family val="2"/>
      </rPr>
      <t xml:space="preserve">आ दि </t>
    </r>
    <r>
      <rPr>
        <sz val="11"/>
        <rFont val="Calibri"/>
        <family val="2"/>
      </rPr>
      <t xml:space="preserve">1609/2013 </t>
    </r>
    <r>
      <rPr>
        <sz val="11"/>
        <rFont val="Tahoma"/>
        <family val="2"/>
      </rPr>
      <t xml:space="preserve">के अनुसार </t>
    </r>
    <r>
      <rPr>
        <sz val="11"/>
        <rFont val="Calibri"/>
        <family val="2"/>
      </rPr>
      <t>SBI ASHTA KCC 308000/-</t>
    </r>
  </si>
  <si>
    <t>Mr. RAM SINGH  S/O RAMNARAYAN</t>
  </si>
  <si>
    <t>58/2,  59/2,  64/8,  78/2,  79/2,  181/8, 196/2/3,  335/2, 54/8,  131/1/9</t>
  </si>
  <si>
    <t>54/8, 131/1/9</t>
  </si>
  <si>
    <t>Mr. DOULATSINGH KUNWAR SINGH</t>
  </si>
  <si>
    <t xml:space="preserve">KUNVARJI                      </t>
  </si>
  <si>
    <t>4/2, 7/2, 10/4/1, 32/2,  74/7/1, 149/2-150-152/2, 275/1/2,  318/1</t>
  </si>
  <si>
    <t>74/7/1,149/2-150-152/2,275/1/2, 318/1</t>
  </si>
  <si>
    <t>S.B.I. BR.KANNOD ROAD ASHTA KCC71000</t>
  </si>
  <si>
    <t xml:space="preserve">MP30236138692       </t>
  </si>
  <si>
    <t>KHAMKHEDA BAIJNATHASHTA</t>
  </si>
  <si>
    <t>363/2</t>
  </si>
  <si>
    <t xml:space="preserve">BBK0046342          </t>
  </si>
  <si>
    <t>Mr. ATIK  KHAN</t>
  </si>
  <si>
    <t xml:space="preserve">VAHID KHAN                    </t>
  </si>
  <si>
    <t>100/1-101/1, 102/1, 103/1</t>
  </si>
  <si>
    <t xml:space="preserve">MP30236204022       </t>
  </si>
  <si>
    <t>Mr. HARI SINGH THAKUR SO BHAGI</t>
  </si>
  <si>
    <t>27/1, 52/1, 223/2, 223/6, 226, 232/1, 232/3, 242/3, 242/6</t>
  </si>
  <si>
    <t xml:space="preserve">TUT2838761          </t>
  </si>
  <si>
    <t>Mr. MOHAMMAD SAD SO MOHAMMAD K</t>
  </si>
  <si>
    <t xml:space="preserve">MOHAMMAD KHALIL UDDIN         </t>
  </si>
  <si>
    <t>44, 43, 39, 47, 42</t>
  </si>
  <si>
    <t>SBIASHTA KCC 1.20.000 </t>
  </si>
  <si>
    <t xml:space="preserve">TUT2938512          </t>
  </si>
  <si>
    <t>Mr. KHALILUDDIN SO KAMAR  UDDI</t>
  </si>
  <si>
    <t xml:space="preserve">KAMARUDDIN                    </t>
  </si>
  <si>
    <t>50/1//1</t>
  </si>
  <si>
    <t> SBI ASHTA KCC 1.75.000+TL 314000KANNOD ROAD SBI_x0004_KANNOD ROAD Ashta KCC 545000/- SBI ASHTA KCC 545000/- Date 5.4.16</t>
  </si>
  <si>
    <t xml:space="preserve">CJV0326108          </t>
  </si>
  <si>
    <t>Mr. VISHRAM  SINGH</t>
  </si>
  <si>
    <t xml:space="preserve">TAKHATSINGH                   </t>
  </si>
  <si>
    <t>257/4, 335/1/1, 335/2/1, 369, 378/6, 482/360/2</t>
  </si>
  <si>
    <t xml:space="preserve">CJV1059244          </t>
  </si>
  <si>
    <t>Mr. ANARSINGH SENDHO NARBAT SI</t>
  </si>
  <si>
    <t xml:space="preserve">NARBADSINGH                   </t>
  </si>
  <si>
    <t>SUNITA BAI, ABHISHEK, SAKSHI,</t>
  </si>
  <si>
    <t xml:space="preserve">2.724, </t>
  </si>
  <si>
    <t xml:space="preserve">105/1-111-112-462/115/1,108/3-109-463-110/3,117/1/KH, 137/2-138-140/2, </t>
  </si>
  <si>
    <t>88632342667,</t>
  </si>
  <si>
    <t xml:space="preserve">CJV2076032          </t>
  </si>
  <si>
    <t>61/1, 61/2/5-325-12, 9/16</t>
  </si>
  <si>
    <t>9/16,</t>
  </si>
  <si>
    <t xml:space="preserve">BBK0561613          </t>
  </si>
  <si>
    <t>Mr. RAI  SINGH</t>
  </si>
  <si>
    <t xml:space="preserve">GAJRAJ SINH                   </t>
  </si>
  <si>
    <t>57/2, 248/2, 249/2, 250/2-335/250, 263/2</t>
  </si>
  <si>
    <t>248/2, 249/2, 250/2 335/250, 263/2,</t>
  </si>
  <si>
    <r>
      <t>75000/BRKANNOD_x0004_ROADASHTA HDFC BANK ASHTA KCC 329000/-</t>
    </r>
    <r>
      <rPr>
        <sz val="11"/>
        <rFont val="Tahoma"/>
        <family val="2"/>
      </rPr>
      <t>दर्ज दि</t>
    </r>
    <r>
      <rPr>
        <sz val="11"/>
        <rFont val="Calibri"/>
        <family val="2"/>
      </rPr>
      <t xml:space="preserve">021.214(57/2), </t>
    </r>
  </si>
  <si>
    <t xml:space="preserve">CJV23191501         </t>
  </si>
  <si>
    <t>Mr. SINGH PREM S O GHASIRAM</t>
  </si>
  <si>
    <t>308/4, 145/3</t>
  </si>
  <si>
    <t>Mr. SOBAL SINGH  SENDHAV</t>
  </si>
  <si>
    <t>52/2, 57/9, 57/5, 241/3</t>
  </si>
  <si>
    <t>52/2,57/9,57/5,241/3</t>
  </si>
  <si>
    <t xml:space="preserve">MP30/236165223      </t>
  </si>
  <si>
    <t>Mrs. RAMKANYA BAI WO PREM  SIN</t>
  </si>
  <si>
    <t xml:space="preserve">CJV0546754          </t>
  </si>
  <si>
    <t>Mr. BABULAL SO  MOTILAL</t>
  </si>
  <si>
    <t xml:space="preserve">75/3-431/3, 102/1, 421/1/7, 422/5, 423/2, 429/-430/9, 443/3/KA, 732/7-433, 434/2-464/433/7, </t>
  </si>
  <si>
    <t>,429/,-430/9,</t>
  </si>
  <si>
    <t>Mr. KAILASH SO  GAJE SINGH</t>
  </si>
  <si>
    <t xml:space="preserve">GAJE SINGH                    </t>
  </si>
  <si>
    <t xml:space="preserve">12/1, </t>
  </si>
  <si>
    <t xml:space="preserve">GHASIRAM SENDHO               </t>
  </si>
  <si>
    <t>52/1, 57/4, 51/38, 315/2</t>
  </si>
  <si>
    <t xml:space="preserve">52/1, 57/4, 51/38,315/2,  </t>
  </si>
  <si>
    <t xml:space="preserve">MP30236165297       </t>
  </si>
  <si>
    <t>Mr. AKEY SINGH THAKUR</t>
  </si>
  <si>
    <t xml:space="preserve">UMARAVA SINGH                 </t>
  </si>
  <si>
    <t>200/2-201-202-203/2, 247/2, 200/3-201-202-203/3, 247/3</t>
  </si>
  <si>
    <t xml:space="preserve">CJV0281097          </t>
  </si>
  <si>
    <t xml:space="preserve">BSYPA2306L          </t>
  </si>
  <si>
    <t>Mr. SACHIN THAKUR  SO MEHARVAN</t>
  </si>
  <si>
    <t xml:space="preserve">MEHARVAN SINGH                </t>
  </si>
  <si>
    <t>69, 94, 126, 204, 248/2</t>
  </si>
  <si>
    <t>Mr. KAILASH  RAMSINGH</t>
  </si>
  <si>
    <t>38/4, 91/5, 112/6</t>
  </si>
  <si>
    <t>Mrs. RAMBHA BAI  RANJEET SINGH</t>
  </si>
  <si>
    <t>3/2, 76/2, 77/2, 79-80, 81/1, 100/3, 107/1-108/1, 529/32/4</t>
  </si>
  <si>
    <t>3/2,76/2,77/2,79-80,81/1,100/3,107/1-108/1,529/32/4</t>
  </si>
  <si>
    <t xml:space="preserve">CJV2462307          </t>
  </si>
  <si>
    <t>Mr. HEMARAJ SINGH S/O LAD  SIN</t>
  </si>
  <si>
    <t>LORAS KALAN</t>
  </si>
  <si>
    <t>3/5, 6/1, 64/7/3, 72/1, 73/1, 74/2, 80/1, 102/2, 107/5/2, 109/3, 164/2, 166/4</t>
  </si>
  <si>
    <t xml:space="preserve">MP3236315263        </t>
  </si>
  <si>
    <t>Mr. BHADERSINGH SO JAGANNATH S</t>
  </si>
  <si>
    <t>58/2/2-59, 64/3-65/3, 248/3/2/KA, 468/338/1/KHA/2, 64/2-65/2, 257/1/2/GA, 360/2/2, 361/2/2/KHA, 378/2/2/2, 419/3/2/KA</t>
  </si>
  <si>
    <t>468/338/1/KHA/2,</t>
  </si>
  <si>
    <t>Mr. ATMARAM  KHATI</t>
  </si>
  <si>
    <t xml:space="preserve">AMARSINGH KHATI               </t>
  </si>
  <si>
    <t>106/1, 265/2, 268/2, 270/1, 312/1, 322/2, 350/2, 351/, 353/2, 356/3, 356/6, 386/3-387/1</t>
  </si>
  <si>
    <t xml:space="preserve">MP30236354799       </t>
  </si>
  <si>
    <t>Mr. ATMARAM SO AMARSINGH</t>
  </si>
  <si>
    <t>404/1/KH/1-405-406-424</t>
  </si>
  <si>
    <t xml:space="preserve">MP30236354512       </t>
  </si>
  <si>
    <t>Mr. JAGDISH GOYAL  PATIRAM GOY</t>
  </si>
  <si>
    <t xml:space="preserve">PATIRAM  GOYAL                </t>
  </si>
  <si>
    <t>43/1, 106/1, 166/1</t>
  </si>
  <si>
    <t>Mr. DINESH KUMAR SO PATIRAM  P</t>
  </si>
  <si>
    <t xml:space="preserve"> PATIRAM                      </t>
  </si>
  <si>
    <t>43/2, 106/2, 169/1, 183/1</t>
  </si>
  <si>
    <r>
      <t>क्</t>
    </r>
    <r>
      <rPr>
        <sz val="11"/>
        <rFont val="Calibri"/>
        <family val="2"/>
      </rPr>
      <t>11</t>
    </r>
    <r>
      <rPr>
        <sz val="11"/>
        <rFont val="Tahoma"/>
        <family val="2"/>
      </rPr>
      <t>आ</t>
    </r>
    <r>
      <rPr>
        <sz val="11"/>
        <rFont val="Calibri"/>
        <family val="2"/>
      </rPr>
      <t>0</t>
    </r>
    <r>
      <rPr>
        <sz val="11"/>
        <rFont val="Tahoma"/>
        <family val="2"/>
      </rPr>
      <t xml:space="preserve">दि </t>
    </r>
    <r>
      <rPr>
        <sz val="11"/>
        <rFont val="Calibri"/>
        <family val="2"/>
      </rPr>
      <t>24.4.04</t>
    </r>
    <r>
      <rPr>
        <sz val="11"/>
        <rFont val="Tahoma"/>
        <family val="2"/>
      </rPr>
      <t xml:space="preserve">पंजाब नेशनल बैंक के प्रबंधन महोदय के पत्र दिनांक </t>
    </r>
    <r>
      <rPr>
        <sz val="11"/>
        <rFont val="Calibri"/>
        <family val="2"/>
      </rPr>
      <t xml:space="preserve">08/06/2012 </t>
    </r>
    <r>
      <rPr>
        <sz val="11"/>
        <rFont val="Tahoma"/>
        <family val="2"/>
      </rPr>
      <t xml:space="preserve">एवं तहसीलदार महोदय के पत्र मार्क दिनांक </t>
    </r>
    <r>
      <rPr>
        <sz val="11"/>
        <rFont val="Calibri"/>
        <family val="2"/>
      </rPr>
      <t xml:space="preserve">11/06/2012 </t>
    </r>
    <r>
      <rPr>
        <sz val="11"/>
        <rFont val="Tahoma"/>
        <family val="2"/>
      </rPr>
      <t xml:space="preserve">के अनुसार भारमुक्त किया गया है दिनांक </t>
    </r>
    <r>
      <rPr>
        <sz val="11"/>
        <rFont val="Calibri"/>
        <family val="2"/>
      </rPr>
      <t xml:space="preserve">11/06/2012 </t>
    </r>
    <r>
      <rPr>
        <sz val="11"/>
        <rFont val="Tahoma"/>
        <family val="2"/>
      </rPr>
      <t xml:space="preserve">को दर्ज </t>
    </r>
    <r>
      <rPr>
        <sz val="11"/>
        <rFont val="Calibri"/>
        <family val="2"/>
      </rPr>
      <t xml:space="preserve">S,B,I, </t>
    </r>
    <r>
      <rPr>
        <sz val="11"/>
        <rFont val="Tahoma"/>
        <family val="2"/>
      </rPr>
      <t xml:space="preserve">कन्नोद रोड आष्टा के सी सी </t>
    </r>
    <r>
      <rPr>
        <sz val="11"/>
        <rFont val="Calibri"/>
        <family val="2"/>
      </rPr>
      <t xml:space="preserve">85000 </t>
    </r>
    <r>
      <rPr>
        <sz val="11"/>
        <rFont val="Tahoma"/>
        <family val="2"/>
      </rPr>
      <t xml:space="preserve">दिनांक </t>
    </r>
    <r>
      <rPr>
        <sz val="11"/>
        <rFont val="Calibri"/>
        <family val="2"/>
      </rPr>
      <t xml:space="preserve">09/07/2012 </t>
    </r>
    <r>
      <rPr>
        <sz val="11"/>
        <rFont val="Tahoma"/>
        <family val="2"/>
      </rPr>
      <t xml:space="preserve">को दर्ज </t>
    </r>
    <r>
      <rPr>
        <sz val="11"/>
        <rFont val="Calibri"/>
        <family val="2"/>
      </rPr>
      <t xml:space="preserve">S,B,I, </t>
    </r>
    <r>
      <rPr>
        <sz val="11"/>
        <rFont val="Tahoma"/>
        <family val="2"/>
      </rPr>
      <t xml:space="preserve">कन्नोद रोड आष्टा के सी सी </t>
    </r>
    <r>
      <rPr>
        <sz val="11"/>
        <rFont val="Calibri"/>
        <family val="2"/>
      </rPr>
      <t xml:space="preserve">191000/-(43/2), </t>
    </r>
    <r>
      <rPr>
        <sz val="11"/>
        <rFont val="Tahoma"/>
        <family val="2"/>
      </rPr>
      <t xml:space="preserve">पंजाब नेशनल बैंक के प्रबंधन महोदय के पत्र दिनांक </t>
    </r>
    <r>
      <rPr>
        <sz val="11"/>
        <rFont val="Calibri"/>
        <family val="2"/>
      </rPr>
      <t xml:space="preserve">08/06/2012 </t>
    </r>
    <r>
      <rPr>
        <sz val="11"/>
        <rFont val="Tahoma"/>
        <family val="2"/>
      </rPr>
      <t xml:space="preserve">एवं तहसीलदार महोदय के पत्र मार्क दिनांक </t>
    </r>
    <r>
      <rPr>
        <sz val="11"/>
        <rFont val="Calibri"/>
        <family val="2"/>
      </rPr>
      <t xml:space="preserve">11/06/2012 </t>
    </r>
    <r>
      <rPr>
        <sz val="11"/>
        <rFont val="Tahoma"/>
        <family val="2"/>
      </rPr>
      <t xml:space="preserve">के अनुसार भारमुक्त किया गया है दिनांक </t>
    </r>
    <r>
      <rPr>
        <sz val="11"/>
        <rFont val="Calibri"/>
        <family val="2"/>
      </rPr>
      <t xml:space="preserve">11/06/2012 </t>
    </r>
    <r>
      <rPr>
        <sz val="11"/>
        <rFont val="Tahoma"/>
        <family val="2"/>
      </rPr>
      <t xml:space="preserve">को दर्ज </t>
    </r>
    <r>
      <rPr>
        <sz val="11"/>
        <rFont val="Calibri"/>
        <family val="2"/>
      </rPr>
      <t xml:space="preserve">S,B,I, </t>
    </r>
    <r>
      <rPr>
        <sz val="11"/>
        <rFont val="Tahoma"/>
        <family val="2"/>
      </rPr>
      <t xml:space="preserve">कन्नोद रोड आष्टा के सी  सी </t>
    </r>
    <r>
      <rPr>
        <sz val="11"/>
        <rFont val="Calibri"/>
        <family val="2"/>
      </rPr>
      <t xml:space="preserve">85000 </t>
    </r>
    <r>
      <rPr>
        <sz val="11"/>
        <rFont val="Tahoma"/>
        <family val="2"/>
      </rPr>
      <t xml:space="preserve">दिनांक </t>
    </r>
    <r>
      <rPr>
        <sz val="11"/>
        <rFont val="Calibri"/>
        <family val="2"/>
      </rPr>
      <t xml:space="preserve">09/07/2012 </t>
    </r>
    <r>
      <rPr>
        <sz val="11"/>
        <rFont val="Tahoma"/>
        <family val="2"/>
      </rPr>
      <t xml:space="preserve">को दर्ज </t>
    </r>
    <r>
      <rPr>
        <sz val="11"/>
        <rFont val="Calibri"/>
        <family val="2"/>
      </rPr>
      <t xml:space="preserve">S,B,I, </t>
    </r>
    <r>
      <rPr>
        <sz val="11"/>
        <rFont val="Tahoma"/>
        <family val="2"/>
      </rPr>
      <t xml:space="preserve">कन्नोद रोड आष्टा के सी सी </t>
    </r>
    <r>
      <rPr>
        <sz val="11"/>
        <rFont val="Calibri"/>
        <family val="2"/>
      </rPr>
      <t xml:space="preserve">191000/-(106/2), </t>
    </r>
    <r>
      <rPr>
        <sz val="11"/>
        <rFont val="Tahoma"/>
        <family val="2"/>
      </rPr>
      <t xml:space="preserve">पंजाब नेशनल बैंक के प्रबंधन महोदय के पत्र दिनांक </t>
    </r>
    <r>
      <rPr>
        <sz val="11"/>
        <rFont val="Calibri"/>
        <family val="2"/>
      </rPr>
      <t xml:space="preserve">08/06/2012 </t>
    </r>
    <r>
      <rPr>
        <sz val="11"/>
        <rFont val="Tahoma"/>
        <family val="2"/>
      </rPr>
      <t xml:space="preserve">एवं तहसीलदार महोदय के पत्र मार्क दिनांक </t>
    </r>
    <r>
      <rPr>
        <sz val="11"/>
        <rFont val="Calibri"/>
        <family val="2"/>
      </rPr>
      <t xml:space="preserve">11/06/2012 </t>
    </r>
    <r>
      <rPr>
        <sz val="11"/>
        <rFont val="Tahoma"/>
        <family val="2"/>
      </rPr>
      <t xml:space="preserve">के अनुसार भारमुक्त किया गया है दिनांक </t>
    </r>
    <r>
      <rPr>
        <sz val="11"/>
        <rFont val="Calibri"/>
        <family val="2"/>
      </rPr>
      <t xml:space="preserve">11/06/2012 </t>
    </r>
    <r>
      <rPr>
        <sz val="11"/>
        <rFont val="Tahoma"/>
        <family val="2"/>
      </rPr>
      <t xml:space="preserve">को दर्ज </t>
    </r>
    <r>
      <rPr>
        <sz val="11"/>
        <rFont val="Calibri"/>
        <family val="2"/>
      </rPr>
      <t xml:space="preserve">S,B,I, </t>
    </r>
    <r>
      <rPr>
        <sz val="11"/>
        <rFont val="Tahoma"/>
        <family val="2"/>
      </rPr>
      <t xml:space="preserve">कन्नोद रोड आष्टा के सी  सी </t>
    </r>
    <r>
      <rPr>
        <sz val="11"/>
        <rFont val="Calibri"/>
        <family val="2"/>
      </rPr>
      <t xml:space="preserve">85000 </t>
    </r>
    <r>
      <rPr>
        <sz val="11"/>
        <rFont val="Tahoma"/>
        <family val="2"/>
      </rPr>
      <t xml:space="preserve">दिनांक </t>
    </r>
    <r>
      <rPr>
        <sz val="11"/>
        <rFont val="Calibri"/>
        <family val="2"/>
      </rPr>
      <t xml:space="preserve">09/07/2012 </t>
    </r>
    <r>
      <rPr>
        <sz val="11"/>
        <rFont val="Tahoma"/>
        <family val="2"/>
      </rPr>
      <t xml:space="preserve">को दर्ज </t>
    </r>
    <r>
      <rPr>
        <sz val="11"/>
        <rFont val="Calibri"/>
        <family val="2"/>
      </rPr>
      <t xml:space="preserve">S,B,I, </t>
    </r>
    <r>
      <rPr>
        <sz val="11"/>
        <rFont val="Tahoma"/>
        <family val="2"/>
      </rPr>
      <t xml:space="preserve">कन्नोद रोड आष्टा के सी सी </t>
    </r>
    <r>
      <rPr>
        <sz val="11"/>
        <rFont val="Calibri"/>
        <family val="2"/>
      </rPr>
      <t>191000/-(169/1),</t>
    </r>
    <r>
      <rPr>
        <sz val="11"/>
        <rFont val="Tahoma"/>
        <family val="2"/>
      </rPr>
      <t xml:space="preserve">पंजाब नेशनल बैंक के प्रबंधन महोदय के पत्र दिनांक </t>
    </r>
    <r>
      <rPr>
        <sz val="11"/>
        <rFont val="Calibri"/>
        <family val="2"/>
      </rPr>
      <t xml:space="preserve">08/06/2012 </t>
    </r>
    <r>
      <rPr>
        <sz val="11"/>
        <rFont val="Tahoma"/>
        <family val="2"/>
      </rPr>
      <t xml:space="preserve">एवं तहसीलदार महोदय के पत्र मार्क दिनांक </t>
    </r>
    <r>
      <rPr>
        <sz val="11"/>
        <rFont val="Calibri"/>
        <family val="2"/>
      </rPr>
      <t xml:space="preserve">11/06/2012 </t>
    </r>
    <r>
      <rPr>
        <sz val="11"/>
        <rFont val="Tahoma"/>
        <family val="2"/>
      </rPr>
      <t xml:space="preserve">के अनुसार भारमुक्त किया गया है दिनांक </t>
    </r>
    <r>
      <rPr>
        <sz val="11"/>
        <rFont val="Calibri"/>
        <family val="2"/>
      </rPr>
      <t xml:space="preserve">11/06/2012 </t>
    </r>
    <r>
      <rPr>
        <sz val="11"/>
        <rFont val="Tahoma"/>
        <family val="2"/>
      </rPr>
      <t xml:space="preserve">को दर्ज </t>
    </r>
    <r>
      <rPr>
        <sz val="11"/>
        <rFont val="Calibri"/>
        <family val="2"/>
      </rPr>
      <t xml:space="preserve">S,B,I, </t>
    </r>
    <r>
      <rPr>
        <sz val="11"/>
        <rFont val="Tahoma"/>
        <family val="2"/>
      </rPr>
      <t xml:space="preserve">कन्नोद रोड आष्टा के सी  सी </t>
    </r>
    <r>
      <rPr>
        <sz val="11"/>
        <rFont val="Calibri"/>
        <family val="2"/>
      </rPr>
      <t xml:space="preserve">85000 </t>
    </r>
    <r>
      <rPr>
        <sz val="11"/>
        <rFont val="Tahoma"/>
        <family val="2"/>
      </rPr>
      <t xml:space="preserve">दिनांक </t>
    </r>
    <r>
      <rPr>
        <sz val="11"/>
        <rFont val="Calibri"/>
        <family val="2"/>
      </rPr>
      <t xml:space="preserve">09/07/2012 </t>
    </r>
    <r>
      <rPr>
        <sz val="11"/>
        <rFont val="Tahoma"/>
        <family val="2"/>
      </rPr>
      <t xml:space="preserve">को दर्ज </t>
    </r>
    <r>
      <rPr>
        <sz val="11"/>
        <rFont val="Calibri"/>
        <family val="2"/>
      </rPr>
      <t xml:space="preserve">S,B,I, </t>
    </r>
    <r>
      <rPr>
        <sz val="11"/>
        <rFont val="Tahoma"/>
        <family val="2"/>
      </rPr>
      <t xml:space="preserve">कन्नोद रोड आष्टा के सी सी </t>
    </r>
    <r>
      <rPr>
        <sz val="11"/>
        <rFont val="Calibri"/>
        <family val="2"/>
      </rPr>
      <t>191000/-(183/1),</t>
    </r>
  </si>
  <si>
    <t>Mr. KARAN SINGH SO RAM  SINGH</t>
  </si>
  <si>
    <t>197/3, 197/10, 198/5, 209/1</t>
  </si>
  <si>
    <t>SAJAN SINGH- 459703895753, KARAN SINGH- 962610984899,</t>
  </si>
  <si>
    <t>Mrs. SUGNA  BEE</t>
  </si>
  <si>
    <t xml:space="preserve">SHAREEF KHAN                  </t>
  </si>
  <si>
    <t>2204/57/6</t>
  </si>
  <si>
    <t xml:space="preserve">MP3023638550        </t>
  </si>
  <si>
    <t>Mr. SHARIF KHAN SO AJJU  KHAN</t>
  </si>
  <si>
    <t xml:space="preserve">AJJU KHAN                     </t>
  </si>
  <si>
    <t>56/1</t>
  </si>
  <si>
    <t xml:space="preserve">MP30236381549       </t>
  </si>
  <si>
    <t>Mr. SAJAN SINGH  RAM SINGH</t>
  </si>
  <si>
    <t>89/1/KH-91/1KH, 132/2-133-134-135/2, 195/2, 197/1, 197/6, 198/4</t>
  </si>
  <si>
    <t>89/1/KH-91/1KH,132/2-133-134-135/2</t>
  </si>
  <si>
    <t>Mr. SURENDRA SINGH  BHIM SINGH</t>
  </si>
  <si>
    <t xml:space="preserve">SHRI BHIM SINGH  THAKUR       </t>
  </si>
  <si>
    <t>7/1, 8/1, 10</t>
  </si>
  <si>
    <t xml:space="preserve">MP30236120474       </t>
  </si>
  <si>
    <t>Mr. DAULATSINGH  KARAN SINGH</t>
  </si>
  <si>
    <t>257/3/GHA, 335/1/4/KHA, 335/2/4/KHA, 361/1/GHA, 362/2, 403/3, 409/2, 478/419/2</t>
  </si>
  <si>
    <t xml:space="preserve">MP30236348379       </t>
  </si>
  <si>
    <t>Mrs. AMARAT BAI WO DAULAT  SIN</t>
  </si>
  <si>
    <t>328/1/4, 419/1</t>
  </si>
  <si>
    <t xml:space="preserve">MP30236348139       </t>
  </si>
  <si>
    <t>Mr. GYAN SINGH PICHHOLIYA</t>
  </si>
  <si>
    <t xml:space="preserve">SHRI VIJAY SINGH PICHHOLIYA   </t>
  </si>
  <si>
    <t>36/1, 36/3, 75/2/2, 192/1, 195/2, 299/1/3</t>
  </si>
  <si>
    <t>36/1,36/3,75/2/2,192/1,195/2,299/1/3</t>
  </si>
  <si>
    <t xml:space="preserve">CJV0543850          </t>
  </si>
  <si>
    <t>Mr. HARINARAYAN SINGH  SO GHAS</t>
  </si>
  <si>
    <t xml:space="preserve">GHASEERAM                     </t>
  </si>
  <si>
    <t>154/1/4, 154/1/6, 166/2/4, 167/1K2, 166/2/3, 165/3, 154/4-164/1</t>
  </si>
  <si>
    <t xml:space="preserve">154/1/4, 154/1/6, 166/2/4, 167/1/K2, 166/2/3, 165/3, 154/4/164/1, </t>
  </si>
  <si>
    <t>Mrs. PREM  BAI</t>
  </si>
  <si>
    <t>62/2, 82/1-84/1, 89/2, 91/2, 408/1/2</t>
  </si>
  <si>
    <t xml:space="preserve">CJV2047090          </t>
  </si>
  <si>
    <t>Mr. SURAJ SINGH YADAV SO  MAND</t>
  </si>
  <si>
    <t xml:space="preserve">MANDROOP SINGH YADAV          </t>
  </si>
  <si>
    <t>HUSSAINPUR KHEDI,HIRAPUR,LASUDIYA SUKHA</t>
  </si>
  <si>
    <t>26/2, 27/2, 53/3-54-55/3, 60/4, 61/2, 62, 77, 79, 83/2, 84/2, 255/2-256/2, 513/5-514-516-517/5, 515/2/1-525/2, 515/4-525, 23/1, 23/4</t>
  </si>
  <si>
    <t>23/4 SURAJ SINGH</t>
  </si>
  <si>
    <t>Husainpur Khedi*HEERAPUR</t>
  </si>
  <si>
    <t>22*21</t>
  </si>
  <si>
    <t>ASTA*ASTA</t>
  </si>
  <si>
    <t xml:space="preserve">CJV2060028          </t>
  </si>
  <si>
    <t xml:space="preserve">CZAPS2541D          </t>
  </si>
  <si>
    <t>Mr. RADHESHYAM  SO MANDARUP</t>
  </si>
  <si>
    <t xml:space="preserve">MANDARUP                      </t>
  </si>
  <si>
    <t>102/1, 103/1, 108/2-109/2, 260, 261/1-262-263/1, 264/1, 282/2, 505/1, 515/2/2-525/2/2, 554/3-484/3, 554/5-484/5, 564/1-486/1, 187/1, 188/8</t>
  </si>
  <si>
    <t xml:space="preserve">282/2, 187/1,188/8, </t>
  </si>
  <si>
    <t>Mr. MANSINGH S/O KANHAIYAILAL</t>
  </si>
  <si>
    <t>270/2/3-279, 280/3, 270/7, 276/3/3-279/2/3, 310/3, 313/3, 333/3</t>
  </si>
  <si>
    <t xml:space="preserve">MP30236246722       </t>
  </si>
  <si>
    <t>Mr. RATANSINGH S/O POORANSINGH</t>
  </si>
  <si>
    <t>261/2, 270/1, 270/4, 271/1, 271/2, 271/4, 271/5, 319/-320/1, 323/2, 327/1</t>
  </si>
  <si>
    <t>271/1</t>
  </si>
  <si>
    <t xml:space="preserve">MP30236246398       </t>
  </si>
  <si>
    <t>AJABSINGH SO HAMIR SINGH  SEN</t>
  </si>
  <si>
    <t>338/2/KH, 403/1/1/GA, 403/2/4-404-405/2-1180-394/2/4, 406/1/GH, 406/2/GH, 411/1/1GH, 634/1/2/KA, 709/1/DA, 709/2/D, 884/1/6-1184-491/6, 884/1/6-1184-491/6</t>
  </si>
  <si>
    <t xml:space="preserve">CJV0904995          </t>
  </si>
  <si>
    <t>Mr. BABULAL PRAHLAD SINGH SEND</t>
  </si>
  <si>
    <t xml:space="preserve">75/1, 81/2, 103-2-104-106/2, 105/1, 109-110-113, 111/1, 159/2, 160/2-161, </t>
  </si>
  <si>
    <t>204/1/1, 335/1/3/2, 335/1/6/2, 335/2/3/2, 335/2/7/2, 353/2, 376/1/2, 378/3/2, 468/338/5/1, 476/338/5/2, 476/250/6</t>
  </si>
  <si>
    <t xml:space="preserve">MP30236348023       </t>
  </si>
  <si>
    <t>Mr. RAMPRASAD  SO GANPAT</t>
  </si>
  <si>
    <t xml:space="preserve">GANPAT                        </t>
  </si>
  <si>
    <t>1011/3, 1022, 1093/2, 1094-1095/3, 1107/1, 1108/2, 1149/3-1150-1160-3, 1341/1, 1546/1, 1799/1-1803/2, 2090/1</t>
  </si>
  <si>
    <t>1095/3</t>
  </si>
  <si>
    <t>Mr. MANGILAL  KANA</t>
  </si>
  <si>
    <t xml:space="preserve">KANA                          </t>
  </si>
  <si>
    <t>444/3/3, 445/1, 445/3, 445/5/1-570/445/1</t>
  </si>
  <si>
    <t>S.B.I. BR.KANNOD ROAD ASHTA 40,000/-</t>
  </si>
  <si>
    <t xml:space="preserve">MP3023638108        </t>
  </si>
  <si>
    <t>Mr. BALWAN SINGH SENDHAV</t>
  </si>
  <si>
    <t xml:space="preserve">PURAN SINGH SENDHAV           </t>
  </si>
  <si>
    <t>44/18/3, 1/14</t>
  </si>
  <si>
    <t>Mrs. SAKUNTA BAI  WO DHOOL JEE</t>
  </si>
  <si>
    <t xml:space="preserve">DHOOL JEE                     </t>
  </si>
  <si>
    <t>22/3, 261/2, 278/2</t>
  </si>
  <si>
    <t xml:space="preserve">TUT2640969          </t>
  </si>
  <si>
    <t>Mrs. DIVYA  WO ASHOK</t>
  </si>
  <si>
    <t xml:space="preserve">ASHOK                         </t>
  </si>
  <si>
    <t>583/2, 641/3, 643/1, 877/1, 946/1</t>
  </si>
  <si>
    <t>,641/3,946/1</t>
  </si>
  <si>
    <r>
      <t xml:space="preserve">देव बाई पुत्री पूरण सिह केसर बाई बेवा पूरण सिह हिस्सा </t>
    </r>
    <r>
      <rPr>
        <sz val="11"/>
        <rFont val="Calibri"/>
        <family val="2"/>
      </rPr>
      <t xml:space="preserve">55.46 </t>
    </r>
    <r>
      <rPr>
        <sz val="11"/>
        <rFont val="Tahoma"/>
        <family val="2"/>
      </rPr>
      <t>पैसा कमला बाई बेवा पूरण सिह हिस्सा </t>
    </r>
  </si>
  <si>
    <t>Mr. DASHRATH SINGH  BHIM SINGH</t>
  </si>
  <si>
    <t xml:space="preserve">SHRI BHIM SINGH THAKUR        </t>
  </si>
  <si>
    <t>210/2, 211/2/1, 490/1-491/1</t>
  </si>
  <si>
    <t xml:space="preserve">CJV20786571         </t>
  </si>
  <si>
    <t>Mrs. PHULU BAI  WO BHIM SINGH</t>
  </si>
  <si>
    <t xml:space="preserve">BHIM SINGH                    </t>
  </si>
  <si>
    <t xml:space="preserve">131/1/1, 524, </t>
  </si>
  <si>
    <t xml:space="preserve">MP30236120238       </t>
  </si>
  <si>
    <t>Mr. NARENDRA SINGH  BHIM SINGH</t>
  </si>
  <si>
    <t>210/1, 423-559-423-571-170, 499/2</t>
  </si>
  <si>
    <t xml:space="preserve">CJV2078640          </t>
  </si>
  <si>
    <t>Mr. RAM SINGH  SO DEVI SINGH</t>
  </si>
  <si>
    <t>18/2/3, 42/43/44/3, 45/3, 49/3, 51/52/56/1/3, 70/3, 74/3, 119/2/3, 154/10/3</t>
  </si>
  <si>
    <t>42/43/44/3,</t>
  </si>
  <si>
    <t>STATE BANK OF INDORE BR</t>
  </si>
  <si>
    <t>Mr. DEVKARAN SINGH MALVIYA</t>
  </si>
  <si>
    <t>91/5, 140/1, 165/5, 168/2, 199/2</t>
  </si>
  <si>
    <t xml:space="preserve">MP30236402795       </t>
  </si>
  <si>
    <t xml:space="preserve">AGJPM3350L          </t>
  </si>
  <si>
    <t>Mrs. SHAKUNTABAI WO PRAHLADSIN</t>
  </si>
  <si>
    <t xml:space="preserve">BHEEM SINGH                   </t>
  </si>
  <si>
    <t>125-129/1</t>
  </si>
  <si>
    <t xml:space="preserve">SRI HAMIR SINGH SENDHAV       </t>
  </si>
  <si>
    <t>27/6, 74/3-75/3, 89/2, 133/7, 135/4-146/1-147/5, 143/3/5, 166/3/4</t>
  </si>
  <si>
    <t xml:space="preserve">75/3, </t>
  </si>
  <si>
    <t>MORTGAGE WITH STATE BANK OF INDORE BR.</t>
  </si>
  <si>
    <t xml:space="preserve">MP/30/366412        </t>
  </si>
  <si>
    <t>Mr. BHERU SINGH S/O SHER SINGH</t>
  </si>
  <si>
    <t>44/2, 45, 239/2, 262/1, 263/2</t>
  </si>
  <si>
    <t xml:space="preserve">CJV0400952          </t>
  </si>
  <si>
    <t>JASRATHSINGH SENDHAV SO HARNA</t>
  </si>
  <si>
    <t>DEVLI</t>
  </si>
  <si>
    <t>38(.506), 133(1.619)</t>
  </si>
  <si>
    <t>506, 1619</t>
  </si>
  <si>
    <t xml:space="preserve">CJV1276617          </t>
  </si>
  <si>
    <t>Mr. MOHD  HAYAT  S O SALAMAT K</t>
  </si>
  <si>
    <t>67/67/JA-174/67JA, 128/4</t>
  </si>
  <si>
    <t xml:space="preserve">MP30236210386       </t>
  </si>
  <si>
    <t>Mr. JAGDISH  SINGH</t>
  </si>
  <si>
    <t>425/1-451/2, 243/1, 247/1, 254/1, 470/3-471/3, 503/1, 509/2-510/2, 544/4-548/1/4, 545/3</t>
  </si>
  <si>
    <t>425/1-451/2,243/1,247/1,254/1,470/3-471/3,503/1,509/2-510/2,544/4-548/1/4,545/3</t>
  </si>
  <si>
    <t>शाखा डोडी प्रबन्धक </t>
  </si>
  <si>
    <t xml:space="preserve">MP30236108390       </t>
  </si>
  <si>
    <t>Mr. MANGILAL  TAKAT SINGH</t>
  </si>
  <si>
    <t>242, 243/2, 254/2, 270/1-471/1, 498, 501/2, 502/1, 503/2, 509/1/1-510/1/1, 544/1/3, 544/1/4-548/1, 671/1/5-703/671/3/2/KA</t>
  </si>
  <si>
    <t>242,243/2,254/2,270/1-471/1,498,501/2,502/1,503/2,509/1/1-510/1/1,544/1/3,544/1/4-548/1,671/1/5-703/671/3/2/KA</t>
  </si>
  <si>
    <t>JAGADISH SINGH- 788244297012, MANGEELAL- 313579189641,</t>
  </si>
  <si>
    <t>MP/30/236/108390, MANGILAL- MP/30/236/108465</t>
  </si>
  <si>
    <t>Mr. SOBHAL SINGH SO PHUL  SING</t>
  </si>
  <si>
    <t>10/1/KH, 152/1, 152/4, 154, 161/4, 162, 167-168/4-189-190-191-206-207-208-265/206/4</t>
  </si>
  <si>
    <t>Mr. NARBAT SINGH SO SIDDU</t>
  </si>
  <si>
    <t xml:space="preserve">SIDDU                         </t>
  </si>
  <si>
    <t>370/2/1KH, 370/3/1/KA, 371/1/3/KA, 371/2/1, 371/3/DA/2/DA, 2</t>
  </si>
  <si>
    <t>370/3/1/KA, 371/1/3/KA, 371/2/1</t>
  </si>
  <si>
    <t>Mr. LAKHAN SINGH  S O GHANSI R</t>
  </si>
  <si>
    <t>LAKHMIPUR</t>
  </si>
  <si>
    <t>3/2, 25, 5</t>
  </si>
  <si>
    <t xml:space="preserve">3/2,5, </t>
  </si>
  <si>
    <t xml:space="preserve">MP30236318396       </t>
  </si>
  <si>
    <t xml:space="preserve">260/1-291/1, </t>
  </si>
  <si>
    <t>Mr. RAJESH  SO RAMDEEN</t>
  </si>
  <si>
    <t xml:space="preserve">SO RAMDEEN                    </t>
  </si>
  <si>
    <t>910/2/13-911-912-917/1/1/KA/2/2</t>
  </si>
  <si>
    <t>TUT3299880</t>
  </si>
  <si>
    <t xml:space="preserve">CBIPR1893K          </t>
  </si>
  <si>
    <t>Mr. JAGANNATH SINGH  SEVARAM</t>
  </si>
  <si>
    <t xml:space="preserve">SEVARAM                       </t>
  </si>
  <si>
    <t>18, 37/2/2/6, 46/2, 51/5, 219/1/3/5, 352/5, 439-440, 444/1, 445/2, 471/4, 473/3, 475/2</t>
  </si>
  <si>
    <t>MP/30/236/117108,</t>
  </si>
  <si>
    <t>Mr. CHANDER SINGH  BHAGIRAH SI</t>
  </si>
  <si>
    <t xml:space="preserve">MP30236393182       </t>
  </si>
  <si>
    <t>RAMPRASAD SO REWARAM MALVI</t>
  </si>
  <si>
    <t xml:space="preserve">REWA                          </t>
  </si>
  <si>
    <t>457/1</t>
  </si>
  <si>
    <t>Mr. SURAJ SINGH SO KARAN  SING</t>
  </si>
  <si>
    <t>KURLI KALAN</t>
  </si>
  <si>
    <t>62/1/1, 71/2/1-200/78/1/2, 72/1</t>
  </si>
  <si>
    <t>KURLI KALA</t>
  </si>
  <si>
    <t>Miss. BEGAM  BAI</t>
  </si>
  <si>
    <t>22, 62/1/4, 63/2, 70/1, 71/1/2-200/76/1/2, 65/2</t>
  </si>
  <si>
    <t xml:space="preserve">62/1/4, </t>
  </si>
  <si>
    <t>Mr. DOLAT SINGH SO KARAN  SING</t>
  </si>
  <si>
    <t>62/1/3, 71/2/3/200/76/1/2, 73</t>
  </si>
  <si>
    <t>62/1/3,71/2/3/200/76/1/2</t>
  </si>
  <si>
    <t>Mr. SHANKAR LAL KHATI</t>
  </si>
  <si>
    <t xml:space="preserve">GANGARM KHATI                 </t>
  </si>
  <si>
    <t>410/4</t>
  </si>
  <si>
    <t xml:space="preserve">MP30236360138       </t>
  </si>
  <si>
    <t>Mr. AMBARAM  SO LALJI</t>
  </si>
  <si>
    <t>76/2/1/KH, 77/2, 90, 92, 93/1</t>
  </si>
  <si>
    <t xml:space="preserve">MP30236246444       </t>
  </si>
  <si>
    <t>Mr. MAN  SINGH  S O BHAGIRATH</t>
  </si>
  <si>
    <t xml:space="preserve">S/O BHAGIRATH SINGH           </t>
  </si>
  <si>
    <t>8/2-12/2, 34/3, 34/7, 34/16, 34/17, 34/19, 113/2, 113/8, 121/8, 121/14, 150/2, 156/2, 162/3, 241/-242/6</t>
  </si>
  <si>
    <t xml:space="preserve">8/2-12/2,34/3,34/7,34/16,34/17,34/19,113/2,113/8,121/8,121/14,150/2,156/2,162/3, </t>
  </si>
  <si>
    <t xml:space="preserve">,241/-242/6, </t>
  </si>
  <si>
    <t xml:space="preserve">MP30236165374       </t>
  </si>
  <si>
    <t>Mr. GAJENDRA SINGH  THAKUR</t>
  </si>
  <si>
    <t xml:space="preserve">1.137, </t>
  </si>
  <si>
    <t xml:space="preserve">410/4, </t>
  </si>
  <si>
    <t xml:space="preserve">204409871026, </t>
  </si>
  <si>
    <t xml:space="preserve">CJV1125293 ,MP/30/236/360138,          </t>
  </si>
  <si>
    <t>BONDERMAL SO BOOLCHAND</t>
  </si>
  <si>
    <t xml:space="preserve">BOOLCHAND                     </t>
  </si>
  <si>
    <t>24/2K/8/2, 24/2K/9, 24/2K/12, 24/2K/16, 98/2/4</t>
  </si>
  <si>
    <t>24/2K/8/2,24/2K/9,24/2K/12,24/2K/16,98/2/4</t>
  </si>
  <si>
    <t xml:space="preserve">MP30236300157       </t>
  </si>
  <si>
    <t>Mrs. SUNITA BAI S/O UDAY SINGH</t>
  </si>
  <si>
    <t>336/1, 336/3, 337/3</t>
  </si>
  <si>
    <t xml:space="preserve">TUT2778314          </t>
  </si>
  <si>
    <t>Mr. RAJENDRA KUMAR JAIN SO KAL</t>
  </si>
  <si>
    <t xml:space="preserve">KALYAN MAL JAIN               </t>
  </si>
  <si>
    <t>768/3, 769/2770/1/KA, 872/1-774/1</t>
  </si>
  <si>
    <t xml:space="preserve">CJV0693648          </t>
  </si>
  <si>
    <t>Mr. NABEE LAL SO RAMDIN  JI</t>
  </si>
  <si>
    <t xml:space="preserve">RAMDIN JI                     </t>
  </si>
  <si>
    <t>910/2/2/12-911-912-917/1/1/KA/2/2</t>
  </si>
  <si>
    <t>Mr. MANOHAR SINGH  SO MAKHAN S</t>
  </si>
  <si>
    <t>12/3, 13/3, 14/3, 64-65/3, 67/3, 68/1, 73/4, 78/3, 178/1, 209/5, 255/5, 256/5, 328/426/8, 331/4, 332/4-333/9, 335/3, 474/6, 420/5</t>
  </si>
  <si>
    <t>12/3, 13/3, 14/3, 67/3, 68/1,73/4,178/1,209/1, 255/5,256/5, 331/4,332/4,333/9,335/3,474/4,420/5</t>
  </si>
  <si>
    <t>64-65/3,328/426/8</t>
  </si>
  <si>
    <t xml:space="preserve">MP30236360007       </t>
  </si>
  <si>
    <t>Mr. ACHALSINGH  SO KISHORESING</t>
  </si>
  <si>
    <t xml:space="preserve">KISHORE SINGH                 </t>
  </si>
  <si>
    <t>94/2/2, 155/2, 181/1</t>
  </si>
  <si>
    <t xml:space="preserve">MP30236462380       </t>
  </si>
  <si>
    <t>Mr. JAGANNATH  SINGH KOKSINGH</t>
  </si>
  <si>
    <t>101/3, 199/1, 152, 295-24/2/2K</t>
  </si>
  <si>
    <t xml:space="preserve">AAYPT6091J          </t>
  </si>
  <si>
    <t>Mr. CHANDRA SINGH S/O NARBAT S</t>
  </si>
  <si>
    <r>
      <t xml:space="preserve">252/3, 253/2, 458/1, 466/1-468/1, 465/1, </t>
    </r>
    <r>
      <rPr>
        <sz val="12.1"/>
        <color indexed="8"/>
        <rFont val="Calibri"/>
        <family val="2"/>
      </rPr>
      <t>508/2-547-507/2, 252/4, 253/3, 462, 466/4-468/4</t>
    </r>
  </si>
  <si>
    <t>252/3,253/2458/1,466/1,468/1,465/1,252/4,253/3,462,</t>
  </si>
  <si>
    <t>252/3, 253/2, 458/1, 466/1-468/1, 465/1,252/4, 253/3, 462,</t>
  </si>
  <si>
    <t xml:space="preserve">MP/236/360476       </t>
  </si>
  <si>
    <t>Mr. HAJARILAL SO DARIYAW SINGH</t>
  </si>
  <si>
    <t xml:space="preserve">DARIYAW SINGH                 </t>
  </si>
  <si>
    <r>
      <rPr>
        <sz val="12.1"/>
        <rFont val="Calibri"/>
        <family val="2"/>
      </rPr>
      <t>32/2, 280/138/2, 277/138/2, 275/134/1, 25/1, 2/2, 148/2, 140/2, 139/4, 136/1, 134/5, 130/1</t>
    </r>
  </si>
  <si>
    <t xml:space="preserve">25/1, 2/2, 148/2, 140/2, 139/4, 136/1, </t>
  </si>
  <si>
    <t xml:space="preserve">MP30236363113       </t>
  </si>
  <si>
    <t>Mr. GAJRAJ SINGH THAKUR</t>
  </si>
  <si>
    <t xml:space="preserve">RAM SINGH THAKUR              </t>
  </si>
  <si>
    <t>44/1/2/1</t>
  </si>
  <si>
    <t xml:space="preserve">CJV1244539          </t>
  </si>
  <si>
    <t>Mr. DHARAMSINGH  SO SHANKARLAL</t>
  </si>
  <si>
    <t xml:space="preserve">SHANKARLAL                    </t>
  </si>
  <si>
    <t>103/1, 105/1, 48/1/-80</t>
  </si>
  <si>
    <t xml:space="preserve">CJV1257641          </t>
  </si>
  <si>
    <t>Mr. BABULAL  DHANGAR</t>
  </si>
  <si>
    <t>157/3-158-167-308-548/157/3, 168/2, 306/2, 307/2, 560/158/2</t>
  </si>
  <si>
    <t>157/3-158-167-308-548/157/3,168/2,306/2,307/2,560/158/2</t>
  </si>
  <si>
    <t xml:space="preserve">MP30236354503       </t>
  </si>
  <si>
    <t>Mr. MADANSINGH  SO DAULATSINGH</t>
  </si>
  <si>
    <t xml:space="preserve">DAULATSINGH                   </t>
  </si>
  <si>
    <r>
      <t>16/2,</t>
    </r>
    <r>
      <rPr>
        <sz val="12.1"/>
        <rFont val="Calibri"/>
        <family val="2"/>
      </rPr>
      <t xml:space="preserve"> 18/2/1, 60/2-61/2/1/, 68/1, 77/2/1, 97/2, 122/5, 122/8, 124/1, 124/3/2, 136/4/2, 138/1, 141/2/2, 142/3/2/2-144, 147/1, 156/2, 157/1, 171, 173/1</t>
    </r>
  </si>
  <si>
    <t xml:space="preserve">16/2, 60/2-61/2/1,68/197/2, 122/5, 122/8, 124/1,124/3/2,136/4/2, 138/1, 141/2/2, 142/3/2/2/144, 147/1, 157/1, 171, 173/1,  </t>
  </si>
  <si>
    <t>16/2,60/2-61/2/1/, 68/1,97/2, 122/5, 122/8, 124/1, 124/3/2, 136/4/2, 138/1, 141/2/2, 142/3/2/2-144, 147/1, 156/2, 157/1, 171, 173/1</t>
  </si>
  <si>
    <t xml:space="preserve">MP30236318070       </t>
  </si>
  <si>
    <t>Mr. BHAWARLAL  SO JAGANNATH DH</t>
  </si>
  <si>
    <t xml:space="preserve">JAGANNATH DHAKAD              </t>
  </si>
  <si>
    <t>3/1/6-159-160/6, 3/1/7-159-160/7, 106/1, 150/1, 157/10, 158/1, 161/3, 250/1, 250/17-251/17, 252/5, 252/6, 253/1, 254/4/KA-289, 255/3/BA, 257/1, 415/161</t>
  </si>
  <si>
    <t xml:space="preserve">MP30236306459       </t>
  </si>
  <si>
    <t>Mr. YASIN  KHAN</t>
  </si>
  <si>
    <t xml:space="preserve">HUSSAIN KHAN                  </t>
  </si>
  <si>
    <t>MUNDLA MOHABBA</t>
  </si>
  <si>
    <t>397/4-403/2-404/2, 402/2, 151/3/K, 152/1/1/1/4, 152/2/GH, 152/2/2/2/2, 151/3/K/31</t>
  </si>
  <si>
    <t xml:space="preserve">MP30236123140       </t>
  </si>
  <si>
    <t>Mr. PAWAN KUMAR  MAHESHWARI</t>
  </si>
  <si>
    <t xml:space="preserve">OM PRAKASH MAHESHWARI         </t>
  </si>
  <si>
    <t>MAMTA, BABY, KIRAN</t>
  </si>
  <si>
    <t xml:space="preserve">78/4, </t>
  </si>
  <si>
    <t>572060413866,465606326612,</t>
  </si>
  <si>
    <t>CJV214812, CJV1521053</t>
  </si>
  <si>
    <t>Mr. UDAY SINGH  SAINDHAV</t>
  </si>
  <si>
    <t xml:space="preserve">GHASHIRAM SAINDHAV            </t>
  </si>
  <si>
    <t>52/3, 139/2, 140/2, 158/1, 57/3,</t>
  </si>
  <si>
    <t xml:space="preserve">CJV2030260          ,CJV2319150,TUT2643500,  </t>
  </si>
  <si>
    <t>Mr. ACHAL SINGH SO KESHAR  SIN</t>
  </si>
  <si>
    <t xml:space="preserve">KESHAR SINGH                  </t>
  </si>
  <si>
    <t xml:space="preserve">7, 21, 26, 93, </t>
  </si>
  <si>
    <t>Mr. JAGANNATH SINGH  KHATI  (V</t>
  </si>
  <si>
    <t xml:space="preserve">UMRAV SINGH KHATI             </t>
  </si>
  <si>
    <t xml:space="preserve">22/8, 24/8, 78/3, 93/4, 94/1, 104/1, 104/7, 115/5, 210/4-211, 212/1, 212/5, 213/4, 652/1/2-662-663/2,655/3,656/6,661/1/4,663/12/3, </t>
  </si>
  <si>
    <t>CJV2100253</t>
  </si>
  <si>
    <t>LD401099</t>
  </si>
  <si>
    <t>Mr. KRIPAL SINGH THAKUR</t>
  </si>
  <si>
    <t xml:space="preserve">MEHARBAN SINGH SENDHO         </t>
  </si>
  <si>
    <t>253/1-254, 255/1, 249/2, 270/1</t>
  </si>
  <si>
    <t xml:space="preserve">MP30236336038       </t>
  </si>
  <si>
    <t>Mr. BAHADUR SINGH SO PRAHLAD</t>
  </si>
  <si>
    <t>14/1, 17, 136-2-137-141/2, 138/1, 143/2, 206/3, 236/2, 242/4-276-242/4</t>
  </si>
  <si>
    <t xml:space="preserve">MP30236261553       </t>
  </si>
  <si>
    <t>31/6, 314/7, 314/8</t>
  </si>
  <si>
    <t>31/6</t>
  </si>
  <si>
    <t>Mr. HARINARAYAN SO DATAR SINGH</t>
  </si>
  <si>
    <t xml:space="preserve">SHRI DATAR SINGH BHATI        </t>
  </si>
  <si>
    <t>706/1, 731/1, 732/1</t>
  </si>
  <si>
    <t>Mr. RAMPRASAD  .</t>
  </si>
  <si>
    <t>632/2-633/2, 632/4-633/4, 668/1-669/1, 718/2-719/2, 787/1</t>
  </si>
  <si>
    <t xml:space="preserve">MP30236276077       </t>
  </si>
  <si>
    <t>Mrs. PAVITRA BAI THAKUR W/O SO</t>
  </si>
  <si>
    <t xml:space="preserve">SOBHAL SINGH THAKUR           </t>
  </si>
  <si>
    <t>203, 204/3/10, 195/5, 196, 197/2, 196, 197/3, 203, 204/3/5, 203, 204/3/7</t>
  </si>
  <si>
    <t xml:space="preserve">CJV2268316          </t>
  </si>
  <si>
    <t>Mr. ANAR SINGH SO DHAN  SINGH</t>
  </si>
  <si>
    <t>110/1</t>
  </si>
  <si>
    <t> SBI KANNOD ROAD ASHTA KCC300000</t>
  </si>
  <si>
    <t>Mr. SURAJ SINGH SO DHAN  SINGH</t>
  </si>
  <si>
    <t>110, 115, 119/2, 123/1, 140/3-142/3</t>
  </si>
  <si>
    <t xml:space="preserve">115,119/2,123/1,140/3 142/3,142
 </t>
  </si>
  <si>
    <t xml:space="preserve">CJV1473511          </t>
  </si>
  <si>
    <t>Mr. LALJI  RAM SS/O JALAM SING</t>
  </si>
  <si>
    <t>1246/1/2-1262/1/2, 1249/2, 1256/2</t>
  </si>
  <si>
    <t>1246/1/2-1262/1/2,1249/2,1256/2</t>
  </si>
  <si>
    <t>Mr. VIJENDRA  THAKUR</t>
  </si>
  <si>
    <t xml:space="preserve">MERU SINGH                    </t>
  </si>
  <si>
    <t>112, 113/2, 114, 140/1-142/1, 9, 116, 124</t>
  </si>
  <si>
    <t>112,113/2,114,140/1-142/1</t>
  </si>
  <si>
    <t xml:space="preserve">AXUPV7567J          </t>
  </si>
  <si>
    <t>108/2, 109/2, 107, 74/1, 76</t>
  </si>
  <si>
    <t>108/2,109/2,,76</t>
  </si>
  <si>
    <t>Mr. GHEESU LAL  SENDHAV</t>
  </si>
  <si>
    <t xml:space="preserve">BHAGIRATH SENDHAV             </t>
  </si>
  <si>
    <t>UDANPUR</t>
  </si>
  <si>
    <t xml:space="preserve">1.910, </t>
  </si>
  <si>
    <t xml:space="preserve">9/2, 14/4/KH, 16/2-97/16-98-13-105/16/1/1-105/16/2KH, 16/1/KH, 16/2-97/1/6KH, 98/13/2KH, 105/16/2/KH, </t>
  </si>
  <si>
    <t xml:space="preserve">MP30236222276 ,TUT3138302,       </t>
  </si>
  <si>
    <t>Mr. MAKHAN SINGH SO JALAM  SIN</t>
  </si>
  <si>
    <t>128/1/KH/3</t>
  </si>
  <si>
    <t>Mr. KRIPAL SINGH S/O NANDRAM</t>
  </si>
  <si>
    <t xml:space="preserve">NANDRAM PARMAR                </t>
  </si>
  <si>
    <t>16/1, 17, 63/1, 140-141, 143/2, 162/1, 181/5</t>
  </si>
  <si>
    <t>16/1,17,63/1,140-141,143/2,162/1,181/5</t>
  </si>
  <si>
    <t>Mr. LADU BAI  WO NANDRAM</t>
  </si>
  <si>
    <t xml:space="preserve">160, 214/160, </t>
  </si>
  <si>
    <t>160,214/160,</t>
  </si>
  <si>
    <t xml:space="preserve">MP30236351234       </t>
  </si>
  <si>
    <t>Mr. AJAP SINGH  THAKUR</t>
  </si>
  <si>
    <t xml:space="preserve">NARBAT SINGH THAKUR           </t>
  </si>
  <si>
    <t>110/2, 140/5-142/5</t>
  </si>
  <si>
    <t>110/2,140/5-142/5</t>
  </si>
  <si>
    <t xml:space="preserve">CJV1473545          </t>
  </si>
  <si>
    <t xml:space="preserve">BALWANT SINGH SENDHAV         </t>
  </si>
  <si>
    <t>10/3, 10/4, 11/3, 23/5, 24/1, 87/5, 88/3, 88/4, 89, 120/3</t>
  </si>
  <si>
    <t>11/3, 89, 120/3</t>
  </si>
  <si>
    <t>10/3,10/4, 23/5, 24/1, 87/5, 88/3, 88/4</t>
  </si>
  <si>
    <t xml:space="preserve">MP30236345479       </t>
  </si>
  <si>
    <t>Mr. RAI SINGH  SENDHAV</t>
  </si>
  <si>
    <t xml:space="preserve">MOTI SINGH SENDHAV           </t>
  </si>
  <si>
    <t>282/2, 282/3, 287/1-304-305/1, 953/4, 973/4</t>
  </si>
  <si>
    <t>282/3,287/1-304-305/1,953/4,973/4</t>
  </si>
  <si>
    <t xml:space="preserve">MP30236132018       </t>
  </si>
  <si>
    <t>Mr. MADHUSUDAN PAWAR SO SHANKA</t>
  </si>
  <si>
    <t xml:space="preserve">SHANKAR LAL PARMAR            </t>
  </si>
  <si>
    <t>290/1, 298-299</t>
  </si>
  <si>
    <t>Mr. ANITA BAI  WO KRUPAL SINGH</t>
  </si>
  <si>
    <t xml:space="preserve">KRUPAL SINGH                  </t>
  </si>
  <si>
    <t>128/1, 132, 135, 137/2</t>
  </si>
  <si>
    <t xml:space="preserve">132,135,137/2, </t>
  </si>
  <si>
    <t xml:space="preserve"> Mr. KARAN SINGH SO GANGA  RAM</t>
  </si>
  <si>
    <t>GANGARAM KHATI</t>
  </si>
  <si>
    <t>RAJAL BAI KHATI, DEV RAJ, RAKESH, BHAGWAN. AKHLESH, DINESH</t>
  </si>
  <si>
    <t>BHUPOD * LASUDIYA VIJAYSINGH</t>
  </si>
  <si>
    <t>348/2, 360/2, 360/4, 361/1, 397/1, 403/2-559/405-487/2 , 403/5-559/405-487/5, 488/2, 489/2, 562/489/2 * 395/2, 396/2</t>
  </si>
  <si>
    <t>TUT2726271, TUT2955136, MP/30/236/360330</t>
  </si>
  <si>
    <t>BBK0566501</t>
  </si>
  <si>
    <t>Mr. NARBAT SINGH S/O SHRI HAME</t>
  </si>
  <si>
    <t xml:space="preserve">SHRI HAMEER SINGH THAKUR      </t>
  </si>
  <si>
    <t>2/5, 74/2-75/2, 89/1, 133/4, 135/5, 143/3/4-146/1-147/4, 166/3/3</t>
  </si>
  <si>
    <t>2/5, 74/2-75/2, 89/1, 133/4, 135/5,143/3/4, 146/1-147/4, 166/3/3</t>
  </si>
  <si>
    <t xml:space="preserve">MP30236366363       </t>
  </si>
  <si>
    <t>Mr. DEVRAJ VERMA S/O MAKHANLAL</t>
  </si>
  <si>
    <t xml:space="preserve">MAKHANLAL VERMA               </t>
  </si>
  <si>
    <t>345/2/2, 461/2, 462/3-463—466/3</t>
  </si>
  <si>
    <t>Mr. KUMER SINGH  GEHLOT</t>
  </si>
  <si>
    <t xml:space="preserve">RUGNATH SINGH GEHLOT          </t>
  </si>
  <si>
    <t>180/1</t>
  </si>
  <si>
    <t xml:space="preserve">CJV2520518          </t>
  </si>
  <si>
    <t>Mr. MANGILAL VERMA SO GANPAT S</t>
  </si>
  <si>
    <t xml:space="preserve">GANPAT SINGH VERMA            </t>
  </si>
  <si>
    <t>BARODIYA GADRI</t>
  </si>
  <si>
    <r>
      <rPr>
        <sz val="12.1"/>
        <color indexed="10"/>
        <rFont val="Calibri"/>
        <family val="2"/>
      </rPr>
      <t>106/3,</t>
    </r>
    <r>
      <rPr>
        <sz val="12.1"/>
        <rFont val="Calibri"/>
        <family val="2"/>
      </rPr>
      <t xml:space="preserve"> </t>
    </r>
    <r>
      <rPr>
        <sz val="12.1"/>
        <color indexed="10"/>
        <rFont val="Calibri"/>
        <family val="2"/>
      </rPr>
      <t xml:space="preserve"> 265/1,  267/1,  268/1,</t>
    </r>
    <r>
      <rPr>
        <sz val="12.1"/>
        <rFont val="Calibri"/>
        <family val="2"/>
      </rPr>
      <t xml:space="preserve">  </t>
    </r>
    <r>
      <rPr>
        <sz val="12.1"/>
        <color indexed="10"/>
        <rFont val="Calibri"/>
        <family val="2"/>
      </rPr>
      <t>269/1,  271,</t>
    </r>
    <r>
      <rPr>
        <sz val="12.1"/>
        <rFont val="Calibri"/>
        <family val="2"/>
      </rPr>
      <t xml:space="preserve">  </t>
    </r>
    <r>
      <rPr>
        <sz val="12.1"/>
        <color indexed="10"/>
        <rFont val="Calibri"/>
        <family val="2"/>
      </rPr>
      <t xml:space="preserve">322/1, </t>
    </r>
    <r>
      <rPr>
        <sz val="12.1"/>
        <rFont val="Calibri"/>
        <family val="2"/>
      </rPr>
      <t xml:space="preserve"> </t>
    </r>
    <r>
      <rPr>
        <sz val="12.1"/>
        <color indexed="10"/>
        <rFont val="Calibri"/>
        <family val="2"/>
      </rPr>
      <t xml:space="preserve">349,  350/1,  351/2, </t>
    </r>
    <r>
      <rPr>
        <sz val="12.1"/>
        <rFont val="Calibri"/>
        <family val="2"/>
      </rPr>
      <t xml:space="preserve"> 353,  355,  </t>
    </r>
    <r>
      <rPr>
        <sz val="12.1"/>
        <color indexed="10"/>
        <rFont val="Calibri"/>
        <family val="2"/>
      </rPr>
      <t>356/2</t>
    </r>
  </si>
  <si>
    <t>355,</t>
  </si>
  <si>
    <t>353,  355,</t>
  </si>
  <si>
    <t xml:space="preserve">MP/30/236/354282    </t>
  </si>
  <si>
    <t>Mr. VISHRAM SINGH  NANAJI</t>
  </si>
  <si>
    <t xml:space="preserve">NANAJI                        </t>
  </si>
  <si>
    <t>4/2 G, 4/2 B</t>
  </si>
  <si>
    <t xml:space="preserve">CJV1699149          </t>
  </si>
  <si>
    <t>Mr. SAJAN SINGH  SO DEV SINGH</t>
  </si>
  <si>
    <t>24/3, 24/4, 26, 46/2</t>
  </si>
  <si>
    <t>Mr. DEV SINGH  SO MOTI SINGH</t>
  </si>
  <si>
    <t>168, 178/1, 180/1, 183, 185/2, 186, 187-188, 196, 199, 239, 253</t>
  </si>
  <si>
    <t>Mr. MOHARSINGH SO DEOSINGH</t>
  </si>
  <si>
    <t xml:space="preserve">DEO SINGH                     </t>
  </si>
  <si>
    <t>169, 173/4, 190, 192, 281/182/1/4</t>
  </si>
  <si>
    <t>169,173/4,190,192,281/182/1/4</t>
  </si>
  <si>
    <t xml:space="preserve">TUT2800399          </t>
  </si>
  <si>
    <t>Mr. LALJI RAM  SO MUNNA LAL</t>
  </si>
  <si>
    <t>MEMDAKHEDI</t>
  </si>
  <si>
    <r>
      <rPr>
        <sz val="12.1"/>
        <color indexed="8"/>
        <rFont val="Calibri"/>
        <family val="2"/>
      </rPr>
      <t>119/120/121,  126,  127,  135/2-136-137-189/1,  140/1-141/1,  146,  185/1-186-187-188/1,  215/139</t>
    </r>
  </si>
  <si>
    <t xml:space="preserve">MP3023635137        </t>
  </si>
  <si>
    <t>Mr. SHRI PAL SO RAM  PRASAD</t>
  </si>
  <si>
    <t>22/2, 23/18, 51/2, 87/22/2/13</t>
  </si>
  <si>
    <t>22/2,23/18,51/2,87/22/2/13</t>
  </si>
  <si>
    <t xml:space="preserve">HODPS1001B          </t>
  </si>
  <si>
    <t>HAKIMUDDIN SO  MUSTAK KHAN</t>
  </si>
  <si>
    <t xml:space="preserve">MUSKAT KHAN                   </t>
  </si>
  <si>
    <t>134/3, 143/1</t>
  </si>
  <si>
    <t>134/3,143/1</t>
  </si>
  <si>
    <t>SINGH MANDROOP S O SAWAT S</t>
  </si>
  <si>
    <t xml:space="preserve">SAWAT                         </t>
  </si>
  <si>
    <t>61/3, 74/4, 89, 94, 95, 297, 529/32/3</t>
  </si>
  <si>
    <t>61/3,74/4,89,94,95,297,529/32/3</t>
  </si>
  <si>
    <t>CJV1125087</t>
  </si>
  <si>
    <t>Mr. SHAPHEEK UDDIN SO SHAREEF</t>
  </si>
  <si>
    <t xml:space="preserve">SHAREEF UDDIN                 </t>
  </si>
  <si>
    <t>422, 423, 424, 505/417</t>
  </si>
  <si>
    <t xml:space="preserve">505/417, </t>
  </si>
  <si>
    <t xml:space="preserve">CJV2388262          </t>
  </si>
  <si>
    <t>Mrs. DHAPU W/O MANGILAL</t>
  </si>
  <si>
    <r>
      <t>227/2/1/2-228/1/2, 248/1-250/1, 248/4-250/4,  595/1/</t>
    </r>
    <r>
      <rPr>
        <sz val="11.05"/>
        <rFont val="Tahoma"/>
        <family val="2"/>
      </rPr>
      <t>क</t>
    </r>
    <r>
      <rPr>
        <sz val="11.05"/>
        <rFont val="Calibri"/>
        <family val="2"/>
      </rPr>
      <t>/2 596/1</t>
    </r>
    <r>
      <rPr>
        <sz val="11.05"/>
        <rFont val="Tahoma"/>
        <family val="2"/>
      </rPr>
      <t>क</t>
    </r>
    <r>
      <rPr>
        <sz val="11.05"/>
        <rFont val="Calibri"/>
        <family val="2"/>
      </rPr>
      <t xml:space="preserve">2
</t>
    </r>
  </si>
  <si>
    <r>
      <t>227/2/1/2-228/1/2,248/1-250/1,248/4-250/4, 595/1/</t>
    </r>
    <r>
      <rPr>
        <sz val="11.05"/>
        <rFont val="Tahoma"/>
        <family val="2"/>
      </rPr>
      <t>क</t>
    </r>
    <r>
      <rPr>
        <sz val="11.05"/>
        <rFont val="Calibri"/>
        <family val="2"/>
      </rPr>
      <t>/2 596/1</t>
    </r>
    <r>
      <rPr>
        <sz val="11.05"/>
        <rFont val="Tahoma"/>
        <family val="2"/>
      </rPr>
      <t>क</t>
    </r>
    <r>
      <rPr>
        <sz val="11.05"/>
        <rFont val="Calibri"/>
        <family val="2"/>
      </rPr>
      <t xml:space="preserve">2
</t>
    </r>
  </si>
  <si>
    <t>Mr. AKE SINGH S/O CHAIN  SINGH</t>
  </si>
  <si>
    <t>58/4, 42/8, 4/1/K,  22/1-23/1, 144/1/KH,125/3/K, 103/1-104/1</t>
  </si>
  <si>
    <t xml:space="preserve">BSDPM0268E          </t>
  </si>
  <si>
    <t>Mr. RAM SINGH  S/O ONKAR SINGH</t>
  </si>
  <si>
    <t>Mr. DEV KARAN  PARMAR</t>
  </si>
  <si>
    <t>18/2-19/2,  190/2,  233,  259/1,  260/3,  268,  322,  331</t>
  </si>
  <si>
    <t xml:space="preserve">MP30236318250       </t>
  </si>
  <si>
    <t>Mr. BHARAT SINGH SO DEV  KARAN</t>
  </si>
  <si>
    <t>343/2/1 KH- 389/1/KH,  343/3 G,  389/1/4, 389/3/G</t>
  </si>
  <si>
    <t>343/3/G,</t>
  </si>
  <si>
    <t>343/3 G,</t>
  </si>
  <si>
    <t>Mr. MUKESH  SHRIVASTAV</t>
  </si>
  <si>
    <t>150/1/3, 150/1/4</t>
  </si>
  <si>
    <t>Mr. LAKHANLAL SO MOOLCHAND  SA</t>
  </si>
  <si>
    <t xml:space="preserve">MOOLCHAND SAHU                </t>
  </si>
  <si>
    <t>98/4, 336/1, 337, 446/4-447, 601/537</t>
  </si>
  <si>
    <t xml:space="preserve">CJV0502062          </t>
  </si>
  <si>
    <t>Mr. MOTILAL  SO BALAJI AJNOTIY</t>
  </si>
  <si>
    <t>BALAJI AJNOTIY</t>
  </si>
  <si>
    <t>AMIPUR</t>
  </si>
  <si>
    <t>90/15</t>
  </si>
  <si>
    <t>Mr. AJAB SINGH S/O HAMIR SINGH</t>
  </si>
  <si>
    <t xml:space="preserve">HAMIR SINGH THAKUR            </t>
  </si>
  <si>
    <t>27/7, 74/4-75/4, 89/3, 133/6, 134/5, 135/3, 143/3/6-146/1-147/6, 166/2/2</t>
  </si>
  <si>
    <t xml:space="preserve">MP30236366373       </t>
  </si>
  <si>
    <t>Mr. PREM LATA BAI WO SAGAR  MA</t>
  </si>
  <si>
    <t xml:space="preserve">SAGARMAL                      </t>
  </si>
  <si>
    <t>KASBA ASHTA</t>
  </si>
  <si>
    <t>212, 213, 214, 215, 216, 217-218, 219, 224</t>
  </si>
  <si>
    <t xml:space="preserve">MP30236456215       </t>
  </si>
  <si>
    <t>Mr. KEDAR  SINGH</t>
  </si>
  <si>
    <t>161/3, 161/4, 180/2</t>
  </si>
  <si>
    <t xml:space="preserve">MP30236396127       </t>
  </si>
  <si>
    <t>Mr. GANGA RAM THAKUR SO HIMMAT</t>
  </si>
  <si>
    <t>40/1, 56/1, 250/5, 251/1-252/1</t>
  </si>
  <si>
    <t xml:space="preserve">MP30236390380       </t>
  </si>
  <si>
    <t>Mr. MADANSINGH  KARANSINGH</t>
  </si>
  <si>
    <t>4/2/1, 7/3/1, 34/2/1, 47/2/2, 47/2/4, 62/2/1</t>
  </si>
  <si>
    <t xml:space="preserve">47/2/4, </t>
  </si>
  <si>
    <t xml:space="preserve"> Mr. JEEVAN SINGH  THAKUR</t>
  </si>
  <si>
    <t xml:space="preserve">3.296, </t>
  </si>
  <si>
    <t xml:space="preserve">2/2-6/2/1, 71-72-73/2, 81, 170/1, </t>
  </si>
  <si>
    <t>4709702231520,</t>
  </si>
  <si>
    <t xml:space="preserve">GVR0987420, </t>
  </si>
  <si>
    <t xml:space="preserve">ABEPT0645H          </t>
  </si>
  <si>
    <t xml:space="preserve"> Mr. RAJENDRA SINGH THAKUR</t>
  </si>
  <si>
    <t xml:space="preserve">AUDPT7274N          </t>
  </si>
  <si>
    <t xml:space="preserve"> Mr. VIRENDRA SINGH THAKUR  SO</t>
  </si>
  <si>
    <t xml:space="preserve">SARDAR SINGH   SENDHO            </t>
  </si>
  <si>
    <t>SANGEETA BAI, NITANSHI, PRAWEEN</t>
  </si>
  <si>
    <t>HAMID KHEDI * BHAMURA</t>
  </si>
  <si>
    <t>60/2, 182, 183, 190, * 70/1, 99/1</t>
  </si>
  <si>
    <t>441226904739,</t>
  </si>
  <si>
    <t xml:space="preserve">MP30236336232, CJV0548933,MP/30/236/336016  </t>
  </si>
  <si>
    <t xml:space="preserve">ADNPT8392A          </t>
  </si>
  <si>
    <t xml:space="preserve"> Mrs. SANGEETA  THAKUR</t>
  </si>
  <si>
    <t xml:space="preserve">CJV2303949          </t>
  </si>
  <si>
    <t>Mr. KRISHNAPAL  SO MANGILAL</t>
  </si>
  <si>
    <t>273/3-274/3,  275</t>
  </si>
  <si>
    <t>Mr. SUBHAKSINGH SO RADHAKISHAN</t>
  </si>
  <si>
    <t xml:space="preserve">RADHAKISHAN                   </t>
  </si>
  <si>
    <t>126/3,  131/2</t>
  </si>
  <si>
    <t xml:space="preserve">, </t>
  </si>
  <si>
    <t>SBI BR- ASHTA KCC 90000/.,(126/3),</t>
  </si>
  <si>
    <t>Mr. JAGNNATH  SO  VIJAY SINGH</t>
  </si>
  <si>
    <r>
      <rPr>
        <sz val="12.1"/>
        <rFont val="Calibri"/>
        <family val="2"/>
      </rPr>
      <t>37/4,  218-219, 221/2,  237,  292,  293,  294/2,  449/1/KH,  452/2-453/2</t>
    </r>
  </si>
  <si>
    <t xml:space="preserve">CJV1655091          </t>
  </si>
  <si>
    <t>Mr. GANESHKUMAR  SO HIRALAL</t>
  </si>
  <si>
    <t>64/3/2/4,  91/3,  /1-108-109-115/1-154/107/1,  131/4-132-166/132/1-166/132/2/4</t>
  </si>
  <si>
    <t>/1-108-109-115/1-154/107/1, 131/4-132-166/132/1-166/132/2/4</t>
  </si>
  <si>
    <t xml:space="preserve">CJV2428274          </t>
  </si>
  <si>
    <t>Mr. SAWAISINGH SO RADHAKISHAN</t>
  </si>
  <si>
    <t>126/2,  131/4</t>
  </si>
  <si>
    <t>Mrs. SUMITRA  BAI</t>
  </si>
  <si>
    <t xml:space="preserve">RAMPRASAD                     </t>
  </si>
  <si>
    <t xml:space="preserve">2.780, </t>
  </si>
  <si>
    <t xml:space="preserve">783786605105, 884047393313, 884047393313, </t>
  </si>
  <si>
    <t xml:space="preserve">MP30236297300 ,      </t>
  </si>
  <si>
    <t xml:space="preserve">L.D.320760, </t>
  </si>
  <si>
    <t>Mr. JEETMAL MEWADA SO RADHA  K</t>
  </si>
  <si>
    <t>126/4,  131/3</t>
  </si>
  <si>
    <t>126/4, 131/3</t>
  </si>
  <si>
    <t xml:space="preserve">CJV0514216          </t>
  </si>
  <si>
    <t>Mr. VIJAY  SINGH  GAHLOT</t>
  </si>
  <si>
    <t xml:space="preserve">THAKUR SINGH GAHLOT           </t>
  </si>
  <si>
    <t>DUKA</t>
  </si>
  <si>
    <t xml:space="preserve">240/2,  302/3,  302/15,  307/2,  316/2,  316/7, </t>
  </si>
  <si>
    <t>Mr. DEVKARAN S/O BAKSURAM VERM</t>
  </si>
  <si>
    <t xml:space="preserve">BAKSURAM                      </t>
  </si>
  <si>
    <t xml:space="preserve">397/1/2-397/2-398/2-402-403/2,  479,  591,  748,  886,  887, </t>
  </si>
  <si>
    <t>बैक आफ महाराष्ट्र शाखा खडी</t>
  </si>
  <si>
    <t xml:space="preserve">TUT3251568          </t>
  </si>
  <si>
    <t>Mr. DEVKARAN  SO HAJAREELAL</t>
  </si>
  <si>
    <r>
      <t xml:space="preserve">45/3, 40/4, 342/2/KH, 281/4, 280/4, 253/3, 244/2243/4234/3, </t>
    </r>
    <r>
      <rPr>
        <sz val="11"/>
        <color indexed="10"/>
        <rFont val="Calibri"/>
        <family val="2"/>
      </rPr>
      <t>231/3</t>
    </r>
    <r>
      <rPr>
        <sz val="11"/>
        <rFont val="Calibri"/>
        <family val="2"/>
      </rPr>
      <t>, 229/3, 224/2, 199/3, 198/3</t>
    </r>
  </si>
  <si>
    <t>2243/4234/3, 45/3, 40/4, 342/2/KH, 281/4, 280/4, 253/3, 244/2243/4234/3, , 229/3, 224/2, 199/3, 198/3</t>
  </si>
  <si>
    <t>Mr. DHANRAJ SO JAGAN  NATH</t>
  </si>
  <si>
    <t>104/3/2,  192/1/2,  212/2/3,  212/8/2,  212/10/4</t>
  </si>
  <si>
    <t>104/3/2, 192/1/2, 212/2/3, 212/8/2, 212/10/4</t>
  </si>
  <si>
    <t xml:space="preserve"> Ms. SANTOSHI  W/O RADHESHYAM</t>
  </si>
  <si>
    <t xml:space="preserve"> Mr. RAHUL THAKUR  SO DEVKARAN</t>
  </si>
  <si>
    <t>Mr. DEVKARAN  THAKUR  SENDHAV</t>
  </si>
  <si>
    <t>19.38,</t>
  </si>
  <si>
    <t xml:space="preserve">95/5,  96-97/5,  96-97/12,  165/3,  166/6,  167/1,  212/1,  212/1,  212/14,  220/2,  238/3/6,  239/1,  239/2/2/2,  239,  239/4/7,  239/4/10,  239/5/8,  244/6/3/2,  244/6/3/6,  244/6/3/9,  245/1/1/3/3,  285/4,    </t>
  </si>
  <si>
    <t>239/1, 239/2/2/2</t>
  </si>
  <si>
    <t>, 96-97/5, 96-97/12, 239,</t>
  </si>
  <si>
    <t xml:space="preserve">MP30236135302       </t>
  </si>
  <si>
    <t xml:space="preserve"> Mr. KRIPAL  SINGH  SENDHAV</t>
  </si>
  <si>
    <t xml:space="preserve"> Mr. NARBAT SINGH SENDHAV</t>
  </si>
  <si>
    <t xml:space="preserve"> Mrs. KANTA  W/O MANOHAR SINGH</t>
  </si>
  <si>
    <t xml:space="preserve"> Mr. JAGANNATH SINGH  SENDHAV</t>
  </si>
  <si>
    <t xml:space="preserve"> Mr. SUKHRAM SO PURANSINGH</t>
  </si>
  <si>
    <t xml:space="preserve">MP30236216341       </t>
  </si>
  <si>
    <t xml:space="preserve">GANGA W/O JAGANNATH SINGH  </t>
  </si>
  <si>
    <t>6.37 ACR</t>
  </si>
  <si>
    <t xml:space="preserve">41/2,  131,  185,  5,  199/6,  54/4,  </t>
  </si>
  <si>
    <t xml:space="preserve"> Mr. KAMAL SINGH  </t>
  </si>
  <si>
    <t>TAKHAT SIN</t>
  </si>
  <si>
    <t>LAD KUVAR BAI, AJABSINGH</t>
  </si>
  <si>
    <t xml:space="preserve">1.974, </t>
  </si>
  <si>
    <t xml:space="preserve">88,94/2, 95/2, 96/2, 272/2, 341/2/1/1, </t>
  </si>
  <si>
    <t>840710398748,725725821750,543460805636,</t>
  </si>
  <si>
    <t>MP/30/288/2690862, MP/30/236/252401</t>
  </si>
  <si>
    <t xml:space="preserve"> Mr. Prem Narayan Badgujjar</t>
  </si>
  <si>
    <t xml:space="preserve">AVRPB2648H          </t>
  </si>
  <si>
    <t xml:space="preserve"> Mr. MANOHAR SINGH  THAKUR  (SE</t>
  </si>
  <si>
    <t xml:space="preserve">CJV0550277          </t>
  </si>
  <si>
    <t>Mr. BALWAN SINGH SENDHAV  SEND</t>
  </si>
  <si>
    <t xml:space="preserve">PADAM SINGH SENDHAV           </t>
  </si>
  <si>
    <t>CHANDRAKANTA, SURENDRA SINGH, YOGESH</t>
  </si>
  <si>
    <t>LASUDLIYAPAR</t>
  </si>
  <si>
    <t xml:space="preserve">3/4K,  45/2/1,  60/1,  </t>
  </si>
  <si>
    <t>3/4K</t>
  </si>
  <si>
    <t xml:space="preserve">MP30236246014       </t>
  </si>
  <si>
    <t xml:space="preserve"> Mr. VAKEEL KHAN S/O SHAKOOR  K</t>
  </si>
  <si>
    <t xml:space="preserve"> Mr. AKIL KHAN  SO SHAKUR KHAN</t>
  </si>
  <si>
    <t>YASIM BI,</t>
  </si>
  <si>
    <t>HAJRAJKHEDI</t>
  </si>
  <si>
    <t xml:space="preserve">0.919, </t>
  </si>
  <si>
    <t xml:space="preserve">126/2, </t>
  </si>
  <si>
    <t xml:space="preserve">342730787289, </t>
  </si>
  <si>
    <t xml:space="preserve">ERKPK7528E          </t>
  </si>
  <si>
    <t xml:space="preserve">L.D.338670, </t>
  </si>
  <si>
    <t xml:space="preserve"> Mr. SONU  S/O BADRILAL</t>
  </si>
  <si>
    <t>CHANDA BAI, ANUSHKA,ANSH,</t>
  </si>
  <si>
    <t>GURADIYA SIRJUDDIN</t>
  </si>
  <si>
    <t xml:space="preserve">0.769, </t>
  </si>
  <si>
    <t xml:space="preserve">42/4, 46/4, </t>
  </si>
  <si>
    <t xml:space="preserve">L.L.797091, </t>
  </si>
  <si>
    <t>Mr. NARAYAN SINGH  MEWADA</t>
  </si>
  <si>
    <t xml:space="preserve">BONDAJI                       </t>
  </si>
  <si>
    <t>2.184,</t>
  </si>
  <si>
    <t xml:space="preserve">38/6,  145/1,  157/1,  187/2,  1-191-2,  192/4, </t>
  </si>
  <si>
    <t>1-191-2, 192/4,</t>
  </si>
  <si>
    <t xml:space="preserve">CJV0656215          </t>
  </si>
  <si>
    <t xml:space="preserve"> Mr. INDRLAL  S/O BADRILAL</t>
  </si>
  <si>
    <t>BADRILAL</t>
  </si>
  <si>
    <t>SAVITRI BAI, NILESH</t>
  </si>
  <si>
    <t>GURADIYA * SIRJUDDIN</t>
  </si>
  <si>
    <t>42/3, * 46/3</t>
  </si>
  <si>
    <t>491969968363,366111950916, 718746736980</t>
  </si>
  <si>
    <t>L.L 797092,</t>
  </si>
  <si>
    <t xml:space="preserve"> Mr. VIJAY  SINGH</t>
  </si>
  <si>
    <t xml:space="preserve"> Mr. RIYAJ  UDDIN</t>
  </si>
  <si>
    <t>GURADIYA SIRAJUDDIN</t>
  </si>
  <si>
    <t>65, 87/3, 90/1, 91/2/4-92/4, 99/2</t>
  </si>
  <si>
    <t>353308296074822112508646,610190805281,</t>
  </si>
  <si>
    <t>MP/30/236/396370</t>
  </si>
  <si>
    <t xml:space="preserve"> Mr. AFSAR UDDIN SO RAHIM  UDDI</t>
  </si>
  <si>
    <t>SAMRIN BI,AATIFA,FATMANI,</t>
  </si>
  <si>
    <t xml:space="preserve">2.589, </t>
  </si>
  <si>
    <t xml:space="preserve">87/1, 99/3, </t>
  </si>
  <si>
    <t xml:space="preserve">963330397343, </t>
  </si>
  <si>
    <t xml:space="preserve">MP/30/236/396386,MP/30/236/396388,     </t>
  </si>
  <si>
    <t xml:space="preserve">L.D.424118, </t>
  </si>
  <si>
    <t xml:space="preserve"> Mr. CHAIN SINGH S/O BAJE SINGH</t>
  </si>
  <si>
    <t xml:space="preserve">607297249112, </t>
  </si>
  <si>
    <t xml:space="preserve"> Mr. JEEVAN SINGH  GHISULAL</t>
  </si>
  <si>
    <t xml:space="preserve">1/5/GH, 3/4/K,2, </t>
  </si>
  <si>
    <t xml:space="preserve">842608009046, </t>
  </si>
  <si>
    <t xml:space="preserve">CJV1706928, MP/30/236/246720, MP/30/236/177047, </t>
  </si>
  <si>
    <t xml:space="preserve">L.D.421071, </t>
  </si>
  <si>
    <t xml:space="preserve"> Mr. RADHESHYAM  MALVIYA</t>
  </si>
  <si>
    <t>DILIP SINGH,</t>
  </si>
  <si>
    <t>POOJA MALVIYA,</t>
  </si>
  <si>
    <t>GURADIYA RUCHAND</t>
  </si>
  <si>
    <t xml:space="preserve">0.907, </t>
  </si>
  <si>
    <t xml:space="preserve">35/5/2, 259/10/3, </t>
  </si>
  <si>
    <t xml:space="preserve">699910415827, 251908921739, 888272102435, </t>
  </si>
  <si>
    <t xml:space="preserve">TUT2669836, </t>
  </si>
  <si>
    <t xml:space="preserve">CIYPM2829R          </t>
  </si>
  <si>
    <t xml:space="preserve"> Mr. DILIP  SINGH SO BHERU SING</t>
  </si>
  <si>
    <t>35/5/1, 259/10/2</t>
  </si>
  <si>
    <t>CJV1281450          , ASHOK-CJV2031763</t>
  </si>
  <si>
    <t>LL797533</t>
  </si>
  <si>
    <t xml:space="preserve"> Mr. BHAGVAN  DAS</t>
  </si>
  <si>
    <t>BANSIDAS MALVIYA</t>
  </si>
  <si>
    <t>DALA BAI,SORAM BAI,MAGAL DAS</t>
  </si>
  <si>
    <t>314/2/2,314/2/3,314/4,314/5,872/1/K,</t>
  </si>
  <si>
    <t>BHAGWANDAS -TUT2620102</t>
  </si>
  <si>
    <t>LD426239</t>
  </si>
  <si>
    <t xml:space="preserve"> Mr. RAKESH KUMAR VERMA</t>
  </si>
  <si>
    <t xml:space="preserve"> Mr. bheru  singh</t>
  </si>
  <si>
    <t xml:space="preserve"> Mr. MAN  SINGH</t>
  </si>
  <si>
    <t>58/3-59/3,248/6,360/1,378/9,468/338/1/KA,478/419/4/KHA</t>
  </si>
  <si>
    <t>TUT2860021</t>
  </si>
  <si>
    <t xml:space="preserve"> Mrs. NILAM BAI W/O VIJENDRA SI</t>
  </si>
  <si>
    <t xml:space="preserve">VIJANDRA SINGH, </t>
  </si>
  <si>
    <t>335/2/1,337/2</t>
  </si>
  <si>
    <t xml:space="preserve">TUT2778280          </t>
  </si>
  <si>
    <t xml:space="preserve"> Mr. GHANSHYAM  CHANDRANVSHI</t>
  </si>
  <si>
    <t>RADHESHYAM-TUT3174802, MISHRILAL-MP/30/236/354607,</t>
  </si>
  <si>
    <t xml:space="preserve"> Mrs. SANJU BAI W/O RAJENDRA SI</t>
  </si>
  <si>
    <t>335/2/2-,337/1,337/2</t>
  </si>
  <si>
    <t>482232306969,</t>
  </si>
  <si>
    <t xml:space="preserve">TUT2778306          </t>
  </si>
  <si>
    <t>LL-797355</t>
  </si>
  <si>
    <t xml:space="preserve"> Mr. KUMER  SINGH</t>
  </si>
  <si>
    <t>PAHLAD BAI, KOMAL, SANGEETA, MAHEDRA, CHETAN, SOURABH</t>
  </si>
  <si>
    <t>64,65/2, 248/3/29, 378/2/1, 468/338/12, 478/419/6</t>
  </si>
  <si>
    <t>TUT</t>
  </si>
  <si>
    <t>LL-770278</t>
  </si>
  <si>
    <t xml:space="preserve"> Mr. OM PRAKASH SRIVASTAVA</t>
  </si>
  <si>
    <t>CHATARU LAL</t>
  </si>
  <si>
    <t>OMPRAKASH,CHATARULALA,MITHLESH,PANKAJ,KAVIT,RASWARUPA</t>
  </si>
  <si>
    <t>150/1/2,150/1/5,242</t>
  </si>
  <si>
    <t xml:space="preserve">CJV0559534          </t>
  </si>
  <si>
    <t>LD 421314</t>
  </si>
  <si>
    <t xml:space="preserve"> Mr. MAHENDRA  </t>
  </si>
  <si>
    <t>PHOOL SINGH  S</t>
  </si>
  <si>
    <t>MAMTA BAI, BHERU SINGH SINGH, PRINCE THAKUR,</t>
  </si>
  <si>
    <t xml:space="preserve">1.816, </t>
  </si>
  <si>
    <t xml:space="preserve">3/4/1,34, 58/2, 181/3-182/3, </t>
  </si>
  <si>
    <t xml:space="preserve">584108231089, </t>
  </si>
  <si>
    <t xml:space="preserve">CJV0598722, </t>
  </si>
  <si>
    <t xml:space="preserve"> Mr. Dhiraj  Singh</t>
  </si>
  <si>
    <t>CHITULAL</t>
  </si>
  <si>
    <t>MAMTA BAI, NIKITA ,NIKHILSINGH</t>
  </si>
  <si>
    <t>25/7,26/2,28/3/7-28/3/7,106/4,345/1,443/340/1</t>
  </si>
  <si>
    <t xml:space="preserve">CJV1706829          </t>
  </si>
  <si>
    <t xml:space="preserve"> Mr. HARNATH  SINGH</t>
  </si>
  <si>
    <t>BHAGIRATH SINGH THAKUR</t>
  </si>
  <si>
    <t xml:space="preserve">HARNATH SINGH THAKUR </t>
  </si>
  <si>
    <t>BAPCHA* DONIYA</t>
  </si>
  <si>
    <t>413/3,415/1,432/7,432/9</t>
  </si>
  <si>
    <t>979955849561,</t>
  </si>
  <si>
    <t>TUT2566426</t>
  </si>
  <si>
    <t>LL773906</t>
  </si>
  <si>
    <t xml:space="preserve"> Mr. AJAB SINGH THAKUR S/O HARNAT</t>
  </si>
  <si>
    <t>AJAB SINGH,HARNATH SINGH,KESHAR BAI</t>
  </si>
  <si>
    <t>BAPCHA,DONIYA</t>
  </si>
  <si>
    <t>411/3,448/5,449/3,516/448/2</t>
  </si>
  <si>
    <t>AJAB SINGH 959293602122</t>
  </si>
  <si>
    <t>AJAB SINGH CJV0638817</t>
  </si>
  <si>
    <t>LD422083</t>
  </si>
  <si>
    <t xml:space="preserve"> Mr. DASHRATH SINGH  SO DILIP S</t>
  </si>
  <si>
    <t xml:space="preserve">RAKSHA, TANISA, TANU, </t>
  </si>
  <si>
    <t>LASUDIYA PAR,</t>
  </si>
  <si>
    <t xml:space="preserve">1.499, </t>
  </si>
  <si>
    <t xml:space="preserve">189/2-190-485-131/2, 197/2-198, 197/3-198/3, 250/1, 256/3-257-258/3, 363/1-365-366/1, 363/3-365-366/3, </t>
  </si>
  <si>
    <t xml:space="preserve">468628116174, 451465400169, 853797800792, </t>
  </si>
  <si>
    <t xml:space="preserve">CJV2167849, </t>
  </si>
  <si>
    <t xml:space="preserve">LL.773423, </t>
  </si>
  <si>
    <t xml:space="preserve"> Mr. BABU SINGH  SO DALIP SINGH</t>
  </si>
  <si>
    <t xml:space="preserve">DILIP SINGH, DHAN SINGH, ANITA BAI, BABU SINGH, PREM BAI, </t>
  </si>
  <si>
    <t xml:space="preserve">1.499, *0.712, </t>
  </si>
  <si>
    <t xml:space="preserve">189/4-190-485-131/4, 197/5-198,250/3, 256/2-257-258/2, 363/5-365-366-366/2,363/6-365-366/6, *266/2, 266/3, </t>
  </si>
  <si>
    <t xml:space="preserve">46862816174, 889823255620, MP/30/236246604, </t>
  </si>
  <si>
    <t xml:space="preserve"> Mr. LAXMAN  SINGH</t>
  </si>
  <si>
    <t>HARNATH SINGH</t>
  </si>
  <si>
    <t>LAKSMAN SINGH THAKUR, RAKSHA, BABITA,KIRAN,</t>
  </si>
  <si>
    <t xml:space="preserve">1.521, </t>
  </si>
  <si>
    <t xml:space="preserve">379/3, 385/3, 391, 406/3-407, 412/3, </t>
  </si>
  <si>
    <t xml:space="preserve">L.L.773905, </t>
  </si>
  <si>
    <t xml:space="preserve"> Mr. BABULAL  KHATI</t>
  </si>
  <si>
    <t>BIDUR VARMA</t>
  </si>
  <si>
    <t>SHILA BAI, ARCHANA,ANSHUL, TANNU, ARYAN</t>
  </si>
  <si>
    <t xml:space="preserve">2.407, </t>
  </si>
  <si>
    <t xml:space="preserve">174/3-191-193/3, 179/2, 202/1, 213/3, 216/2, 217/3, 218/3, </t>
  </si>
  <si>
    <t xml:space="preserve">869501228359, 912071783602, 522076784053,  </t>
  </si>
  <si>
    <t xml:space="preserve">KHQ0925685, MP/30/236/492475, MP/30/236/384463,MWG1647916, </t>
  </si>
  <si>
    <t>L.A.982716,</t>
  </si>
  <si>
    <t xml:space="preserve"> Mr. HARI SINGH SO MANDROOP SIN</t>
  </si>
  <si>
    <t>PHELAD,BALRAM,JITEND, RAHUL,</t>
  </si>
  <si>
    <t xml:space="preserve">1.542*1619, </t>
  </si>
  <si>
    <t>150/2, 174,202/3KH</t>
  </si>
  <si>
    <t xml:space="preserve">661602101874, 613406975103, </t>
  </si>
  <si>
    <t xml:space="preserve"> Mr. RAMESH CHANDRA S O GASIRAM</t>
  </si>
  <si>
    <t>GEETA BAI,JUGAL,NARAYAN</t>
  </si>
  <si>
    <t xml:space="preserve">13,14, </t>
  </si>
  <si>
    <t xml:space="preserve">480463644990, </t>
  </si>
  <si>
    <t xml:space="preserve">L.D.422660, </t>
  </si>
  <si>
    <t xml:space="preserve">  SAWAI  SINGH</t>
  </si>
  <si>
    <t xml:space="preserve">MP30236549048       </t>
  </si>
  <si>
    <t xml:space="preserve"> Mr. SAJAN SINGH SO RAM  SINGH</t>
  </si>
  <si>
    <t>RAMSINGH,</t>
  </si>
  <si>
    <t>3.625,</t>
  </si>
  <si>
    <t>339/1/K/3,355,366/1/2/GH,366/1/2/D,</t>
  </si>
  <si>
    <t xml:space="preserve">543460805636, </t>
  </si>
  <si>
    <t xml:space="preserve">MP30236252007       </t>
  </si>
  <si>
    <t xml:space="preserve"> Mr. BHADAR  SINGH</t>
  </si>
  <si>
    <t>RAMSINGH</t>
  </si>
  <si>
    <t>REKHA,DHAMENDRA</t>
  </si>
  <si>
    <t xml:space="preserve">3.935, </t>
  </si>
  <si>
    <t xml:space="preserve">23/2, 26/2, 27/2, 28/2, 55/1/KH, 56/3/KH, 130/1, 132/1/1, 270/1, 341/1/K,341/2/KH, </t>
  </si>
  <si>
    <t xml:space="preserve">502509194074, </t>
  </si>
  <si>
    <t xml:space="preserve">MP30236252155,MP/30/236/252155,        </t>
  </si>
  <si>
    <t xml:space="preserve"> Mr. RATAN SINGH  SO RAM SINGH</t>
  </si>
  <si>
    <t>YUVRAJ, SITA,VIJAY,BHERUSINGH</t>
  </si>
  <si>
    <t xml:space="preserve">3.625, </t>
  </si>
  <si>
    <t>26/1, 59/1/KH, 103,339/1/K/2, 341/1/G,341/1/GH,341/2/G, 366/1/2/GH,</t>
  </si>
  <si>
    <t xml:space="preserve">MP/30/236/252180, </t>
  </si>
  <si>
    <t>L.L.795761</t>
  </si>
  <si>
    <t xml:space="preserve"> Mr. CHANDER SINGH SENDHO SO BA</t>
  </si>
  <si>
    <t>BAPU SINGH,</t>
  </si>
  <si>
    <t>HITABAI, VINOD, BABITA, NAVIN,</t>
  </si>
  <si>
    <t xml:space="preserve">5.109, </t>
  </si>
  <si>
    <t xml:space="preserve">162/2, 173-174,227/2-316/228-317/228,228/1-228/4, 228/1/2, 228/2,240,263/1-264/1,275/2-323-275, </t>
  </si>
  <si>
    <t xml:space="preserve">245525373176, </t>
  </si>
  <si>
    <t xml:space="preserve">CJV2093383          </t>
  </si>
  <si>
    <t xml:space="preserve"> Mr. HEERALAL  S/O  MODUJI</t>
  </si>
  <si>
    <t>MODUJI,</t>
  </si>
  <si>
    <t>HEERALAL, SUSHILA, RAKESH, MUKESH,</t>
  </si>
  <si>
    <t xml:space="preserve">60/2,61/2, 63/2/1, </t>
  </si>
  <si>
    <t xml:space="preserve">407559927456, </t>
  </si>
  <si>
    <t xml:space="preserve">MP/30/236/162231, </t>
  </si>
  <si>
    <t xml:space="preserve"> Mr. RAMESH CHAND SO MODU  JI</t>
  </si>
  <si>
    <t>BHUJRAM,GULABBAI, AJAY, BALRAM,RAMESH,</t>
  </si>
  <si>
    <t xml:space="preserve">60/1, 61/1, 63/2/3, </t>
  </si>
  <si>
    <t xml:space="preserve">399167056907, 672896369948, </t>
  </si>
  <si>
    <t xml:space="preserve">MP/30/236/162232, MP/30/236/162599, </t>
  </si>
  <si>
    <t xml:space="preserve"> Mrs. KUNTA BAI SENDHO MANGILAL</t>
  </si>
  <si>
    <t xml:space="preserve">KUNTA BAI, DHANMENDRA,LOKEND, PAPITA BAI, </t>
  </si>
  <si>
    <t>1.214,</t>
  </si>
  <si>
    <t>89/3, 90/4-92-93/4,</t>
  </si>
  <si>
    <t>849963903957,</t>
  </si>
  <si>
    <t xml:space="preserve">MP30236246536       </t>
  </si>
  <si>
    <t xml:space="preserve"> Mrs. KAMLA  BAI</t>
  </si>
  <si>
    <t xml:space="preserve">VIJAY SINGH, AJAY SINGH, </t>
  </si>
  <si>
    <t xml:space="preserve">1.804, </t>
  </si>
  <si>
    <t xml:space="preserve">23/1-24/1, 23/4-24/4, </t>
  </si>
  <si>
    <t xml:space="preserve">737805121018, </t>
  </si>
  <si>
    <t>Mr. MADHO SINGH SO RANJIT  SIN</t>
  </si>
  <si>
    <t>DURGA BAI, RAJESH,</t>
  </si>
  <si>
    <t>1.942,</t>
  </si>
  <si>
    <t xml:space="preserve">1-10/6,  318/1,  442/1/1, </t>
  </si>
  <si>
    <t xml:space="preserve">MP30236360265       </t>
  </si>
  <si>
    <t xml:space="preserve"> Mr. NATHUSINGH BONDERSINGH VER</t>
  </si>
  <si>
    <t>NATTU SINGH, SAHANTABAI, ALKA,</t>
  </si>
  <si>
    <t xml:space="preserve">1.902, </t>
  </si>
  <si>
    <t xml:space="preserve">399085994677, 238810257465, </t>
  </si>
  <si>
    <t xml:space="preserve">MP/30236/36321,MP/30/269/363215, CJV1676469,      </t>
  </si>
  <si>
    <t xml:space="preserve">  SEWA SO DEVI CHAMAR</t>
  </si>
  <si>
    <t>LILA BAI, RADHESHYAM, SHREYA, RAJAN, RAJPAL</t>
  </si>
  <si>
    <t>LASUDIYA PIPARIYA</t>
  </si>
  <si>
    <t>642448172665,</t>
  </si>
  <si>
    <t>MP/30/236/348105,</t>
  </si>
  <si>
    <t xml:space="preserve"> Mr. HARENDRA SINGH  THAKUR</t>
  </si>
  <si>
    <t>BABITA, SANSKAR, SASTHI</t>
  </si>
  <si>
    <t>SHOBHA KHEDI</t>
  </si>
  <si>
    <t xml:space="preserve">142, 146, </t>
  </si>
  <si>
    <t>HARENDRA SINGH-CJV2154326,</t>
  </si>
  <si>
    <t>LSE.013092</t>
  </si>
  <si>
    <t xml:space="preserve"> Mr. VIKRAM  SINGH</t>
  </si>
  <si>
    <t>161/2,163/1,164/1,166/1</t>
  </si>
  <si>
    <t xml:space="preserve">CJV2154227          </t>
  </si>
  <si>
    <t>LSE-013094</t>
  </si>
  <si>
    <t xml:space="preserve"> Mr. GOPAL  SINGH</t>
  </si>
  <si>
    <t>MANGILAL SENDHAV</t>
  </si>
  <si>
    <t xml:space="preserve">163/2, 164/2, 166/2, </t>
  </si>
  <si>
    <t xml:space="preserve">GOPAL SINGH-MP/30/236/390373       </t>
  </si>
  <si>
    <t xml:space="preserve"> Mr. CHUNNILAL   S/O KANAJI JAT</t>
  </si>
  <si>
    <t xml:space="preserve">KAHANAJI </t>
  </si>
  <si>
    <t>AVANTA BAI, SANJAY,BULBUL, SOMYA</t>
  </si>
  <si>
    <t>1053/2/GH-1056-1057/1-1058-1059/2/GH,</t>
  </si>
  <si>
    <t xml:space="preserve">CHUNILAL-938489497887, </t>
  </si>
  <si>
    <t xml:space="preserve">CJV0375238/10       </t>
  </si>
  <si>
    <t>LD.426537,</t>
  </si>
  <si>
    <t>Mr. SHOBHA RAM SO KANA  JI</t>
  </si>
  <si>
    <t>5.00 ACR</t>
  </si>
  <si>
    <t>480/3,  481</t>
  </si>
  <si>
    <t xml:space="preserve"> Mr. Mangeelal  Dhangar</t>
  </si>
  <si>
    <t xml:space="preserve">TUT2641017          </t>
  </si>
  <si>
    <t xml:space="preserve"> Mr. GULABSINGH SO RUGNATH  SIN</t>
  </si>
  <si>
    <t>RAGHUNATH SINGH</t>
  </si>
  <si>
    <t>GULABH SINGH,MAHENDRA SINGH,SURENDRA SINGH,NARENDRA</t>
  </si>
  <si>
    <t>ARNIYARAM</t>
  </si>
  <si>
    <t>GULABH SINGH 377135904313</t>
  </si>
  <si>
    <t xml:space="preserve"> GULAB-MP/30/236/369140</t>
  </si>
  <si>
    <t>LD-421610</t>
  </si>
  <si>
    <t>Mr. PREMSINGH SO MUNNA  LAL</t>
  </si>
  <si>
    <t xml:space="preserve">SO MUNNA LAL                  </t>
  </si>
  <si>
    <t>2.167,</t>
  </si>
  <si>
    <t xml:space="preserve">62/1,  60.61/2,  60.61/4,  * 1628/1,  1635/2/1, </t>
  </si>
  <si>
    <t>1628/1, 1635/2/1,</t>
  </si>
  <si>
    <t xml:space="preserve"> Mr. GAJRAJ  SINGH</t>
  </si>
  <si>
    <t>BASHANTA BAI,KULDEEP SINGH</t>
  </si>
  <si>
    <t>98/8,99/1-100-101-101-114-460/115/1,105/3-111-112-462/115/3,108/4-109-463-110/4,117/4,137/3-138-140/3,461/115/1</t>
  </si>
  <si>
    <t>GAJRAJ SINGH 692207395348</t>
  </si>
  <si>
    <t xml:space="preserve">BBK0043463          </t>
  </si>
  <si>
    <t xml:space="preserve">HAKPS1777M          </t>
  </si>
  <si>
    <t>LD421070</t>
  </si>
  <si>
    <t xml:space="preserve"> Mr. KUMER SINGH SO NARBAT  SIN</t>
  </si>
  <si>
    <t>99/3-100-101-104-114-460/115/3,105/2-111-112-462-115/2,107,108/1-109-463/110/1,117/5,117/6,137/1-138/140/1,461/115/2</t>
  </si>
  <si>
    <t>884560539100,</t>
  </si>
  <si>
    <t>18-07-2017</t>
  </si>
  <si>
    <t>LD 420957</t>
  </si>
  <si>
    <t xml:space="preserve"> Mr. BAHADUR SINGH  VERMA,SHANKARLAL,SULOCHNA BAI</t>
  </si>
  <si>
    <t>HAJARI LAL SINGH</t>
  </si>
  <si>
    <t>MANISHA,GABBAR,POOJA,GITA,DEVKARAN</t>
  </si>
  <si>
    <t>01-01-1976,01/01/1971,02/08/1975</t>
  </si>
  <si>
    <t>44/8,44/5,44/3/2</t>
  </si>
  <si>
    <t>MP30236354708       SULOCHNABAI- MP/30/236/354753</t>
  </si>
  <si>
    <t>LD/423548,LL/768709</t>
  </si>
  <si>
    <t xml:space="preserve"> Mr. ANIL KUMAR YADAV</t>
  </si>
  <si>
    <t>OMKAR SINGH AHIR</t>
  </si>
  <si>
    <t>DHANANA*LAKHMIPUR</t>
  </si>
  <si>
    <t xml:space="preserve">DHANANA-50,79/1* LAKHAMIPUR-27/5,202,206/5/2, 206/9/1, 213 </t>
  </si>
  <si>
    <t>MEHARBAN SINGH- 478923260685, RAMESHWAR YADAV- 819368286214</t>
  </si>
  <si>
    <t xml:space="preserve">TUT2609725    , ANIL OMKARSINGH- CJV2034528    </t>
  </si>
  <si>
    <t xml:space="preserve">  SURENDRA  SINGH</t>
  </si>
  <si>
    <t>DHAN SINGH, SAKUNTA ,</t>
  </si>
  <si>
    <t xml:space="preserve">3.120, </t>
  </si>
  <si>
    <t xml:space="preserve">92/2/G,105/1, 253/3, 237/3, 277/3-278-279-355-285/3, </t>
  </si>
  <si>
    <t>324202112515, 268778609157, 545657467168, 510910468076, 226402117813, 650907389786, 975801679996,</t>
  </si>
  <si>
    <t xml:space="preserve"> Mr. KAMAL SINGH S/O NANNU  SIN</t>
  </si>
  <si>
    <t>KAMAL SINGH,DHAPU BAI,KRISHANPAL,CHANDRAPAL</t>
  </si>
  <si>
    <t>45/2,-46/4,27,42/4,110-111</t>
  </si>
  <si>
    <t>KAMAL SINGH 795871247339</t>
  </si>
  <si>
    <t>KAMAL SINGH CJV2154250</t>
  </si>
  <si>
    <t>LD421545</t>
  </si>
  <si>
    <t xml:space="preserve"> Mr. VIJAYSINGH </t>
  </si>
  <si>
    <t>RATANSINGH</t>
  </si>
  <si>
    <t>VIJAY SINGH,SUGAN SINGH, KIRPAL SINGH, MAMTA BAI, JITENDRA,</t>
  </si>
  <si>
    <t>JAGANATHPURA</t>
  </si>
  <si>
    <t xml:space="preserve">2.654, </t>
  </si>
  <si>
    <t>28/1-29/1, 36/3-37/50/3, 37/3, 37/6, 38/2, 38/4, 39/2, 39/4,</t>
  </si>
  <si>
    <t>257568902672, 211025351405, 557003120726</t>
  </si>
  <si>
    <t xml:space="preserve">TUT3230182, </t>
  </si>
  <si>
    <t>LA975454</t>
  </si>
  <si>
    <t xml:space="preserve"> Mr. ABDUL KHALIL  SO MAJID KHA</t>
  </si>
  <si>
    <t>JUNED KHA,YUNISH,</t>
  </si>
  <si>
    <t xml:space="preserve">2.985, </t>
  </si>
  <si>
    <t xml:space="preserve">102/2, 147/1, 148/3, </t>
  </si>
  <si>
    <t xml:space="preserve">963330397343, 606804944257, 510287524682, </t>
  </si>
  <si>
    <t xml:space="preserve">MP/30/236/396386, TUT3203387, CJV0685354, </t>
  </si>
  <si>
    <t xml:space="preserve"> Mr. ASADA ULLA  KHAN</t>
  </si>
  <si>
    <t>HAMEED ULLA</t>
  </si>
  <si>
    <t>PARVEEN, YUSRA</t>
  </si>
  <si>
    <t>SAHVAJPURA*DORABAD</t>
  </si>
  <si>
    <t xml:space="preserve">2.087*0.919, </t>
  </si>
  <si>
    <t xml:space="preserve">14/2, 15/2,* 159,161/1-162/1, 172, </t>
  </si>
  <si>
    <t xml:space="preserve">718694728123, 843404503087, </t>
  </si>
  <si>
    <t xml:space="preserve">CJV2452894,TUT2687580,  </t>
  </si>
  <si>
    <t xml:space="preserve"> Mr. CHARAN SINGH DHAKAD SO JAG</t>
  </si>
  <si>
    <t>JAGGNATH</t>
  </si>
  <si>
    <t>LEELA BAI,</t>
  </si>
  <si>
    <t xml:space="preserve">4.06, </t>
  </si>
  <si>
    <t xml:space="preserve">251/3, 265/3, 169/2, 154/155, 103/2K, </t>
  </si>
  <si>
    <t xml:space="preserve">337036381228, 43986158656,608428882040,  </t>
  </si>
  <si>
    <t xml:space="preserve">CJV1294256,CJV0496067, </t>
  </si>
  <si>
    <t xml:space="preserve">FHNPS8989B          </t>
  </si>
  <si>
    <t xml:space="preserve"> Mr. NAEEM  UDDEEN</t>
  </si>
  <si>
    <t>FAKRUDEEN</t>
  </si>
  <si>
    <t>NEHA ,SAMAN,  MUSTFA</t>
  </si>
  <si>
    <t>GURADIYA SIRAJDUDDIN</t>
  </si>
  <si>
    <t xml:space="preserve">1.470, </t>
  </si>
  <si>
    <t xml:space="preserve">88/1,267/1, 268/2, 277/1, </t>
  </si>
  <si>
    <t xml:space="preserve">734290071008,835196579478, 345041704571, </t>
  </si>
  <si>
    <t xml:space="preserve">CJV1640630, BBK0532416,TUT2596757,  </t>
  </si>
  <si>
    <t xml:space="preserve">AFEPU7146L          </t>
  </si>
  <si>
    <t xml:space="preserve"> Mr. KISHAN SINGH PARMAR</t>
  </si>
  <si>
    <t xml:space="preserve">MP30236465011       </t>
  </si>
  <si>
    <t xml:space="preserve"> Mr. KUMER SINGH THAKUR SO GANG</t>
  </si>
  <si>
    <t>GANGARAM</t>
  </si>
  <si>
    <t>KUMER SINGH, SARDA BAI, VIREN SINGH, KARIPAL SINGH, HAREND SINGH,</t>
  </si>
  <si>
    <t>392178737022,</t>
  </si>
  <si>
    <t xml:space="preserve"> Mr. DAYARAM  DHANNALAL</t>
  </si>
  <si>
    <t>DHANNALAL</t>
  </si>
  <si>
    <t>MAYA BAI, PRATIK,VANSHIKA</t>
  </si>
  <si>
    <t>KHACHROCH</t>
  </si>
  <si>
    <t>1/1,1/2,3/1/1-4-5/1/1,3/1/2-4-5/2,3/2/2-4-5/1/2/2,15/19/2-616-17-18-22-24-42/1-9/2</t>
  </si>
  <si>
    <t xml:space="preserve">DAYARAM,300065027124, </t>
  </si>
  <si>
    <t xml:space="preserve"> DAYARAM,TUT2620672          </t>
  </si>
  <si>
    <t>L.D.428809</t>
  </si>
  <si>
    <t xml:space="preserve"> Mr. ANUP SINGH SENDHAV</t>
  </si>
  <si>
    <t>AMAR SINGH</t>
  </si>
  <si>
    <t>KUNTA BAI, BIJENDRA</t>
  </si>
  <si>
    <t>2.023,</t>
  </si>
  <si>
    <t xml:space="preserve">49,50/1, </t>
  </si>
  <si>
    <t>268418094991,</t>
  </si>
  <si>
    <t>L.D-400935,</t>
  </si>
  <si>
    <t xml:space="preserve"> Mr. YOGENDRA SINGH SO BHERU  S</t>
  </si>
  <si>
    <t>BHERU SINGH</t>
  </si>
  <si>
    <t>SUSHILA BAI, AKILA BAI, UMA BAI, KAMLA BAI,KAVITA, GANGA, KAMLA BAI,</t>
  </si>
  <si>
    <t>88/1, 348,140/1, 350/2, 200/1, 351/1 -352-353-354/1, 254/2, 283/2,</t>
  </si>
  <si>
    <t>NARENDRA SINGH-300456134708,CHANDAR SINGH-483128217881,</t>
  </si>
  <si>
    <t xml:space="preserve"> Mrs. KAILASH  BAI</t>
  </si>
  <si>
    <t xml:space="preserve">AJAB SINGH, KALYAD SINGH, RAMSINGH, </t>
  </si>
  <si>
    <t>1.986,</t>
  </si>
  <si>
    <t xml:space="preserve">132/1/1, 133/1/1, 140/1, </t>
  </si>
  <si>
    <t xml:space="preserve"> Mr. SURENDRA SINGH  THAKUR</t>
  </si>
  <si>
    <t>RAMSINGH THAKUR</t>
  </si>
  <si>
    <t>BABITA, DHAMENDRA,SHELEND</t>
  </si>
  <si>
    <t xml:space="preserve">0.506*1.270, </t>
  </si>
  <si>
    <t xml:space="preserve">315/4/2/KH,87/3, 89, 177, </t>
  </si>
  <si>
    <t xml:space="preserve">5222869917582, </t>
  </si>
  <si>
    <t xml:space="preserve">CJV0261313,MP/30/236/168308,          </t>
  </si>
  <si>
    <t xml:space="preserve"> Mr. DINESH  GIR</t>
  </si>
  <si>
    <t>MOTI SINGH,</t>
  </si>
  <si>
    <t xml:space="preserve">DINESH, HEERAMANI,HEERABAI, RAJENDRA, </t>
  </si>
  <si>
    <t xml:space="preserve"> FATEHPUR KILERAMA,</t>
  </si>
  <si>
    <t xml:space="preserve">1.756, </t>
  </si>
  <si>
    <t xml:space="preserve">125/1, </t>
  </si>
  <si>
    <t>978098583498, 916137746319,</t>
  </si>
  <si>
    <t xml:space="preserve">MP/30/236/465371,MP/30/236/465147,    </t>
  </si>
  <si>
    <t xml:space="preserve">  LAKHAN  SINGH</t>
  </si>
  <si>
    <t>SUNITA, ARJUN, DEEPAK</t>
  </si>
  <si>
    <t>12/64/12/1, 12/64/12/2</t>
  </si>
  <si>
    <t xml:space="preserve">204347906663, </t>
  </si>
  <si>
    <t>MP/30/236/081008</t>
  </si>
  <si>
    <t>LD383498</t>
  </si>
  <si>
    <t xml:space="preserve"> Mrs. HARKU  BAI</t>
  </si>
  <si>
    <t>CHUNNI LAL</t>
  </si>
  <si>
    <t>GIRDHARI</t>
  </si>
  <si>
    <t>41/17, 40/1/3</t>
  </si>
  <si>
    <t xml:space="preserve">377896737021, </t>
  </si>
  <si>
    <t>LD404093</t>
  </si>
  <si>
    <t xml:space="preserve"> Mr. RAMKISHAN SO KAL  JI</t>
  </si>
  <si>
    <t>KALJI MEWDA</t>
  </si>
  <si>
    <t>SAJAN BAI, HIMMAT SINGH, BHURAMAL</t>
  </si>
  <si>
    <t>RICHADIYA</t>
  </si>
  <si>
    <t>123/4-124/4, 257/2, 258/3, 258/5</t>
  </si>
  <si>
    <t xml:space="preserve">744019359062, </t>
  </si>
  <si>
    <t>LL 770243</t>
  </si>
  <si>
    <t xml:space="preserve"> Mr. KALU SINGH  SO RAM SINGH</t>
  </si>
  <si>
    <t>RAM SINGH</t>
  </si>
  <si>
    <t>UDAYPUR,NOGAON</t>
  </si>
  <si>
    <t>32-298/33,303/33,120/2,121/4,122,291/2</t>
  </si>
  <si>
    <t>KALU SINGH,390126331698</t>
  </si>
  <si>
    <t>MP236/192332</t>
  </si>
  <si>
    <t>LA979069,LD427042,</t>
  </si>
  <si>
    <t xml:space="preserve"> Mrs. NIRMALA BAI  WO MANOHAR SINGH</t>
  </si>
  <si>
    <t>MANOHAR,HITESH,NEERAJ</t>
  </si>
  <si>
    <t>HAMIDKHEDI</t>
  </si>
  <si>
    <t>30/1/2,30/2/2</t>
  </si>
  <si>
    <t xml:space="preserve"> NIRMALA BAI  - 222730679320</t>
  </si>
  <si>
    <t xml:space="preserve"> Mr. RAJENDRA  SINGH</t>
  </si>
  <si>
    <t>RAJENDRA SINGH,KOMAL BAI,SHUBHAM SINGH,RAKSHA, SHIVANA</t>
  </si>
  <si>
    <t>0/2,64/12,65/12/8,12/64/12/65/12/5</t>
  </si>
  <si>
    <t xml:space="preserve">380073679638, </t>
  </si>
  <si>
    <t xml:space="preserve">CJV2273035, </t>
  </si>
  <si>
    <t xml:space="preserve"> Mr. RAJENDRA  SINGH AMAR SINGH</t>
  </si>
  <si>
    <t>RAJENDRA SINGH,AMAR SINGH,BABITRA BAI,SHIVRAJ SINGH,NANDNIY</t>
  </si>
  <si>
    <t>57/1,74/1,108/2,179/3,179-187-188,109/2</t>
  </si>
  <si>
    <t xml:space="preserve">398713921845, </t>
  </si>
  <si>
    <t xml:space="preserve">CJV1663681, </t>
  </si>
  <si>
    <t>LA151992</t>
  </si>
  <si>
    <t xml:space="preserve"> Mr. SOKAT  KHAN</t>
  </si>
  <si>
    <t>JAKIB KHA</t>
  </si>
  <si>
    <t xml:space="preserve">AKBAR KHAN,AFSAR KHAN,FATMA KHAN,AFROJ,AALIMA,ARSAD KHAA </t>
  </si>
  <si>
    <t xml:space="preserve">2.394, </t>
  </si>
  <si>
    <t>40/1/2-41/1/2, 40/2/1-41/2/1</t>
  </si>
  <si>
    <t>212999079625, 472898256940, 504642703485, SOKAT KHAN- 911721315053, FARAJAN BEE- 472898256940</t>
  </si>
  <si>
    <t>LD/415286</t>
  </si>
  <si>
    <t xml:space="preserve"> Mr. KARANSINGH  S O RANJEET SI</t>
  </si>
  <si>
    <t>RANJEET SINGH</t>
  </si>
  <si>
    <t xml:space="preserve">CHETAN SINGH, SURENDRA SINGH,SARJU BAI, CHETAN </t>
  </si>
  <si>
    <t>2/1/1 K, 2/3/K,</t>
  </si>
  <si>
    <t>CHETAN SINGH 864897002901</t>
  </si>
  <si>
    <t xml:space="preserve">CJV2377885 ,KARAN SINGH-MP/30/236/063580,         </t>
  </si>
  <si>
    <t>L.A.955336</t>
  </si>
  <si>
    <t xml:space="preserve"> Mr. VIRENDRA  SINGH</t>
  </si>
  <si>
    <t xml:space="preserve">TUT3060605, MP/30/236/495470, </t>
  </si>
  <si>
    <t xml:space="preserve"> Mr. JASRATH  SINGH</t>
  </si>
  <si>
    <t>RANCHARAN</t>
  </si>
  <si>
    <t>LALTA BAI, MAHENDRA ,NARESH, URMILA</t>
  </si>
  <si>
    <t xml:space="preserve">1.416, </t>
  </si>
  <si>
    <t xml:space="preserve">209/1, </t>
  </si>
  <si>
    <t>676513827881,</t>
  </si>
  <si>
    <t>TUT2753100,</t>
  </si>
  <si>
    <t xml:space="preserve"> Mr. GAJRAJ SINGH  SENDHAV</t>
  </si>
  <si>
    <t>DALIP SINGH</t>
  </si>
  <si>
    <t>GAJRAJ SINGH, MANJU BAI, RAJPAL, SANTA BAI, RAM SINGH</t>
  </si>
  <si>
    <t>116/1-570/117/1, 128/1, 154/3, 615/120/3</t>
  </si>
  <si>
    <t>635952216360,</t>
  </si>
  <si>
    <t>LD429137</t>
  </si>
  <si>
    <t xml:space="preserve"> Mrs. GULAB  BAI</t>
  </si>
  <si>
    <t>AMRA</t>
  </si>
  <si>
    <t>GULAB BAI, TAKSINGH, AMBARAM</t>
  </si>
  <si>
    <t>KADUKHEDI</t>
  </si>
  <si>
    <t>27/1, 28/3,90/3,164/1, 196/1,68/1,</t>
  </si>
  <si>
    <t>Mr. GHASIRAM MALVIYA  SINGH</t>
  </si>
  <si>
    <t>DILIP KUMAR, SHRIPAL, OMPRAKASH, KRIPAL SINGH,</t>
  </si>
  <si>
    <t>BANKHEDA</t>
  </si>
  <si>
    <t>3.893,</t>
  </si>
  <si>
    <t xml:space="preserve">8-54/2,  54/2G,  4/2,  54/57,  456/56/2,  56/3,  1, 456/56,  57,  456/56/4,  58/1,  59/4,  105/2,  112/113/1, 212,  113/3,  14,  115,  116,  117,  119/1,  443/1K, </t>
  </si>
  <si>
    <t>Van Kheda</t>
  </si>
  <si>
    <t xml:space="preserve">  VIKRAM SINGH PARMAR</t>
  </si>
  <si>
    <t>ANITA BAI, MONIKA, ROHIT</t>
  </si>
  <si>
    <t>BUHFOUD</t>
  </si>
  <si>
    <t>332/10-333/10, 14/7, 334/3, 340/3, 556/2-340/2, 76/6</t>
  </si>
  <si>
    <t xml:space="preserve">656693488209, </t>
  </si>
  <si>
    <t xml:space="preserve">BBK0554725          </t>
  </si>
  <si>
    <t>LD411494</t>
  </si>
  <si>
    <t xml:space="preserve"> Mr. VIJENDRA  SINGH</t>
  </si>
  <si>
    <t>KAUSHLYA BAI, RAVINDRA SINGH</t>
  </si>
  <si>
    <t>CHAPAR</t>
  </si>
  <si>
    <t xml:space="preserve">12/2, 20/3, 23/2, </t>
  </si>
  <si>
    <t>LL770861</t>
  </si>
  <si>
    <t xml:space="preserve"> Mr. JEEVANSINGH SO JAGANNATH S</t>
  </si>
  <si>
    <t>JAGANNATH SINGH</t>
  </si>
  <si>
    <t>PREM BAI, DHARMENDRA SINGH</t>
  </si>
  <si>
    <t>64/1, 65/1, 419/3, 468/1, 338/1</t>
  </si>
  <si>
    <t xml:space="preserve">MP3031718115        </t>
  </si>
  <si>
    <t>LD423379</t>
  </si>
  <si>
    <t xml:space="preserve"> Mr. SHAILENDRA SINGH  THAKUR</t>
  </si>
  <si>
    <t>KALU  SINGH</t>
  </si>
  <si>
    <t>ANURADHA, LEELA BAI</t>
  </si>
  <si>
    <t xml:space="preserve">SHAHPURA </t>
  </si>
  <si>
    <t>22/1/1-23</t>
  </si>
  <si>
    <t>TUT2852980, TUT3141702</t>
  </si>
  <si>
    <t>LA974200</t>
  </si>
  <si>
    <t xml:space="preserve"> Mr. SURENDRA  SINGH</t>
  </si>
  <si>
    <t>HAMID KHEDI</t>
  </si>
  <si>
    <t>83/5,120/1, 227/1, 227/4, 233/2</t>
  </si>
  <si>
    <t>268778609157,</t>
  </si>
  <si>
    <t>LL-774773</t>
  </si>
  <si>
    <t xml:space="preserve"> Mr. CHETAN  SINGH</t>
  </si>
  <si>
    <t>HARI SINGH</t>
  </si>
  <si>
    <t>BABITA THAKUR</t>
  </si>
  <si>
    <t>83/3, 120/2, 227/15,228/1</t>
  </si>
  <si>
    <t xml:space="preserve">CJV1703040          </t>
  </si>
  <si>
    <t xml:space="preserve">JMHPS1627B          </t>
  </si>
  <si>
    <t>Mr. SOBHAGY SINGH  MEWADA</t>
  </si>
  <si>
    <t>SHYAMU BAI, SUSHILA, SANGEETA, SMITA</t>
  </si>
  <si>
    <t>21/5,  77/2/1,  84/2,  110/5,  140/6,  203/6</t>
  </si>
  <si>
    <t xml:space="preserve">MP/30/236/303638    </t>
  </si>
  <si>
    <t xml:space="preserve"> Mr. PURUSHOTTAM  SOLANKI</t>
  </si>
  <si>
    <t>RATAN  LAL</t>
  </si>
  <si>
    <t>SHAMA ,AMAN,MAHIMA</t>
  </si>
  <si>
    <t>LSE011640</t>
  </si>
  <si>
    <t xml:space="preserve"> Mr. DURGA PRASAD  KHATI</t>
  </si>
  <si>
    <t xml:space="preserve"> Mr. AMAR  SINGH</t>
  </si>
  <si>
    <t>BHAVANI SINGH,</t>
  </si>
  <si>
    <t xml:space="preserve">AMAR SINGH, GULAB SINGH, DINESH, SAJJUBAI, </t>
  </si>
  <si>
    <t xml:space="preserve">5.302, </t>
  </si>
  <si>
    <t xml:space="preserve">42, 63/2, 107-121-122,109, 187, 210, 225-226, 239/49, </t>
  </si>
  <si>
    <t xml:space="preserve">224961788020, </t>
  </si>
  <si>
    <t xml:space="preserve">MP/30/236/357585, </t>
  </si>
  <si>
    <t xml:space="preserve"> Mr. JAY SINGH SO GHASHIRAM  SI</t>
  </si>
  <si>
    <t>JAYSINGH, RAJENDRA SINGH, AJAY SINGH,</t>
  </si>
  <si>
    <t xml:space="preserve">1.510*1.522, </t>
  </si>
  <si>
    <t xml:space="preserve">11/4-12/50/4, 57/3, 269/1, 10/12/2KH, 11/3-12-50/3,301,57/2, </t>
  </si>
  <si>
    <t xml:space="preserve">00286126938,915740295836, </t>
  </si>
  <si>
    <t xml:space="preserve">MP30236138749,MP/30/236/138749,  MP/30/236/138507,       </t>
  </si>
  <si>
    <t xml:space="preserve"> Mr. GULAB SINGH MEWADA</t>
  </si>
  <si>
    <t xml:space="preserve">JAGNNATH SINGH         </t>
  </si>
  <si>
    <t xml:space="preserve">GULAB SINGH,LALTA BAI, ANURADHA,BANVARI, GOVIND, </t>
  </si>
  <si>
    <t xml:space="preserve">4.59, </t>
  </si>
  <si>
    <t xml:space="preserve">8/7, 46, </t>
  </si>
  <si>
    <t xml:space="preserve">965521501204, </t>
  </si>
  <si>
    <t xml:space="preserve">CJV0491472          </t>
  </si>
  <si>
    <t xml:space="preserve">CXKPS1367P          </t>
  </si>
  <si>
    <t xml:space="preserve"> Mr. PRAHLAD  SINGH</t>
  </si>
  <si>
    <t>PRAHALAD-968031290713,</t>
  </si>
  <si>
    <t xml:space="preserve"> Mr. JAY SINGH SO BHAGAVAT SING</t>
  </si>
  <si>
    <t xml:space="preserve">413771117638, 781981327154, </t>
  </si>
  <si>
    <t xml:space="preserve">CJV10599138, </t>
  </si>
  <si>
    <t xml:space="preserve"> Mr. RAKESHPARMAR,ALAM PARMAR</t>
  </si>
  <si>
    <t>BAPU SINGH PARMAR</t>
  </si>
  <si>
    <t>RAKESH,SHURABH,SEEMA,SUNIL,ANIL,SUMIT,SHELENDRA,</t>
  </si>
  <si>
    <t>RAKESH SINGH 4-5-1975,ALAM SINGH 30-07-1977</t>
  </si>
  <si>
    <t>6/1,9/4,220/1,221/3,244,247/1,249/3,338/237/2,61/4,62/4,65/1,67,76/2</t>
  </si>
  <si>
    <t>RAKESH PARMAR 753881317083, ALAM SINGH 639155327747</t>
  </si>
  <si>
    <t xml:space="preserve">MP/30/236/369198, </t>
  </si>
  <si>
    <t>LD423216,LD422540,</t>
  </si>
  <si>
    <t xml:space="preserve"> Mr. SUNIL  DHAKAD</t>
  </si>
  <si>
    <t xml:space="preserve">RAMCHANDRA DHAKAD         </t>
  </si>
  <si>
    <t>RAMCHNADRA DHAKAD,RAJAL DHAKAD,MONIKA,BHAVANA</t>
  </si>
  <si>
    <t>KUMDAWADA</t>
  </si>
  <si>
    <t>3/1/3/9-159-160/3//9,3/1/3/6,159-160/3/6,3/1/3/2-159-160/3/2,282/4,282/2/238/3</t>
  </si>
  <si>
    <t>SUNIL-685080958521</t>
  </si>
  <si>
    <t xml:space="preserve">TUT2682466          </t>
  </si>
  <si>
    <t>LL770566</t>
  </si>
  <si>
    <t xml:space="preserve"> Mr. GOKUL  BAI</t>
  </si>
  <si>
    <t>DHUL SINGH,KAMAL SINGH,DHARMENDRA,JITENDRA,PANKAJ</t>
  </si>
  <si>
    <t>HUSANNPUR</t>
  </si>
  <si>
    <t>123/1/5/2,257/1</t>
  </si>
  <si>
    <t xml:space="preserve"> GOKUL BAI 781121697316, </t>
  </si>
  <si>
    <t xml:space="preserve">MP/30/236/312325    </t>
  </si>
  <si>
    <t>LD322366,LL771416</t>
  </si>
  <si>
    <t xml:space="preserve"> Mr. DHARMENDRA  SINGH</t>
  </si>
  <si>
    <t>LAKHAN SINGH</t>
  </si>
  <si>
    <t>LAKHAN SINGH,DHARMEDRA SINGH TEJUBAI GAITRI BAI,YOVRAJ,</t>
  </si>
  <si>
    <t>228-229-351/228,232,234-235,274,275/2-276/2</t>
  </si>
  <si>
    <t xml:space="preserve"> DHARMENDRA SINGH 326848593350, 213281039560, </t>
  </si>
  <si>
    <t>LD 427981</t>
  </si>
  <si>
    <t xml:space="preserve"> Mr. SHIVNARAYAN  PRAJAPATI</t>
  </si>
  <si>
    <t>AATMA RAM</t>
  </si>
  <si>
    <t>BEGAM BAI ,VIJENDRA,JITENDRA</t>
  </si>
  <si>
    <t>KHAJURIYAKASAM</t>
  </si>
  <si>
    <t>1/1/3/K/1/1,1/1/3/K/1/2,1/1/3/K/2</t>
  </si>
  <si>
    <t xml:space="preserve">TUT2580884          </t>
  </si>
  <si>
    <t>LD 413283</t>
  </si>
  <si>
    <t xml:space="preserve"> Mr. Devraj  Devraj</t>
  </si>
  <si>
    <t>BABULAL</t>
  </si>
  <si>
    <t>DEVRAJ, MISAR BAI, SEEMA BAI, KRISHNA PAL</t>
  </si>
  <si>
    <t>KHAMKHEDA BEJNATH</t>
  </si>
  <si>
    <t xml:space="preserve">3.571, </t>
  </si>
  <si>
    <t xml:space="preserve">1130,1659-1660,1722,1735/3,1746/3, 1749/2, 1797,1798,1827/1, 1827/3, 1830/4,1831/1, 1832/5,1865/1,1868/2-1869,1898, </t>
  </si>
  <si>
    <t xml:space="preserve">DEVRAJ-901907171086, </t>
  </si>
  <si>
    <t xml:space="preserve">L.D.321439, </t>
  </si>
  <si>
    <t xml:space="preserve"> Mr. VIKRAM SINGH THAKUR</t>
  </si>
  <si>
    <t>UMRAO SINGH</t>
  </si>
  <si>
    <t>ANTAR BAI, RAGHUVEER SINGH, RACHNA</t>
  </si>
  <si>
    <t>FUDRA</t>
  </si>
  <si>
    <t>206/2, 210</t>
  </si>
  <si>
    <t xml:space="preserve">240980204538, </t>
  </si>
  <si>
    <t xml:space="preserve">CJV1066786          </t>
  </si>
  <si>
    <t>LD400158</t>
  </si>
  <si>
    <t xml:space="preserve"> Mr. JAI SINGH  THAKUR</t>
  </si>
  <si>
    <t>JAI SINGH, KRISHNA SINGH, DEEPAK THAKUR, MON THAKUR</t>
  </si>
  <si>
    <t>HAZIPUR</t>
  </si>
  <si>
    <t>8/3,10/7,53,102/3-103/3,277/3,326/1</t>
  </si>
  <si>
    <t xml:space="preserve">479767540320, </t>
  </si>
  <si>
    <t xml:space="preserve">30/236/138758,TUT3221249,      </t>
  </si>
  <si>
    <t>LD406850</t>
  </si>
  <si>
    <t xml:space="preserve"> Mr. BABULAL SO DARYAV  SINGH</t>
  </si>
  <si>
    <t>DARYAV  SINGH</t>
  </si>
  <si>
    <t>BABULAL, SHORUM BAI,KISHORE,JIENDRA</t>
  </si>
  <si>
    <t>5/4,5/10,51/3-52-53-54-55/3,375/1</t>
  </si>
  <si>
    <t xml:space="preserve">CJV1284710          </t>
  </si>
  <si>
    <t>LD 414124</t>
  </si>
  <si>
    <t xml:space="preserve"> Mr. CHAIN  SINGH</t>
  </si>
  <si>
    <t>NANHU SINGH</t>
  </si>
  <si>
    <t xml:space="preserve">RAJENDRA SINGH,JITENDRA SINGH, </t>
  </si>
  <si>
    <t>MEHMUDABAD KHEDI</t>
  </si>
  <si>
    <t xml:space="preserve">28,42/1, 45/2-46/1, 74,140/41, </t>
  </si>
  <si>
    <t>L.D.421547,</t>
  </si>
  <si>
    <t xml:space="preserve"> Mr. MANOHAR  SINGH  VERMA</t>
  </si>
  <si>
    <t>ANITA BAI, SAPNESH VERMA, SACHIN VERMA</t>
  </si>
  <si>
    <t>149/5, 174, 302/1/5, 302/1/3, 231/6, 236/6, 406/3, 384/2/3, 383/1/36, 231/5, 236/5</t>
  </si>
  <si>
    <t>MP/30/236/270136</t>
  </si>
  <si>
    <t>LD321655</t>
  </si>
  <si>
    <t xml:space="preserve"> Mrs. BASANTA  BAI  MALVIYA</t>
  </si>
  <si>
    <t>KRIPAL,RANI</t>
  </si>
  <si>
    <t>53/2/KHA/1-54/1/54/2KHA/1,53/2/GA/1-54/2GA/1,57/2,456/56/2,</t>
  </si>
  <si>
    <t xml:space="preserve">BASANTA-453018821944, </t>
  </si>
  <si>
    <t>VASANTA-MP/30/236/249209</t>
  </si>
  <si>
    <t xml:space="preserve"> Mr. HARI NARAYAN SO ATMA  RAM</t>
  </si>
  <si>
    <t xml:space="preserve"> Mr. RANCHHOD SO  UMRAO SINGH</t>
  </si>
  <si>
    <t>SAMRAT SINGH, SUNIL VERMA, JUGAL VERMA</t>
  </si>
  <si>
    <t>BADODIYAGADRI</t>
  </si>
  <si>
    <t>40/6,45/7,198/5,199/5,224/5,231/5,234/5,253/1</t>
  </si>
  <si>
    <t>889396703585,</t>
  </si>
  <si>
    <t>LD323958</t>
  </si>
  <si>
    <t xml:space="preserve"> Mr. THAKUR PRASAD  SINGH</t>
  </si>
  <si>
    <t>SUNITA BAI, ANKITA VERMA, RITIKA VERMA, ANKIT VERMA</t>
  </si>
  <si>
    <t>40/2, 45/6, 198/4, 149/4, 224/3, 231/2, 253/5</t>
  </si>
  <si>
    <t>211225120285,</t>
  </si>
  <si>
    <t>LD323959</t>
  </si>
  <si>
    <t>PADAM SINGH</t>
  </si>
  <si>
    <t>KUNTA BAI, DHRMENDRA, LOKENDRA, PAPITA BAI</t>
  </si>
  <si>
    <t>51/1,89/2, 91/1-92-93,102/1-103-113-115,10/3-102/3-103-113-115/3,125/3,135,</t>
  </si>
  <si>
    <t>MANGILAL-MP/30/236/246306,</t>
  </si>
  <si>
    <t xml:space="preserve"> Mr. BHOJ RAJ PARMAR SO RAM KIS</t>
  </si>
  <si>
    <t>RAMKISHAN PARMAR</t>
  </si>
  <si>
    <t>BHOJRAJ, BABITA,NARENDERA,NIHARIKA, RAMKUVAR,</t>
  </si>
  <si>
    <t>BHOFOD</t>
  </si>
  <si>
    <t xml:space="preserve">482/3, 483, 494, </t>
  </si>
  <si>
    <t>MOHANLAL-CJV0592667,</t>
  </si>
  <si>
    <t xml:space="preserve"> Mr. KAILASH  .</t>
  </si>
  <si>
    <t xml:space="preserve"> Mr. NARBAT SINGH  SENDHO</t>
  </si>
  <si>
    <t xml:space="preserve">MP30236354468       </t>
  </si>
  <si>
    <t xml:space="preserve"> Mr. BHAVARLAL  S/O DARYAV SING</t>
  </si>
  <si>
    <t>DARIRAV SINGH</t>
  </si>
  <si>
    <t>BHAVARLAL,RAMKALA BAI,RAJKUMAR,MADHU,ANNAYA,</t>
  </si>
  <si>
    <t>5/5,5/11,51/2-52-53-54-55/3,375/3</t>
  </si>
  <si>
    <t>BHARLALA MP/30235/300366</t>
  </si>
  <si>
    <t>LD 414202</t>
  </si>
  <si>
    <t xml:space="preserve"> Mr. KRIPAL SINGH  SO NARBAT SI</t>
  </si>
  <si>
    <t>SHANTA BAI, NARBAT SINGH, ABHISHK</t>
  </si>
  <si>
    <t>KURAVAR</t>
  </si>
  <si>
    <t xml:space="preserve">59/2/2,59/2/5,60/1/2,162/2, 918/1/3, </t>
  </si>
  <si>
    <t>L.L.795182,</t>
  </si>
  <si>
    <t xml:space="preserve"> Mr. CHANDAR SINGH  SO NARBAT S</t>
  </si>
  <si>
    <t xml:space="preserve">CJV1497916          </t>
  </si>
  <si>
    <t xml:space="preserve"> Mr. SADAKAT QURESHI SO ASALAT</t>
  </si>
  <si>
    <t>CHAMAN, SHIDKI,KEKYA,</t>
  </si>
  <si>
    <t>ASHTA/JAGMAKPUR</t>
  </si>
  <si>
    <t>314/4, 314/5</t>
  </si>
  <si>
    <t>SADAKAT-CJV2416634,</t>
  </si>
  <si>
    <t>L.D.410904,</t>
  </si>
  <si>
    <t xml:space="preserve"> Mr. ANAR SINGH THAKUR</t>
  </si>
  <si>
    <t>PAHELAD SINGH</t>
  </si>
  <si>
    <t>MAMTA BAI, DEVENDRA, NEETU, LADU BAI,</t>
  </si>
  <si>
    <t xml:space="preserve">229/1,396/1, </t>
  </si>
  <si>
    <t>LADU BAI-839740582030,AMAR SINGH-451162409649,</t>
  </si>
  <si>
    <t xml:space="preserve"> Mr. MOHAN  JAT</t>
  </si>
  <si>
    <t>GONDU JI</t>
  </si>
  <si>
    <t>HARCHAND ,BAGHWATI, MOHAN</t>
  </si>
  <si>
    <t>AMLA MAJJU</t>
  </si>
  <si>
    <t xml:space="preserve">552,652,740,775/21/1,805/21/1,805/21/1, 805/21/2, 21/1,22, 23,279, 280,287/1, 288, 289, </t>
  </si>
  <si>
    <t>SURENDRA SINGH-297183586399, SURENDRA-757065794347,</t>
  </si>
  <si>
    <t>TUT2546372       ,BHAGEERATH-CJV2408227,</t>
  </si>
  <si>
    <t xml:space="preserve">L.A.276902, </t>
  </si>
  <si>
    <t xml:space="preserve"> Mr. CHAIN SINGH SO JAGNNATH  S</t>
  </si>
  <si>
    <t>LALTA BAI,NARENDRA, KRISHNA, HANSA</t>
  </si>
  <si>
    <t>KUMADAVADA</t>
  </si>
  <si>
    <t>4.340,</t>
  </si>
  <si>
    <t xml:space="preserve">311/4, 103/2KH,104/3, 250/2/1-251/2/1, 250/2/2-251/2/2,252/4,252/7,253/2,254/2K-289,255/1, 255/4, 264/1, 264/2,264/6,264/7, </t>
  </si>
  <si>
    <t xml:space="preserve">CHAIN SINGH-979692732849, </t>
  </si>
  <si>
    <t>L.D.322453,</t>
  </si>
  <si>
    <t xml:space="preserve"> Mr. MORSINGH  .</t>
  </si>
  <si>
    <t>JASRATH BAI, ARJUN SINGH, MAHENDRA</t>
  </si>
  <si>
    <t xml:space="preserve">289/2, 242, 596/2, 597/6, 599/2,648/1, 648/3, </t>
  </si>
  <si>
    <t xml:space="preserve">MORASINGH-CJV0343882, </t>
  </si>
  <si>
    <t xml:space="preserve">L.D.427331, </t>
  </si>
  <si>
    <t xml:space="preserve"> Mr. SHEKH FIRASAT S/O SHEKH AS</t>
  </si>
  <si>
    <t>ASLAT SHEKH</t>
  </si>
  <si>
    <t>ARMAN, DANISH, BABLI</t>
  </si>
  <si>
    <t>JAGMALPURA</t>
  </si>
  <si>
    <t xml:space="preserve">309/2, 310/1-311-312-313/1,314/9, </t>
  </si>
  <si>
    <t>FIRASAT KURESHI-483923639980,</t>
  </si>
  <si>
    <t>LD.410870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</si>
</sst>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1"/>
      <color indexed="8"/>
      <name val="Calibri"/>
      <family val="2"/>
    </font>
    <font>
      <sz val="11"/>
      <name val="Calibri"/>
      <family val="2"/>
    </font>
    <font>
      <b/>
      <sz val="14"/>
      <name val="Calibri"/>
      <family val="2"/>
    </font>
    <font>
      <b/>
      <sz val="16"/>
      <name val="Calibri"/>
      <family val="2"/>
    </font>
    <font>
      <b/>
      <sz val="22"/>
      <color rgb="FFFF0000"/>
      <name val="Verdana"/>
      <family val="2"/>
    </font>
    <font>
      <sz val="11"/>
      <name val="Verdana"/>
      <family val="2"/>
    </font>
    <font>
      <b/>
      <sz val="16"/>
      <color theme="4" tint="-0.499984740745262"/>
      <name val="Verdana"/>
      <family val="2"/>
    </font>
    <font>
      <sz val="11.05"/>
      <name val="Calibri"/>
      <family val="2"/>
    </font>
    <font>
      <sz val="12"/>
      <name val="Mangal"/>
      <family val="1"/>
    </font>
    <font>
      <sz val="11.05"/>
      <name val="Tahoma"/>
      <family val="2"/>
    </font>
    <font>
      <sz val="11"/>
      <name val="Tahoma"/>
      <family val="2"/>
    </font>
    <font>
      <sz val="12"/>
      <name val="Verdana"/>
      <family val="2"/>
    </font>
    <font>
      <sz val="11.05"/>
      <name val="Verdana"/>
      <family val="2"/>
    </font>
    <font>
      <sz val="9"/>
      <name val="Mangal"/>
      <family val="1"/>
    </font>
    <font>
      <sz val="8"/>
      <name val="Verdana"/>
      <family val="2"/>
    </font>
    <font>
      <sz val="12"/>
      <name val="Tahoma"/>
      <family val="2"/>
    </font>
    <font>
      <sz val="12.1"/>
      <color indexed="8"/>
      <name val="Verdana"/>
      <family val="2"/>
    </font>
    <font>
      <sz val="12.1"/>
      <name val="Verdana"/>
      <family val="2"/>
    </font>
    <font>
      <sz val="12.1"/>
      <color indexed="10"/>
      <name val="Verdana"/>
      <family val="2"/>
    </font>
    <font>
      <sz val="10"/>
      <name val="Verdana"/>
      <family val="2"/>
    </font>
    <font>
      <sz val="11"/>
      <color indexed="8"/>
      <name val="Verdana"/>
      <family val="2"/>
    </font>
    <font>
      <sz val="9"/>
      <name val="Verdana"/>
      <family val="2"/>
    </font>
    <font>
      <sz val="11"/>
      <color indexed="10"/>
      <name val="Verdana"/>
      <family val="2"/>
    </font>
    <font>
      <sz val="11"/>
      <color theme="1"/>
      <name val="Verdana"/>
      <family val="2"/>
    </font>
    <font>
      <sz val="12.1"/>
      <name val="Tahoma"/>
      <family val="2"/>
    </font>
    <font>
      <sz val="8"/>
      <name val="Mangal"/>
      <family val="1"/>
    </font>
    <font>
      <sz val="11"/>
      <name val="Mangal"/>
      <family val="1"/>
    </font>
    <font>
      <sz val="11"/>
      <color indexed="10"/>
      <name val="Calibri"/>
      <family val="2"/>
    </font>
    <font>
      <sz val="10"/>
      <name val="Mangal"/>
      <family val="1"/>
    </font>
    <font>
      <sz val="9"/>
      <name val="Calibri"/>
      <family val="2"/>
    </font>
    <font>
      <sz val="12.1"/>
      <name val="Calibri"/>
      <family val="2"/>
    </font>
    <font>
      <sz val="12.1"/>
      <color indexed="10"/>
      <name val="Calibri"/>
      <family val="2"/>
    </font>
    <font>
      <sz val="8"/>
      <name val="Calibri"/>
      <family val="2"/>
    </font>
    <font>
      <sz val="14"/>
      <name val="Calibri"/>
      <family val="2"/>
    </font>
    <font>
      <sz val="13.2"/>
      <color indexed="10"/>
      <name val="Calibri"/>
      <family val="2"/>
    </font>
    <font>
      <sz val="13.2"/>
      <color indexed="8"/>
      <name val="Calibri"/>
      <family val="2"/>
    </font>
    <font>
      <sz val="12.1"/>
      <color indexed="8"/>
      <name val="Calibri"/>
      <family val="2"/>
    </font>
    <font>
      <sz val="11"/>
      <color theme="1"/>
      <name val="Calibri"/>
      <family val="2"/>
    </font>
    <font>
      <i/>
      <sz val="12.1"/>
      <name val="Calibri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3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wrapText="1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right" vertical="center" wrapText="1"/>
    </xf>
    <xf numFmtId="0" fontId="6" fillId="2" borderId="2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3" xfId="0" applyNumberFormat="1" applyFont="1" applyFill="1" applyBorder="1" applyAlignment="1">
      <alignment horizontal="left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5" fillId="2" borderId="3" xfId="0" applyNumberFormat="1" applyFont="1" applyFill="1" applyBorder="1" applyAlignment="1">
      <alignment horizontal="left" vertical="center" wrapText="1"/>
    </xf>
    <xf numFmtId="0" fontId="7" fillId="2" borderId="3" xfId="0" applyNumberFormat="1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wrapText="1"/>
    </xf>
    <xf numFmtId="0" fontId="7" fillId="2" borderId="3" xfId="0" applyFont="1" applyFill="1" applyBorder="1" applyAlignment="1">
      <alignment vertical="center" wrapText="1"/>
    </xf>
    <xf numFmtId="14" fontId="5" fillId="2" borderId="5" xfId="0" applyNumberFormat="1" applyFont="1" applyFill="1" applyBorder="1" applyAlignment="1">
      <alignment vertical="center" wrapText="1"/>
    </xf>
    <xf numFmtId="14" fontId="5" fillId="2" borderId="3" xfId="0" applyNumberFormat="1" applyFont="1" applyFill="1" applyBorder="1" applyAlignment="1">
      <alignment vertical="center" wrapText="1"/>
    </xf>
    <xf numFmtId="0" fontId="5" fillId="3" borderId="2" xfId="0" applyNumberFormat="1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16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wrapText="1"/>
    </xf>
    <xf numFmtId="0" fontId="1" fillId="2" borderId="4" xfId="0" applyNumberFormat="1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vertical="top" wrapText="1"/>
    </xf>
    <xf numFmtId="0" fontId="1" fillId="2" borderId="0" xfId="0" applyFont="1" applyFill="1" applyBorder="1" applyAlignment="1">
      <alignment vertical="center" wrapText="1"/>
    </xf>
    <xf numFmtId="14" fontId="1" fillId="2" borderId="5" xfId="0" applyNumberFormat="1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1" fillId="2" borderId="3" xfId="0" applyNumberFormat="1" applyFont="1" applyFill="1" applyBorder="1" applyAlignment="1">
      <alignment vertical="top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/>
    <xf numFmtId="0" fontId="1" fillId="2" borderId="0" xfId="0" applyFont="1" applyFill="1" applyBorder="1"/>
    <xf numFmtId="0" fontId="1" fillId="2" borderId="4" xfId="0" applyNumberFormat="1" applyFont="1" applyFill="1" applyBorder="1" applyAlignment="1">
      <alignment vertical="top" wrapText="1"/>
    </xf>
    <xf numFmtId="0" fontId="1" fillId="2" borderId="0" xfId="0" applyNumberFormat="1" applyFont="1" applyFill="1" applyBorder="1" applyAlignment="1">
      <alignment horizontal="left" vertical="center" wrapText="1"/>
    </xf>
    <xf numFmtId="0" fontId="5" fillId="2" borderId="4" xfId="0" applyNumberFormat="1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vertical="top" wrapText="1"/>
    </xf>
    <xf numFmtId="0" fontId="5" fillId="2" borderId="3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vertical="center" wrapText="1"/>
    </xf>
    <xf numFmtId="0" fontId="8" fillId="2" borderId="3" xfId="0" applyFont="1" applyFill="1" applyBorder="1"/>
    <xf numFmtId="0" fontId="6" fillId="2" borderId="2" xfId="0" applyNumberFormat="1" applyFont="1" applyFill="1" applyBorder="1" applyAlignment="1">
      <alignment horizontal="center" vertical="center" wrapText="1"/>
    </xf>
    <xf numFmtId="0" fontId="5" fillId="2" borderId="2" xfId="0" applyNumberFormat="1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2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vertical="center" wrapText="1"/>
    </xf>
    <xf numFmtId="0" fontId="5" fillId="2" borderId="1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 wrapText="1"/>
    </xf>
    <xf numFmtId="0" fontId="5" fillId="3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left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vertical="center" wrapText="1"/>
    </xf>
    <xf numFmtId="0" fontId="11" fillId="2" borderId="1" xfId="0" applyNumberFormat="1" applyFont="1" applyFill="1" applyBorder="1" applyAlignment="1">
      <alignment horizontal="left" vertical="center" wrapText="1"/>
    </xf>
    <xf numFmtId="0" fontId="12" fillId="2" borderId="1" xfId="0" applyNumberFormat="1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 wrapText="1"/>
    </xf>
    <xf numFmtId="0" fontId="11" fillId="2" borderId="0" xfId="0" applyNumberFormat="1" applyFont="1" applyFill="1" applyBorder="1" applyAlignment="1">
      <alignment horizontal="left" vertical="center" wrapText="1"/>
    </xf>
    <xf numFmtId="0" fontId="5" fillId="2" borderId="0" xfId="0" applyNumberFormat="1" applyFont="1" applyFill="1" applyBorder="1" applyAlignment="1">
      <alignment horizontal="left" vertical="center" wrapText="1"/>
    </xf>
    <xf numFmtId="0" fontId="9" fillId="2" borderId="0" xfId="0" applyNumberFormat="1" applyFont="1" applyFill="1" applyBorder="1" applyAlignment="1">
      <alignment horizontal="left" vertical="center" wrapText="1"/>
    </xf>
    <xf numFmtId="0" fontId="12" fillId="2" borderId="0" xfId="0" applyNumberFormat="1" applyFont="1" applyFill="1" applyBorder="1" applyAlignment="1">
      <alignment horizontal="left" vertical="center" wrapText="1"/>
    </xf>
    <xf numFmtId="0" fontId="14" fillId="2" borderId="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1" fontId="5" fillId="2" borderId="1" xfId="0" applyNumberFormat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vertical="center" wrapText="1"/>
    </xf>
    <xf numFmtId="0" fontId="1" fillId="2" borderId="4" xfId="0" applyNumberFormat="1" applyFont="1" applyFill="1" applyBorder="1" applyAlignment="1">
      <alignment vertical="center" wrapText="1"/>
    </xf>
    <xf numFmtId="14" fontId="5" fillId="2" borderId="1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 wrapText="1"/>
    </xf>
    <xf numFmtId="0" fontId="19" fillId="2" borderId="1" xfId="0" applyNumberFormat="1" applyFont="1" applyFill="1" applyBorder="1" applyAlignment="1">
      <alignment horizontal="left" vertical="center" wrapText="1"/>
    </xf>
    <xf numFmtId="0" fontId="20" fillId="2" borderId="1" xfId="0" applyNumberFormat="1" applyFont="1" applyFill="1" applyBorder="1" applyAlignment="1">
      <alignment horizontal="center" vertical="center" wrapText="1"/>
    </xf>
    <xf numFmtId="0" fontId="17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top" wrapText="1"/>
    </xf>
    <xf numFmtId="0" fontId="19" fillId="2" borderId="1" xfId="0" applyFont="1" applyFill="1" applyBorder="1" applyAlignment="1">
      <alignment horizontal="left" vertical="center" wrapText="1"/>
    </xf>
    <xf numFmtId="0" fontId="12" fillId="2" borderId="1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14" fillId="2" borderId="2" xfId="0" applyNumberFormat="1" applyFont="1" applyFill="1" applyBorder="1" applyAlignment="1">
      <alignment horizontal="right" vertical="center" wrapText="1"/>
    </xf>
    <xf numFmtId="0" fontId="8" fillId="2" borderId="1" xfId="0" applyFont="1" applyFill="1" applyBorder="1"/>
    <xf numFmtId="0" fontId="21" fillId="2" borderId="1" xfId="0" applyNumberFormat="1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10" fillId="2" borderId="1" xfId="0" applyNumberFormat="1" applyFont="1" applyFill="1" applyBorder="1" applyAlignment="1">
      <alignment horizontal="left" vertical="center" wrapText="1"/>
    </xf>
    <xf numFmtId="0" fontId="5" fillId="2" borderId="7" xfId="0" applyNumberFormat="1" applyFont="1" applyFill="1" applyBorder="1" applyAlignment="1">
      <alignment horizontal="left" vertical="center" wrapText="1"/>
    </xf>
    <xf numFmtId="16" fontId="5" fillId="2" borderId="1" xfId="0" applyNumberFormat="1" applyFont="1" applyFill="1" applyBorder="1" applyAlignment="1">
      <alignment horizontal="left" vertical="center" wrapText="1"/>
    </xf>
    <xf numFmtId="0" fontId="12" fillId="2" borderId="4" xfId="0" applyNumberFormat="1" applyFont="1" applyFill="1" applyBorder="1" applyAlignment="1">
      <alignment horizontal="left" vertical="center" wrapText="1"/>
    </xf>
    <xf numFmtId="0" fontId="23" fillId="2" borderId="1" xfId="0" applyNumberFormat="1" applyFont="1" applyFill="1" applyBorder="1" applyAlignment="1">
      <alignment horizontal="center" vertical="center" wrapText="1"/>
    </xf>
    <xf numFmtId="0" fontId="16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12" fillId="2" borderId="2" xfId="0" applyNumberFormat="1" applyFont="1" applyFill="1" applyBorder="1" applyAlignment="1">
      <alignment horizontal="right" vertical="center" wrapText="1"/>
    </xf>
    <xf numFmtId="0" fontId="25" fillId="2" borderId="1" xfId="0" applyFont="1" applyFill="1" applyBorder="1" applyAlignment="1">
      <alignment wrapText="1"/>
    </xf>
    <xf numFmtId="0" fontId="5" fillId="5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7" fillId="2" borderId="1" xfId="0" applyNumberFormat="1" applyFont="1" applyFill="1" applyBorder="1" applyAlignment="1">
      <alignment horizontal="left" vertical="center" wrapText="1"/>
    </xf>
    <xf numFmtId="0" fontId="26" fillId="2" borderId="1" xfId="0" applyFont="1" applyFill="1" applyBorder="1" applyAlignment="1">
      <alignment horizontal="left" vertical="center" wrapText="1"/>
    </xf>
    <xf numFmtId="0" fontId="8" fillId="2" borderId="1" xfId="0" applyNumberFormat="1" applyFont="1" applyFill="1" applyBorder="1" applyAlignment="1">
      <alignment horizontal="left" vertical="center" wrapText="1"/>
    </xf>
    <xf numFmtId="0" fontId="28" fillId="2" borderId="1" xfId="0" applyNumberFormat="1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7" fillId="2" borderId="4" xfId="0" applyNumberFormat="1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vertical="center" wrapText="1"/>
    </xf>
    <xf numFmtId="0" fontId="1" fillId="2" borderId="7" xfId="0" applyNumberFormat="1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14" fontId="5" fillId="2" borderId="6" xfId="0" applyNumberFormat="1" applyFont="1" applyFill="1" applyBorder="1" applyAlignment="1">
      <alignment vertical="center" wrapText="1"/>
    </xf>
    <xf numFmtId="0" fontId="1" fillId="2" borderId="9" xfId="0" applyFont="1" applyFill="1" applyBorder="1" applyAlignment="1">
      <alignment wrapText="1"/>
    </xf>
    <xf numFmtId="0" fontId="1" fillId="2" borderId="10" xfId="0" applyNumberFormat="1" applyFont="1" applyFill="1" applyBorder="1" applyAlignment="1">
      <alignment horizontal="left" vertical="center" wrapText="1"/>
    </xf>
    <xf numFmtId="0" fontId="7" fillId="2" borderId="10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14" fontId="5" fillId="2" borderId="10" xfId="0" applyNumberFormat="1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vertical="center" wrapText="1"/>
    </xf>
    <xf numFmtId="0" fontId="7" fillId="2" borderId="7" xfId="0" applyNumberFormat="1" applyFont="1" applyFill="1" applyBorder="1" applyAlignment="1">
      <alignment horizontal="left" vertical="center" wrapText="1"/>
    </xf>
    <xf numFmtId="0" fontId="29" fillId="2" borderId="12" xfId="0" applyNumberFormat="1" applyFont="1" applyFill="1" applyBorder="1" applyAlignment="1">
      <alignment horizontal="left" vertical="center" wrapText="1"/>
    </xf>
    <xf numFmtId="0" fontId="1" fillId="2" borderId="12" xfId="0" applyNumberFormat="1" applyFont="1" applyFill="1" applyBorder="1" applyAlignment="1">
      <alignment horizontal="left" vertical="center" wrapText="1"/>
    </xf>
    <xf numFmtId="14" fontId="1" fillId="2" borderId="1" xfId="0" applyNumberFormat="1" applyFont="1" applyFill="1" applyBorder="1" applyAlignment="1">
      <alignment vertical="center" wrapText="1"/>
    </xf>
    <xf numFmtId="3" fontId="1" fillId="2" borderId="1" xfId="0" applyNumberFormat="1" applyFont="1" applyFill="1" applyBorder="1" applyAlignment="1">
      <alignment horizontal="left" vertical="center" wrapText="1"/>
    </xf>
    <xf numFmtId="0" fontId="25" fillId="2" borderId="1" xfId="0" applyFont="1" applyFill="1" applyBorder="1"/>
    <xf numFmtId="0" fontId="32" fillId="2" borderId="1" xfId="0" applyNumberFormat="1" applyFont="1" applyFill="1" applyBorder="1" applyAlignment="1">
      <alignment horizontal="left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16" fontId="1" fillId="2" borderId="1" xfId="0" applyNumberFormat="1" applyFont="1" applyFill="1" applyBorder="1" applyAlignment="1">
      <alignment horizontal="left" vertical="center" wrapText="1"/>
    </xf>
    <xf numFmtId="0" fontId="33" fillId="2" borderId="1" xfId="0" applyNumberFormat="1" applyFont="1" applyFill="1" applyBorder="1" applyAlignment="1">
      <alignment horizontal="left" vertical="center" wrapText="1"/>
    </xf>
    <xf numFmtId="0" fontId="33" fillId="2" borderId="1" xfId="0" applyFont="1" applyFill="1" applyBorder="1" applyAlignment="1">
      <alignment vertical="center" wrapText="1"/>
    </xf>
    <xf numFmtId="0" fontId="28" fillId="2" borderId="1" xfId="0" applyFont="1" applyFill="1" applyBorder="1" applyAlignment="1">
      <alignment horizontal="left" vertical="center" wrapText="1"/>
    </xf>
    <xf numFmtId="0" fontId="32" fillId="2" borderId="0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top" wrapText="1"/>
    </xf>
    <xf numFmtId="0" fontId="1" fillId="2" borderId="13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wrapText="1"/>
    </xf>
    <xf numFmtId="0" fontId="7" fillId="2" borderId="0" xfId="0" applyFont="1" applyFill="1" applyBorder="1" applyAlignment="1">
      <alignment vertical="center" wrapText="1"/>
    </xf>
    <xf numFmtId="0" fontId="1" fillId="2" borderId="15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center" wrapText="1"/>
    </xf>
    <xf numFmtId="0" fontId="1" fillId="2" borderId="3" xfId="0" applyNumberFormat="1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16" fontId="1" fillId="2" borderId="3" xfId="0" applyNumberFormat="1" applyFont="1" applyFill="1" applyBorder="1" applyAlignment="1">
      <alignment vertical="center" wrapText="1"/>
    </xf>
    <xf numFmtId="0" fontId="37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vertical="center" wrapText="1"/>
    </xf>
    <xf numFmtId="14" fontId="1" fillId="2" borderId="3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top" wrapText="1"/>
    </xf>
    <xf numFmtId="0" fontId="33" fillId="2" borderId="3" xfId="0" applyNumberFormat="1" applyFont="1" applyFill="1" applyBorder="1" applyAlignment="1">
      <alignment horizontal="left" vertical="center" wrapText="1"/>
    </xf>
    <xf numFmtId="0" fontId="33" fillId="2" borderId="3" xfId="0" applyNumberFormat="1" applyFont="1" applyFill="1" applyBorder="1" applyAlignment="1">
      <alignment horizontal="center" vertical="center" wrapText="1"/>
    </xf>
    <xf numFmtId="0" fontId="33" fillId="2" borderId="4" xfId="0" applyNumberFormat="1" applyFont="1" applyFill="1" applyBorder="1" applyAlignment="1">
      <alignment horizontal="left" vertical="center" wrapText="1"/>
    </xf>
    <xf numFmtId="0" fontId="33" fillId="2" borderId="3" xfId="0" applyFont="1" applyFill="1" applyBorder="1" applyAlignment="1">
      <alignment vertical="center" wrapText="1"/>
    </xf>
    <xf numFmtId="3" fontId="1" fillId="2" borderId="3" xfId="0" applyNumberFormat="1" applyFont="1" applyFill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horizontal="center" vertical="center" wrapText="1"/>
    </xf>
    <xf numFmtId="3" fontId="1" fillId="2" borderId="3" xfId="0" applyNumberFormat="1" applyFont="1" applyFill="1" applyBorder="1" applyAlignment="1">
      <alignment vertical="center" wrapText="1"/>
    </xf>
    <xf numFmtId="14" fontId="1" fillId="2" borderId="0" xfId="0" applyNumberFormat="1" applyFont="1" applyFill="1" applyBorder="1"/>
    <xf numFmtId="0" fontId="39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14" fontId="1" fillId="2" borderId="0" xfId="0" applyNumberFormat="1" applyFont="1" applyFill="1"/>
    <xf numFmtId="0" fontId="1" fillId="2" borderId="0" xfId="0" applyNumberFormat="1" applyFont="1" applyFill="1"/>
    <xf numFmtId="49" fontId="1" fillId="2" borderId="0" xfId="0" applyNumberFormat="1" applyFont="1" applyFill="1"/>
  </cellXfs>
  <cellStyles count="1">
    <cellStyle name="Normal" xfId="0" builtinId="0"/>
  </cellStyles>
  <dxfs count="3">
    <dxf>
      <font>
        <b val="0"/>
        <condense val="0"/>
        <extend val="0"/>
        <sz val="11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  <color indexed="20"/>
      </font>
      <fill>
        <patternFill patternType="solid">
          <fgColor indexed="29"/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USH-1\Report\CHARGE%20NOTING\ASHTA%2030498\ASHTA%20DATABASE%20UPDATED--%2016.05.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USH-SERVER\Report\Report\Charge%20Noting\ASHTA%2030498\CIS304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SHTA%20DATABASE%20UPDATED-%2016.05.18%20P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ASE"/>
      <sheetName val="CHECK LIST"/>
      <sheetName val="TEHSIL LIST-1"/>
      <sheetName val="DASHBOARD"/>
      <sheetName val="Sheet3"/>
      <sheetName val="khasra Bill"/>
    </sheetNames>
    <sheetDataSet>
      <sheetData sheetId="0"/>
      <sheetData sheetId="1"/>
      <sheetData sheetId="2"/>
      <sheetData sheetId="3">
        <row r="4">
          <cell r="B4">
            <v>10729180989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S30498"/>
    </sheetNames>
    <sheetDataSet>
      <sheetData sheetId="0">
        <row r="2">
          <cell r="D2">
            <v>35621151423</v>
          </cell>
          <cell r="E2">
            <v>73003220919</v>
          </cell>
          <cell r="F2" t="str">
            <v>SG00003</v>
          </cell>
          <cell r="G2" t="str">
            <v xml:space="preserve">DABAR  JAT                    </v>
          </cell>
          <cell r="H2" t="str">
            <v>OR00041</v>
          </cell>
          <cell r="I2">
            <v>0</v>
          </cell>
          <cell r="J2" t="str">
            <v xml:space="preserve">AMOPJ7726L          </v>
          </cell>
          <cell r="K2" t="str">
            <v>SF00000</v>
          </cell>
          <cell r="L2" t="str">
            <v>Y</v>
          </cell>
          <cell r="P2" t="str">
            <v>M</v>
          </cell>
          <cell r="Q2" t="str">
            <v xml:space="preserve">REWA RAM JAT                  </v>
          </cell>
          <cell r="R2">
            <v>31266</v>
          </cell>
        </row>
        <row r="3">
          <cell r="D3">
            <v>36925368105</v>
          </cell>
          <cell r="E3">
            <v>73005179897</v>
          </cell>
          <cell r="F3" t="str">
            <v>SG00005</v>
          </cell>
          <cell r="G3" t="str">
            <v xml:space="preserve">KAMAL SINGH CHIRONJIYA        </v>
          </cell>
          <cell r="H3" t="str">
            <v>OR00041</v>
          </cell>
          <cell r="I3">
            <v>0</v>
          </cell>
          <cell r="J3" t="str">
            <v xml:space="preserve">HVTPS3798Q          </v>
          </cell>
          <cell r="K3" t="str">
            <v>SF00000</v>
          </cell>
          <cell r="L3" t="str">
            <v>Y</v>
          </cell>
          <cell r="P3" t="str">
            <v>M</v>
          </cell>
          <cell r="Q3" t="str">
            <v xml:space="preserve">JAGANNATH SINGH               </v>
          </cell>
          <cell r="R3">
            <v>30130</v>
          </cell>
        </row>
        <row r="4">
          <cell r="D4">
            <v>32881399671</v>
          </cell>
          <cell r="E4">
            <v>73006873126</v>
          </cell>
          <cell r="F4" t="str">
            <v>SG00003</v>
          </cell>
          <cell r="G4" t="str">
            <v>PRAMOD  VERMA SO UMRAO SINGH V</v>
          </cell>
          <cell r="H4" t="str">
            <v>OR00041</v>
          </cell>
          <cell r="I4">
            <v>0</v>
          </cell>
          <cell r="J4" t="str">
            <v xml:space="preserve">AJKPV7184M          </v>
          </cell>
          <cell r="K4" t="str">
            <v>SF00000</v>
          </cell>
          <cell r="L4" t="str">
            <v>Y</v>
          </cell>
          <cell r="M4">
            <v>39277</v>
          </cell>
          <cell r="P4" t="str">
            <v>M</v>
          </cell>
          <cell r="Q4" t="str">
            <v xml:space="preserve">UMRAO SINGH VERMA             </v>
          </cell>
          <cell r="R4">
            <v>29405</v>
          </cell>
        </row>
        <row r="5">
          <cell r="D5">
            <v>35920744218</v>
          </cell>
          <cell r="E5">
            <v>73008679819</v>
          </cell>
          <cell r="F5" t="str">
            <v>SG00003</v>
          </cell>
          <cell r="G5" t="str">
            <v xml:space="preserve">RAJENDRA KUMAR JAIN SO KALYAN </v>
          </cell>
          <cell r="H5" t="str">
            <v>OR00041</v>
          </cell>
          <cell r="I5">
            <v>0</v>
          </cell>
          <cell r="K5" t="str">
            <v>SF00000</v>
          </cell>
          <cell r="L5" t="str">
            <v>Y</v>
          </cell>
          <cell r="M5">
            <v>39387</v>
          </cell>
          <cell r="P5" t="str">
            <v>M</v>
          </cell>
          <cell r="Q5" t="str">
            <v xml:space="preserve">KALYAN MAL JAIN               </v>
          </cell>
          <cell r="R5">
            <v>28403</v>
          </cell>
        </row>
        <row r="6">
          <cell r="D6">
            <v>31630836628</v>
          </cell>
          <cell r="E6">
            <v>73008684693</v>
          </cell>
          <cell r="F6" t="str">
            <v>SG00005</v>
          </cell>
          <cell r="G6" t="str">
            <v>CHANDAR SINGH THAKUR SO  GHISH</v>
          </cell>
          <cell r="H6" t="str">
            <v>OR00041</v>
          </cell>
          <cell r="I6">
            <v>0</v>
          </cell>
          <cell r="J6" t="str">
            <v xml:space="preserve">AGGPT2201G          </v>
          </cell>
          <cell r="K6" t="str">
            <v>SF00000</v>
          </cell>
          <cell r="L6" t="str">
            <v>Y</v>
          </cell>
          <cell r="M6">
            <v>39387</v>
          </cell>
          <cell r="P6" t="str">
            <v>M</v>
          </cell>
          <cell r="Q6" t="str">
            <v xml:space="preserve">GHISHU SINGH THAKUR           </v>
          </cell>
          <cell r="R6">
            <v>25359</v>
          </cell>
        </row>
        <row r="7">
          <cell r="D7">
            <v>36174619458</v>
          </cell>
          <cell r="E7">
            <v>73008684784</v>
          </cell>
          <cell r="F7" t="str">
            <v>SG00005</v>
          </cell>
          <cell r="G7" t="str">
            <v>KAILASH PARMAR S/O OMKAR SINGH</v>
          </cell>
          <cell r="H7" t="str">
            <v>OR00041</v>
          </cell>
          <cell r="I7">
            <v>0</v>
          </cell>
          <cell r="J7" t="str">
            <v xml:space="preserve">ASLPP5791J          </v>
          </cell>
          <cell r="K7" t="str">
            <v>SF00000</v>
          </cell>
          <cell r="L7" t="str">
            <v>Y</v>
          </cell>
          <cell r="M7">
            <v>39387</v>
          </cell>
          <cell r="P7" t="str">
            <v>M</v>
          </cell>
          <cell r="Q7" t="str">
            <v xml:space="preserve">OMKAR SINGH PARMAR            </v>
          </cell>
          <cell r="R7">
            <v>20715</v>
          </cell>
        </row>
        <row r="8">
          <cell r="D8">
            <v>32650788491</v>
          </cell>
          <cell r="E8">
            <v>73008685835</v>
          </cell>
          <cell r="F8" t="str">
            <v>SG00003</v>
          </cell>
          <cell r="G8" t="str">
            <v xml:space="preserve">BHERU SINGH THAKUR            </v>
          </cell>
          <cell r="H8" t="str">
            <v>OR00041</v>
          </cell>
          <cell r="I8">
            <v>0</v>
          </cell>
          <cell r="J8" t="str">
            <v xml:space="preserve">ACDPT4574D          </v>
          </cell>
          <cell r="K8" t="str">
            <v>SF00000</v>
          </cell>
          <cell r="L8" t="str">
            <v>Y</v>
          </cell>
          <cell r="M8">
            <v>39387</v>
          </cell>
          <cell r="P8" t="str">
            <v>M</v>
          </cell>
          <cell r="Q8" t="str">
            <v xml:space="preserve">K.S.THAKUR                    </v>
          </cell>
          <cell r="R8">
            <v>18692</v>
          </cell>
        </row>
        <row r="9">
          <cell r="D9">
            <v>35871073024</v>
          </cell>
          <cell r="E9">
            <v>73008685835</v>
          </cell>
          <cell r="F9" t="str">
            <v>SG00003</v>
          </cell>
          <cell r="G9" t="str">
            <v xml:space="preserve">BHERU SINGH THAKUR            </v>
          </cell>
          <cell r="H9" t="str">
            <v>OR00041</v>
          </cell>
          <cell r="I9">
            <v>0</v>
          </cell>
          <cell r="J9" t="str">
            <v xml:space="preserve">ACDPT4574D          </v>
          </cell>
          <cell r="K9" t="str">
            <v>SF00000</v>
          </cell>
          <cell r="L9" t="str">
            <v>Y</v>
          </cell>
          <cell r="M9">
            <v>39387</v>
          </cell>
          <cell r="P9" t="str">
            <v>M</v>
          </cell>
          <cell r="Q9" t="str">
            <v xml:space="preserve">K.S.THAKUR                    </v>
          </cell>
          <cell r="R9">
            <v>18692</v>
          </cell>
        </row>
        <row r="10">
          <cell r="D10">
            <v>32614628828</v>
          </cell>
          <cell r="E10">
            <v>73008714119</v>
          </cell>
          <cell r="F10" t="str">
            <v>SG00003</v>
          </cell>
          <cell r="G10" t="str">
            <v xml:space="preserve">SURENDRA SINGH THAKUR         </v>
          </cell>
          <cell r="H10" t="str">
            <v>OR00041</v>
          </cell>
          <cell r="I10">
            <v>0</v>
          </cell>
          <cell r="K10" t="str">
            <v>SF00000</v>
          </cell>
          <cell r="L10" t="str">
            <v>Y</v>
          </cell>
          <cell r="M10">
            <v>39388</v>
          </cell>
          <cell r="P10" t="str">
            <v>M</v>
          </cell>
          <cell r="Q10" t="str">
            <v xml:space="preserve">BHIM SINGH THAKUR             </v>
          </cell>
          <cell r="R10">
            <v>29770</v>
          </cell>
        </row>
        <row r="11">
          <cell r="D11">
            <v>36817276704</v>
          </cell>
          <cell r="E11">
            <v>73008714119</v>
          </cell>
          <cell r="F11" t="str">
            <v>SG00003</v>
          </cell>
          <cell r="G11" t="str">
            <v xml:space="preserve">SURENDRA SINGH THAKUR         </v>
          </cell>
          <cell r="H11" t="str">
            <v>OR00041</v>
          </cell>
          <cell r="I11">
            <v>0</v>
          </cell>
          <cell r="K11" t="str">
            <v>SF00000</v>
          </cell>
          <cell r="L11" t="str">
            <v>Y</v>
          </cell>
          <cell r="M11">
            <v>39388</v>
          </cell>
          <cell r="P11" t="str">
            <v>M</v>
          </cell>
          <cell r="Q11" t="str">
            <v xml:space="preserve">BHIM SINGH THAKUR             </v>
          </cell>
          <cell r="R11">
            <v>29770</v>
          </cell>
        </row>
        <row r="12">
          <cell r="D12">
            <v>32862413192</v>
          </cell>
          <cell r="E12">
            <v>73008746991</v>
          </cell>
          <cell r="F12" t="str">
            <v>SG00005</v>
          </cell>
          <cell r="G12" t="str">
            <v>VIJENDRA  SINGH SO GANGARAM  T</v>
          </cell>
          <cell r="H12" t="str">
            <v>OR00041</v>
          </cell>
          <cell r="I12">
            <v>0</v>
          </cell>
          <cell r="K12" t="str">
            <v>SF00000</v>
          </cell>
          <cell r="L12" t="str">
            <v>Y</v>
          </cell>
          <cell r="M12">
            <v>39391</v>
          </cell>
          <cell r="P12" t="str">
            <v>M</v>
          </cell>
          <cell r="Q12" t="str">
            <v xml:space="preserve">GANGARAM THAKUR               </v>
          </cell>
          <cell r="R12">
            <v>27917</v>
          </cell>
        </row>
        <row r="13">
          <cell r="D13">
            <v>34885352849</v>
          </cell>
          <cell r="E13">
            <v>73008746991</v>
          </cell>
          <cell r="F13" t="str">
            <v>SG00003</v>
          </cell>
          <cell r="G13" t="str">
            <v>VIJENDRA  SINGH SO GANGARAM  T</v>
          </cell>
          <cell r="H13" t="str">
            <v>OR00041</v>
          </cell>
          <cell r="I13">
            <v>0</v>
          </cell>
          <cell r="K13" t="str">
            <v>SF00000</v>
          </cell>
          <cell r="L13" t="str">
            <v>Y</v>
          </cell>
          <cell r="M13">
            <v>39391</v>
          </cell>
          <cell r="P13" t="str">
            <v>M</v>
          </cell>
          <cell r="Q13" t="str">
            <v xml:space="preserve">GANGARAM THAKUR               </v>
          </cell>
          <cell r="R13">
            <v>27917</v>
          </cell>
        </row>
        <row r="14">
          <cell r="D14">
            <v>37124640889</v>
          </cell>
          <cell r="E14">
            <v>73008746991</v>
          </cell>
          <cell r="F14" t="str">
            <v>SG00003</v>
          </cell>
          <cell r="G14" t="str">
            <v>VIJENDRA  SINGH SO GANGARAM  T</v>
          </cell>
          <cell r="H14" t="str">
            <v>OR00041</v>
          </cell>
          <cell r="I14">
            <v>0</v>
          </cell>
          <cell r="K14" t="str">
            <v>SF00000</v>
          </cell>
          <cell r="L14" t="str">
            <v>Y</v>
          </cell>
          <cell r="M14">
            <v>39391</v>
          </cell>
          <cell r="P14" t="str">
            <v>M</v>
          </cell>
          <cell r="Q14" t="str">
            <v xml:space="preserve">GANGARAM THAKUR               </v>
          </cell>
          <cell r="R14">
            <v>27917</v>
          </cell>
        </row>
        <row r="15">
          <cell r="D15">
            <v>35269632117</v>
          </cell>
          <cell r="E15">
            <v>73008766167</v>
          </cell>
          <cell r="F15" t="str">
            <v>SG00002</v>
          </cell>
          <cell r="G15" t="str">
            <v xml:space="preserve">DINESH KUMAR TAILOR           </v>
          </cell>
          <cell r="H15" t="str">
            <v>OR00041</v>
          </cell>
          <cell r="I15">
            <v>0</v>
          </cell>
          <cell r="K15" t="str">
            <v>SF00000</v>
          </cell>
          <cell r="L15" t="str">
            <v>Y</v>
          </cell>
          <cell r="M15">
            <v>39392</v>
          </cell>
          <cell r="P15" t="str">
            <v>M</v>
          </cell>
          <cell r="Q15" t="str">
            <v xml:space="preserve">RAMCHANDRA TAILOR             </v>
          </cell>
          <cell r="R15">
            <v>26860</v>
          </cell>
        </row>
        <row r="16">
          <cell r="D16">
            <v>31856022689</v>
          </cell>
          <cell r="E16">
            <v>73008943569</v>
          </cell>
          <cell r="F16" t="str">
            <v>SG00003</v>
          </cell>
          <cell r="G16" t="str">
            <v>JIVAN SINGH THAKUR SO HAMEER S</v>
          </cell>
          <cell r="H16" t="str">
            <v>OR00041</v>
          </cell>
          <cell r="I16">
            <v>0</v>
          </cell>
          <cell r="J16" t="str">
            <v xml:space="preserve">BCZPB7868R          </v>
          </cell>
          <cell r="K16" t="str">
            <v>SF00000</v>
          </cell>
          <cell r="L16" t="str">
            <v>Y</v>
          </cell>
          <cell r="M16">
            <v>39401</v>
          </cell>
          <cell r="P16" t="str">
            <v>M</v>
          </cell>
          <cell r="Q16" t="str">
            <v xml:space="preserve">HAMEER SINGH THAKUR           </v>
          </cell>
          <cell r="R16">
            <v>23743</v>
          </cell>
        </row>
        <row r="17">
          <cell r="D17">
            <v>36921379824</v>
          </cell>
          <cell r="E17">
            <v>73008943569</v>
          </cell>
          <cell r="F17" t="str">
            <v>SG00003</v>
          </cell>
          <cell r="G17" t="str">
            <v>JIVAN SINGH THAKUR SO HAMEER S</v>
          </cell>
          <cell r="H17" t="str">
            <v>OR00041</v>
          </cell>
          <cell r="I17">
            <v>0</v>
          </cell>
          <cell r="J17" t="str">
            <v xml:space="preserve">BCZPB7868R          </v>
          </cell>
          <cell r="K17" t="str">
            <v>SF00000</v>
          </cell>
          <cell r="L17" t="str">
            <v>Y</v>
          </cell>
          <cell r="M17">
            <v>39401</v>
          </cell>
          <cell r="P17" t="str">
            <v>M</v>
          </cell>
          <cell r="Q17" t="str">
            <v xml:space="preserve">HAMEER SINGH THAKUR           </v>
          </cell>
          <cell r="R17">
            <v>23743</v>
          </cell>
        </row>
        <row r="18">
          <cell r="D18">
            <v>37564476881</v>
          </cell>
          <cell r="E18">
            <v>73008943569</v>
          </cell>
          <cell r="F18" t="str">
            <v>SG00003</v>
          </cell>
          <cell r="G18" t="str">
            <v>JIVAN SINGH THAKUR SO HAMEER S</v>
          </cell>
          <cell r="H18" t="str">
            <v>OR00041</v>
          </cell>
          <cell r="I18">
            <v>0</v>
          </cell>
          <cell r="J18" t="str">
            <v xml:space="preserve">BCZPB7868R          </v>
          </cell>
          <cell r="K18" t="str">
            <v>SF00000</v>
          </cell>
          <cell r="L18" t="str">
            <v>Y</v>
          </cell>
          <cell r="M18">
            <v>39401</v>
          </cell>
          <cell r="P18" t="str">
            <v>M</v>
          </cell>
          <cell r="Q18" t="str">
            <v xml:space="preserve">HAMEER SINGH THAKUR           </v>
          </cell>
          <cell r="R18">
            <v>23743</v>
          </cell>
        </row>
        <row r="19">
          <cell r="D19">
            <v>35639776669</v>
          </cell>
          <cell r="E19">
            <v>73009318976</v>
          </cell>
          <cell r="F19" t="str">
            <v>SG00005</v>
          </cell>
          <cell r="G19" t="str">
            <v xml:space="preserve">NAZARUDDIN SO NOORO  UDDIN    </v>
          </cell>
          <cell r="H19" t="str">
            <v>OR00041</v>
          </cell>
          <cell r="I19">
            <v>0</v>
          </cell>
          <cell r="K19" t="str">
            <v>SF00000</v>
          </cell>
          <cell r="L19" t="str">
            <v>Y</v>
          </cell>
          <cell r="M19">
            <v>39416</v>
          </cell>
          <cell r="P19" t="str">
            <v>M</v>
          </cell>
          <cell r="Q19" t="str">
            <v xml:space="preserve">NOORUDDIN                     </v>
          </cell>
          <cell r="R19">
            <v>23873</v>
          </cell>
        </row>
        <row r="20">
          <cell r="D20">
            <v>35600497409</v>
          </cell>
          <cell r="E20">
            <v>73009319016</v>
          </cell>
          <cell r="F20" t="str">
            <v>SG00005</v>
          </cell>
          <cell r="G20" t="str">
            <v>KAILASH SAPERA SO GALANATH  SA</v>
          </cell>
          <cell r="H20" t="str">
            <v>OR00041</v>
          </cell>
          <cell r="I20">
            <v>0</v>
          </cell>
          <cell r="J20" t="str">
            <v xml:space="preserve">GGQPS3248A          </v>
          </cell>
          <cell r="K20" t="str">
            <v>SF00000</v>
          </cell>
          <cell r="L20" t="str">
            <v>Y</v>
          </cell>
          <cell r="M20">
            <v>39416</v>
          </cell>
          <cell r="P20" t="str">
            <v>M</v>
          </cell>
          <cell r="Q20" t="str">
            <v xml:space="preserve">GALLANATH SAPERA              </v>
          </cell>
          <cell r="R20">
            <v>24654</v>
          </cell>
        </row>
        <row r="21">
          <cell r="D21">
            <v>33671726091</v>
          </cell>
          <cell r="E21">
            <v>73009417376</v>
          </cell>
          <cell r="F21" t="str">
            <v>SG00005</v>
          </cell>
          <cell r="G21" t="str">
            <v xml:space="preserve">MANOHAR SINGH VERMA           </v>
          </cell>
          <cell r="H21" t="str">
            <v>OR00041</v>
          </cell>
          <cell r="I21">
            <v>0</v>
          </cell>
          <cell r="K21" t="str">
            <v>SF00000</v>
          </cell>
          <cell r="L21" t="str">
            <v>Y</v>
          </cell>
          <cell r="M21">
            <v>39422</v>
          </cell>
          <cell r="P21" t="str">
            <v>M</v>
          </cell>
          <cell r="Q21" t="str">
            <v xml:space="preserve">BAPUSINGH VERMA               </v>
          </cell>
          <cell r="R21">
            <v>27215</v>
          </cell>
        </row>
        <row r="22">
          <cell r="D22">
            <v>36719228583</v>
          </cell>
          <cell r="E22">
            <v>73009548819</v>
          </cell>
          <cell r="F22" t="str">
            <v>SG00003</v>
          </cell>
          <cell r="G22" t="str">
            <v xml:space="preserve">TEJ JAISWAL  JI               </v>
          </cell>
          <cell r="H22" t="str">
            <v>OR00041</v>
          </cell>
          <cell r="I22">
            <v>0</v>
          </cell>
          <cell r="J22" t="str">
            <v xml:space="preserve">CCEPS1412A          </v>
          </cell>
          <cell r="K22" t="str">
            <v>SF00000</v>
          </cell>
          <cell r="L22" t="str">
            <v>Y</v>
          </cell>
          <cell r="P22" t="str">
            <v>M</v>
          </cell>
          <cell r="Q22" t="str">
            <v xml:space="preserve">JI                            </v>
          </cell>
          <cell r="R22">
            <v>32030</v>
          </cell>
        </row>
        <row r="23">
          <cell r="D23">
            <v>63040678887</v>
          </cell>
          <cell r="E23">
            <v>73009649294</v>
          </cell>
          <cell r="F23" t="str">
            <v>SG00003</v>
          </cell>
          <cell r="G23" t="str">
            <v xml:space="preserve">HUKUMCHAND  KUSHWAHA          </v>
          </cell>
          <cell r="H23" t="str">
            <v>OR00041</v>
          </cell>
          <cell r="I23">
            <v>0</v>
          </cell>
          <cell r="J23" t="str">
            <v xml:space="preserve">AIPPH1732D          </v>
          </cell>
          <cell r="K23" t="str">
            <v>SF00000</v>
          </cell>
          <cell r="L23" t="str">
            <v>Y</v>
          </cell>
          <cell r="M23">
            <v>39429</v>
          </cell>
          <cell r="P23" t="str">
            <v>M</v>
          </cell>
          <cell r="Q23" t="str">
            <v xml:space="preserve">RAM RATAN KUSHWAH             </v>
          </cell>
          <cell r="R23">
            <v>18723</v>
          </cell>
        </row>
        <row r="24">
          <cell r="D24">
            <v>34549209484</v>
          </cell>
          <cell r="E24">
            <v>73009663581</v>
          </cell>
          <cell r="F24" t="str">
            <v>SG00005</v>
          </cell>
          <cell r="G24" t="str">
            <v xml:space="preserve">TRAPTI  SAHU                  </v>
          </cell>
          <cell r="H24" t="str">
            <v>OR00042</v>
          </cell>
          <cell r="I24">
            <v>0</v>
          </cell>
          <cell r="K24" t="str">
            <v>SF00000</v>
          </cell>
          <cell r="L24" t="str">
            <v>Y</v>
          </cell>
          <cell r="M24">
            <v>35796</v>
          </cell>
          <cell r="P24" t="str">
            <v>F</v>
          </cell>
          <cell r="R24">
            <v>32811</v>
          </cell>
        </row>
        <row r="25">
          <cell r="D25">
            <v>35644131704</v>
          </cell>
          <cell r="E25">
            <v>73009948839</v>
          </cell>
          <cell r="F25" t="str">
            <v>SG00003</v>
          </cell>
          <cell r="G25" t="str">
            <v xml:space="preserve">PREM NARAYAN  VERMA           </v>
          </cell>
          <cell r="H25" t="str">
            <v>OR00041</v>
          </cell>
          <cell r="I25">
            <v>0</v>
          </cell>
          <cell r="K25" t="str">
            <v>SF00000</v>
          </cell>
          <cell r="L25" t="str">
            <v>Y</v>
          </cell>
          <cell r="M25">
            <v>39443</v>
          </cell>
          <cell r="P25" t="str">
            <v>M</v>
          </cell>
          <cell r="Q25" t="str">
            <v xml:space="preserve">UMRAV SINGH VERMA             </v>
          </cell>
          <cell r="R25">
            <v>20658</v>
          </cell>
        </row>
        <row r="26">
          <cell r="D26">
            <v>63050767855</v>
          </cell>
          <cell r="E26">
            <v>73010016993</v>
          </cell>
          <cell r="F26" t="str">
            <v>SG00003</v>
          </cell>
          <cell r="G26" t="str">
            <v xml:space="preserve">SURESH  KUMAR  SOLANKI        </v>
          </cell>
          <cell r="H26" t="str">
            <v>OR00041</v>
          </cell>
          <cell r="I26">
            <v>0</v>
          </cell>
          <cell r="J26" t="str">
            <v xml:space="preserve">AOUPS1993L          </v>
          </cell>
          <cell r="K26" t="str">
            <v>SF00000</v>
          </cell>
          <cell r="L26" t="str">
            <v>Y</v>
          </cell>
          <cell r="M26">
            <v>39448</v>
          </cell>
          <cell r="P26" t="str">
            <v>M</v>
          </cell>
          <cell r="Q26" t="str">
            <v xml:space="preserve">RAMCHARAN                     </v>
          </cell>
          <cell r="R26">
            <v>24198</v>
          </cell>
        </row>
        <row r="27">
          <cell r="D27">
            <v>35984911968</v>
          </cell>
          <cell r="E27">
            <v>73010017001</v>
          </cell>
          <cell r="F27" t="str">
            <v>SG00003</v>
          </cell>
          <cell r="G27" t="str">
            <v xml:space="preserve">SURAJ SINGH SO DHAN  SINGH    </v>
          </cell>
          <cell r="H27" t="str">
            <v>OR00041</v>
          </cell>
          <cell r="I27">
            <v>0</v>
          </cell>
          <cell r="K27" t="str">
            <v>SF00000</v>
          </cell>
          <cell r="L27" t="str">
            <v>Y</v>
          </cell>
          <cell r="P27" t="str">
            <v>M</v>
          </cell>
          <cell r="Q27" t="str">
            <v xml:space="preserve">DHAN SINGH                    </v>
          </cell>
          <cell r="R27">
            <v>22737</v>
          </cell>
        </row>
        <row r="28">
          <cell r="D28">
            <v>37343951838</v>
          </cell>
          <cell r="E28">
            <v>73010024824</v>
          </cell>
          <cell r="F28" t="str">
            <v>SG00003</v>
          </cell>
          <cell r="G28" t="str">
            <v xml:space="preserve">RAKESH SO BAPU  SINGH         </v>
          </cell>
          <cell r="H28" t="str">
            <v>OR00041</v>
          </cell>
          <cell r="I28">
            <v>0</v>
          </cell>
          <cell r="K28" t="str">
            <v>SF00000</v>
          </cell>
          <cell r="L28" t="str">
            <v>Y</v>
          </cell>
          <cell r="M28">
            <v>39449</v>
          </cell>
          <cell r="P28" t="str">
            <v>M</v>
          </cell>
          <cell r="Q28" t="str">
            <v xml:space="preserve">BAPU SINGH                    </v>
          </cell>
          <cell r="R28">
            <v>26788</v>
          </cell>
        </row>
        <row r="29">
          <cell r="D29">
            <v>63024860653</v>
          </cell>
          <cell r="E29">
            <v>73010044502</v>
          </cell>
          <cell r="F29" t="str">
            <v>SG00005</v>
          </cell>
          <cell r="G29" t="str">
            <v>THAKUR PRASAD VERMA SO MOOL CH</v>
          </cell>
          <cell r="H29" t="str">
            <v>OR00041</v>
          </cell>
          <cell r="I29">
            <v>0</v>
          </cell>
          <cell r="J29" t="str">
            <v xml:space="preserve">ACAPT4129P          </v>
          </cell>
          <cell r="K29" t="str">
            <v>SF00000</v>
          </cell>
          <cell r="L29" t="str">
            <v>Y</v>
          </cell>
          <cell r="M29">
            <v>39450</v>
          </cell>
          <cell r="P29" t="str">
            <v>M</v>
          </cell>
          <cell r="Q29" t="str">
            <v xml:space="preserve">SHRI MOOL CHANDRA VERMA       </v>
          </cell>
          <cell r="R29">
            <v>22378</v>
          </cell>
        </row>
        <row r="30">
          <cell r="D30">
            <v>35032684427</v>
          </cell>
          <cell r="E30">
            <v>73010169677</v>
          </cell>
          <cell r="F30" t="str">
            <v>SG00005</v>
          </cell>
          <cell r="G30" t="str">
            <v xml:space="preserve">CHANDER SINGH S/O VIJAY SINGH </v>
          </cell>
          <cell r="H30" t="str">
            <v>OR00041</v>
          </cell>
          <cell r="I30">
            <v>0</v>
          </cell>
          <cell r="K30" t="str">
            <v>SF00000</v>
          </cell>
          <cell r="L30" t="str">
            <v>Y</v>
          </cell>
          <cell r="M30">
            <v>39458</v>
          </cell>
          <cell r="P30" t="str">
            <v>M</v>
          </cell>
          <cell r="Q30" t="str">
            <v xml:space="preserve">VIJAY SINGH THAKUR            </v>
          </cell>
          <cell r="R30">
            <v>22965</v>
          </cell>
        </row>
        <row r="31">
          <cell r="D31">
            <v>33241566396</v>
          </cell>
          <cell r="E31">
            <v>73010251086</v>
          </cell>
          <cell r="F31" t="str">
            <v>SG00003</v>
          </cell>
          <cell r="G31" t="str">
            <v>RAJENDRA VERMA S/O PRAHLAD SIN</v>
          </cell>
          <cell r="H31" t="str">
            <v>OR00041</v>
          </cell>
          <cell r="I31">
            <v>0</v>
          </cell>
          <cell r="K31" t="str">
            <v>SF00000</v>
          </cell>
          <cell r="L31" t="str">
            <v>Y</v>
          </cell>
          <cell r="M31">
            <v>39464</v>
          </cell>
          <cell r="P31" t="str">
            <v>M</v>
          </cell>
          <cell r="Q31" t="str">
            <v xml:space="preserve">PRAHLAD SINGH VERMA           </v>
          </cell>
          <cell r="R31">
            <v>22627</v>
          </cell>
        </row>
        <row r="32">
          <cell r="D32">
            <v>35631914247</v>
          </cell>
          <cell r="E32">
            <v>73010319794</v>
          </cell>
          <cell r="F32" t="str">
            <v>SG00003</v>
          </cell>
          <cell r="G32" t="str">
            <v xml:space="preserve">HANUMAT SIN  RAJPUT           </v>
          </cell>
          <cell r="H32" t="str">
            <v>OR00041</v>
          </cell>
          <cell r="I32">
            <v>0</v>
          </cell>
          <cell r="K32" t="str">
            <v>SF00000</v>
          </cell>
          <cell r="L32" t="str">
            <v>Y</v>
          </cell>
          <cell r="M32">
            <v>39498</v>
          </cell>
          <cell r="P32" t="str">
            <v>M</v>
          </cell>
          <cell r="R32">
            <v>21916</v>
          </cell>
        </row>
        <row r="33">
          <cell r="D33">
            <v>35631915172</v>
          </cell>
          <cell r="E33">
            <v>73010319794</v>
          </cell>
          <cell r="F33" t="str">
            <v>SG00003</v>
          </cell>
          <cell r="G33" t="str">
            <v xml:space="preserve">HANUMAT SIN  RAJPUT           </v>
          </cell>
          <cell r="H33" t="str">
            <v>OR00041</v>
          </cell>
          <cell r="I33">
            <v>0</v>
          </cell>
          <cell r="K33" t="str">
            <v>SF00000</v>
          </cell>
          <cell r="L33" t="str">
            <v>Y</v>
          </cell>
          <cell r="M33">
            <v>39498</v>
          </cell>
          <cell r="P33" t="str">
            <v>M</v>
          </cell>
          <cell r="R33">
            <v>21916</v>
          </cell>
        </row>
        <row r="34">
          <cell r="D34">
            <v>35064665791</v>
          </cell>
          <cell r="E34">
            <v>73010327863</v>
          </cell>
          <cell r="F34" t="str">
            <v>SG00003</v>
          </cell>
          <cell r="G34" t="str">
            <v xml:space="preserve">DOULAT BAI  THAKUR            </v>
          </cell>
          <cell r="H34" t="str">
            <v>OR00042</v>
          </cell>
          <cell r="I34">
            <v>0</v>
          </cell>
          <cell r="K34" t="str">
            <v>SF00000</v>
          </cell>
          <cell r="L34" t="str">
            <v>Y</v>
          </cell>
          <cell r="M34">
            <v>39471</v>
          </cell>
          <cell r="P34" t="str">
            <v>F</v>
          </cell>
          <cell r="Q34" t="str">
            <v xml:space="preserve">SHRI ANARSINGH THAKUR         </v>
          </cell>
          <cell r="R34">
            <v>20455</v>
          </cell>
        </row>
        <row r="35">
          <cell r="D35">
            <v>63023754158</v>
          </cell>
          <cell r="E35">
            <v>73010328108</v>
          </cell>
          <cell r="F35" t="str">
            <v>SG00003</v>
          </cell>
          <cell r="G35" t="str">
            <v>PREMLATA BAI W/O KULSINGH THAK</v>
          </cell>
          <cell r="H35" t="str">
            <v>OR00042</v>
          </cell>
          <cell r="I35">
            <v>0</v>
          </cell>
          <cell r="K35" t="str">
            <v>SF00000</v>
          </cell>
          <cell r="L35" t="str">
            <v>Y</v>
          </cell>
          <cell r="M35">
            <v>39471</v>
          </cell>
          <cell r="P35" t="str">
            <v>F</v>
          </cell>
          <cell r="Q35" t="str">
            <v xml:space="preserve">SHRI KULSINGH THAKUR          </v>
          </cell>
          <cell r="R35">
            <v>21186</v>
          </cell>
        </row>
        <row r="36">
          <cell r="D36">
            <v>35804366510</v>
          </cell>
          <cell r="E36">
            <v>73010407749</v>
          </cell>
          <cell r="F36" t="str">
            <v>SG00003</v>
          </cell>
          <cell r="G36" t="str">
            <v xml:space="preserve">BABULAL PRAHLAD SINGH SENDHAV </v>
          </cell>
          <cell r="H36" t="str">
            <v>OR00041</v>
          </cell>
          <cell r="I36">
            <v>0</v>
          </cell>
          <cell r="K36" t="str">
            <v>SF00000</v>
          </cell>
          <cell r="L36" t="str">
            <v>Y</v>
          </cell>
          <cell r="M36">
            <v>39506</v>
          </cell>
          <cell r="P36" t="str">
            <v>M</v>
          </cell>
          <cell r="Q36" t="str">
            <v xml:space="preserve">PRAHLAD SINGH                 </v>
          </cell>
          <cell r="R36">
            <v>24108</v>
          </cell>
        </row>
        <row r="37">
          <cell r="D37">
            <v>63022958992</v>
          </cell>
          <cell r="E37">
            <v>73010407750</v>
          </cell>
          <cell r="F37" t="str">
            <v>SG00003</v>
          </cell>
          <cell r="G37" t="str">
            <v xml:space="preserve">BABULAL  SENDHAV              </v>
          </cell>
          <cell r="H37" t="str">
            <v>OR00041</v>
          </cell>
          <cell r="I37">
            <v>0</v>
          </cell>
          <cell r="K37" t="str">
            <v>SF00000</v>
          </cell>
          <cell r="L37" t="str">
            <v>Y</v>
          </cell>
          <cell r="M37">
            <v>39498</v>
          </cell>
          <cell r="P37" t="str">
            <v>M</v>
          </cell>
          <cell r="Q37" t="str">
            <v xml:space="preserve">NARBAT SINGH SENDHAV          </v>
          </cell>
          <cell r="R37">
            <v>20162</v>
          </cell>
        </row>
        <row r="38">
          <cell r="D38">
            <v>63034944500</v>
          </cell>
          <cell r="E38">
            <v>73010517718</v>
          </cell>
          <cell r="F38" t="str">
            <v>SG00005</v>
          </cell>
          <cell r="G38" t="str">
            <v xml:space="preserve">PURAN SINGH SO UMRAO  SINGH   </v>
          </cell>
          <cell r="H38" t="str">
            <v>OR00041</v>
          </cell>
          <cell r="I38">
            <v>0</v>
          </cell>
          <cell r="K38" t="str">
            <v>SF00000</v>
          </cell>
          <cell r="L38" t="str">
            <v>Y</v>
          </cell>
          <cell r="M38">
            <v>39486</v>
          </cell>
          <cell r="P38" t="str">
            <v>M</v>
          </cell>
          <cell r="Q38" t="str">
            <v xml:space="preserve">UMRAO SINGH                   </v>
          </cell>
          <cell r="R38">
            <v>22683</v>
          </cell>
        </row>
        <row r="39">
          <cell r="D39">
            <v>32193022130</v>
          </cell>
          <cell r="E39">
            <v>73010539888</v>
          </cell>
          <cell r="F39" t="str">
            <v>SG00003</v>
          </cell>
          <cell r="G39" t="str">
            <v xml:space="preserve">JEEVAN SINGH  THAKUR          </v>
          </cell>
          <cell r="H39" t="str">
            <v>OR00041</v>
          </cell>
          <cell r="I39">
            <v>0</v>
          </cell>
          <cell r="K39" t="str">
            <v>SF00000</v>
          </cell>
          <cell r="L39" t="str">
            <v>Y</v>
          </cell>
          <cell r="M39">
            <v>39489</v>
          </cell>
          <cell r="P39" t="str">
            <v>M</v>
          </cell>
          <cell r="Q39" t="str">
            <v xml:space="preserve">PURAN SINGH THAKUR            </v>
          </cell>
          <cell r="R39">
            <v>25662</v>
          </cell>
        </row>
        <row r="40">
          <cell r="D40">
            <v>63022862959</v>
          </cell>
          <cell r="E40">
            <v>73010572655</v>
          </cell>
          <cell r="F40" t="str">
            <v>SG00003</v>
          </cell>
          <cell r="G40" t="str">
            <v xml:space="preserve">PREM SINGH  JANDA             </v>
          </cell>
          <cell r="H40" t="str">
            <v>OR00041</v>
          </cell>
          <cell r="I40">
            <v>0</v>
          </cell>
          <cell r="K40" t="str">
            <v>SF00000</v>
          </cell>
          <cell r="L40" t="str">
            <v>Y</v>
          </cell>
          <cell r="M40">
            <v>39491</v>
          </cell>
          <cell r="P40" t="str">
            <v>M</v>
          </cell>
          <cell r="Q40" t="str">
            <v xml:space="preserve">HAMIR SINGH JANGDA            </v>
          </cell>
          <cell r="R40">
            <v>27133</v>
          </cell>
        </row>
        <row r="41">
          <cell r="D41">
            <v>36974679270</v>
          </cell>
          <cell r="E41">
            <v>73010580361</v>
          </cell>
          <cell r="F41" t="str">
            <v>SG00003</v>
          </cell>
          <cell r="G41" t="str">
            <v xml:space="preserve">SURENDRA SINGH THAKUR         </v>
          </cell>
          <cell r="H41" t="str">
            <v>OR00041</v>
          </cell>
          <cell r="I41">
            <v>0</v>
          </cell>
          <cell r="K41" t="str">
            <v>SF00000</v>
          </cell>
          <cell r="L41" t="str">
            <v>Y</v>
          </cell>
          <cell r="M41">
            <v>39492</v>
          </cell>
          <cell r="P41" t="str">
            <v>M</v>
          </cell>
          <cell r="Q41" t="str">
            <v xml:space="preserve">SHRI GANPAT SINGH THAKUR      </v>
          </cell>
          <cell r="R41">
            <v>25910</v>
          </cell>
        </row>
        <row r="42">
          <cell r="D42">
            <v>63024705267</v>
          </cell>
          <cell r="E42">
            <v>73010581194</v>
          </cell>
          <cell r="F42" t="str">
            <v>SG00003</v>
          </cell>
          <cell r="G42" t="str">
            <v>KRAPAL SINGH S/O FATEH SINGH S</v>
          </cell>
          <cell r="H42" t="str">
            <v>OR00041</v>
          </cell>
          <cell r="I42">
            <v>0</v>
          </cell>
          <cell r="K42" t="str">
            <v>SF00000</v>
          </cell>
          <cell r="L42" t="str">
            <v>Y</v>
          </cell>
          <cell r="M42">
            <v>39492</v>
          </cell>
          <cell r="P42" t="str">
            <v>M</v>
          </cell>
          <cell r="Q42" t="str">
            <v xml:space="preserve">FATEH SINGH SENDHAV           </v>
          </cell>
          <cell r="R42">
            <v>27824</v>
          </cell>
        </row>
        <row r="43">
          <cell r="D43">
            <v>63024873083</v>
          </cell>
          <cell r="E43">
            <v>73010685296</v>
          </cell>
          <cell r="F43" t="str">
            <v>SG00005</v>
          </cell>
          <cell r="G43" t="str">
            <v xml:space="preserve">UMRAO SINGH  PORWAL           </v>
          </cell>
          <cell r="H43" t="str">
            <v>OR00041</v>
          </cell>
          <cell r="I43">
            <v>0</v>
          </cell>
          <cell r="K43" t="str">
            <v>SF00000</v>
          </cell>
          <cell r="L43" t="str">
            <v>Y</v>
          </cell>
          <cell r="M43">
            <v>39500</v>
          </cell>
          <cell r="P43" t="str">
            <v>M</v>
          </cell>
          <cell r="Q43" t="str">
            <v xml:space="preserve">JATAL ISNGH PORWAL            </v>
          </cell>
          <cell r="R43">
            <v>23196</v>
          </cell>
        </row>
        <row r="44">
          <cell r="D44">
            <v>35242650307</v>
          </cell>
          <cell r="E44">
            <v>73010754862</v>
          </cell>
          <cell r="F44" t="str">
            <v>SG00003</v>
          </cell>
          <cell r="G44" t="str">
            <v xml:space="preserve">RAM CHANDRA  SEN              </v>
          </cell>
          <cell r="H44" t="str">
            <v>OR00041</v>
          </cell>
          <cell r="I44">
            <v>0</v>
          </cell>
          <cell r="K44" t="str">
            <v>SF00000</v>
          </cell>
          <cell r="L44" t="str">
            <v>Y</v>
          </cell>
          <cell r="M44">
            <v>39506</v>
          </cell>
          <cell r="P44" t="str">
            <v>M</v>
          </cell>
          <cell r="Q44" t="str">
            <v xml:space="preserve">SHRI BHAWANI SINGH SEN        </v>
          </cell>
          <cell r="R44">
            <v>22647</v>
          </cell>
        </row>
        <row r="45">
          <cell r="D45">
            <v>35396656642</v>
          </cell>
          <cell r="E45">
            <v>73011359330</v>
          </cell>
          <cell r="F45" t="str">
            <v>SG00003</v>
          </cell>
          <cell r="G45" t="str">
            <v xml:space="preserve">BABULAL  PARMAR               </v>
          </cell>
          <cell r="H45" t="str">
            <v>OR00041</v>
          </cell>
          <cell r="I45">
            <v>0</v>
          </cell>
          <cell r="J45" t="str">
            <v xml:space="preserve">DMKPP1863F          </v>
          </cell>
          <cell r="K45" t="str">
            <v>SF00000</v>
          </cell>
          <cell r="L45" t="str">
            <v>Y</v>
          </cell>
          <cell r="M45">
            <v>39562</v>
          </cell>
          <cell r="P45" t="str">
            <v>M</v>
          </cell>
          <cell r="Q45" t="str">
            <v xml:space="preserve">KARAN SINGH PARMAR            </v>
          </cell>
          <cell r="R45">
            <v>26665</v>
          </cell>
        </row>
        <row r="46">
          <cell r="D46">
            <v>35240949624</v>
          </cell>
          <cell r="E46">
            <v>73011533036</v>
          </cell>
          <cell r="F46" t="str">
            <v>SG00002</v>
          </cell>
          <cell r="G46" t="str">
            <v>PAWAN S/O RAMESH CHANDRA KUMAR</v>
          </cell>
          <cell r="H46" t="str">
            <v>OR00041</v>
          </cell>
          <cell r="I46">
            <v>0</v>
          </cell>
          <cell r="K46" t="str">
            <v>SF00000</v>
          </cell>
          <cell r="L46" t="str">
            <v>Y</v>
          </cell>
          <cell r="M46">
            <v>39575</v>
          </cell>
          <cell r="P46" t="str">
            <v>M</v>
          </cell>
          <cell r="Q46" t="str">
            <v xml:space="preserve">RAMESH CHAND SEN              </v>
          </cell>
          <cell r="R46">
            <v>31778</v>
          </cell>
        </row>
        <row r="47">
          <cell r="D47">
            <v>32823360245</v>
          </cell>
          <cell r="E47">
            <v>73012340678</v>
          </cell>
          <cell r="F47" t="str">
            <v>SG00003</v>
          </cell>
          <cell r="G47" t="str">
            <v>LAD SINGH S/O PRAHALAD SINGH T</v>
          </cell>
          <cell r="H47" t="str">
            <v>OR00041</v>
          </cell>
          <cell r="I47">
            <v>0</v>
          </cell>
          <cell r="K47" t="str">
            <v>SF00000</v>
          </cell>
          <cell r="L47" t="str">
            <v>Y</v>
          </cell>
          <cell r="M47">
            <v>39602</v>
          </cell>
          <cell r="P47" t="str">
            <v>M</v>
          </cell>
          <cell r="Q47" t="str">
            <v xml:space="preserve">PRAHLAD SINGH THAKUR          </v>
          </cell>
          <cell r="R47">
            <v>28126</v>
          </cell>
        </row>
        <row r="48">
          <cell r="D48">
            <v>37181034755</v>
          </cell>
          <cell r="E48">
            <v>73012340678</v>
          </cell>
          <cell r="F48" t="str">
            <v>SG00003</v>
          </cell>
          <cell r="G48" t="str">
            <v>LAD SINGH S/O PRAHALAD SINGH T</v>
          </cell>
          <cell r="H48" t="str">
            <v>OR00041</v>
          </cell>
          <cell r="I48">
            <v>0</v>
          </cell>
          <cell r="K48" t="str">
            <v>SF00000</v>
          </cell>
          <cell r="L48" t="str">
            <v>Y</v>
          </cell>
          <cell r="M48">
            <v>39602</v>
          </cell>
          <cell r="P48" t="str">
            <v>M</v>
          </cell>
          <cell r="Q48" t="str">
            <v xml:space="preserve">PRAHLAD SINGH THAKUR          </v>
          </cell>
          <cell r="R48">
            <v>28126</v>
          </cell>
        </row>
        <row r="49">
          <cell r="D49">
            <v>37144427694</v>
          </cell>
          <cell r="E49">
            <v>73012390551</v>
          </cell>
          <cell r="F49" t="str">
            <v>SG00003</v>
          </cell>
          <cell r="G49" t="str">
            <v xml:space="preserve">KRIPAL SINGH  THAKUR          </v>
          </cell>
          <cell r="H49" t="str">
            <v>OR00041</v>
          </cell>
          <cell r="I49">
            <v>0</v>
          </cell>
          <cell r="K49" t="str">
            <v>SF00000</v>
          </cell>
          <cell r="L49" t="str">
            <v>Y</v>
          </cell>
          <cell r="M49">
            <v>39603</v>
          </cell>
          <cell r="P49" t="str">
            <v>M</v>
          </cell>
          <cell r="Q49" t="str">
            <v xml:space="preserve">SHRI BAPU SINGH  THAKUR       </v>
          </cell>
          <cell r="R49">
            <v>25356</v>
          </cell>
        </row>
        <row r="50">
          <cell r="D50">
            <v>31929373853</v>
          </cell>
          <cell r="E50">
            <v>73012710313</v>
          </cell>
          <cell r="F50" t="str">
            <v>SG00003</v>
          </cell>
          <cell r="G50" t="str">
            <v>PREM SINGH SO AMAR SINGH  SEND</v>
          </cell>
          <cell r="H50" t="str">
            <v>OR00041</v>
          </cell>
          <cell r="I50">
            <v>0</v>
          </cell>
          <cell r="K50" t="str">
            <v>SF00000</v>
          </cell>
          <cell r="L50" t="str">
            <v>Y</v>
          </cell>
          <cell r="M50">
            <v>39609</v>
          </cell>
          <cell r="P50" t="str">
            <v>M</v>
          </cell>
          <cell r="Q50" t="str">
            <v xml:space="preserve">SHRI AMAR SINGH SENDHAV       </v>
          </cell>
          <cell r="R50">
            <v>19152</v>
          </cell>
        </row>
        <row r="51">
          <cell r="D51">
            <v>63040961322</v>
          </cell>
          <cell r="E51">
            <v>73012897844</v>
          </cell>
          <cell r="F51" t="str">
            <v>SG00005</v>
          </cell>
          <cell r="G51" t="str">
            <v xml:space="preserve">JAMEEL AHMED  QURESHI         </v>
          </cell>
          <cell r="H51" t="str">
            <v>OR00041</v>
          </cell>
          <cell r="I51">
            <v>0</v>
          </cell>
          <cell r="K51" t="str">
            <v>SF00000</v>
          </cell>
          <cell r="L51" t="str">
            <v>Y</v>
          </cell>
          <cell r="M51">
            <v>39613</v>
          </cell>
          <cell r="P51" t="str">
            <v>M</v>
          </cell>
          <cell r="Q51" t="str">
            <v xml:space="preserve">SIDDIQ AHMED QURESHI          </v>
          </cell>
          <cell r="R51">
            <v>22681</v>
          </cell>
        </row>
        <row r="52">
          <cell r="D52">
            <v>63054340661</v>
          </cell>
          <cell r="E52">
            <v>73012897844</v>
          </cell>
          <cell r="F52" t="str">
            <v>SG00005</v>
          </cell>
          <cell r="G52" t="str">
            <v xml:space="preserve">JAMEEL AHMED  QURESHI         </v>
          </cell>
          <cell r="H52" t="str">
            <v>OR00041</v>
          </cell>
          <cell r="I52">
            <v>0</v>
          </cell>
          <cell r="K52" t="str">
            <v>SF00000</v>
          </cell>
          <cell r="L52" t="str">
            <v>Y</v>
          </cell>
          <cell r="M52">
            <v>39613</v>
          </cell>
          <cell r="P52" t="str">
            <v>M</v>
          </cell>
          <cell r="Q52" t="str">
            <v xml:space="preserve">SIDDIQ AHMED QURESHI          </v>
          </cell>
          <cell r="R52">
            <v>22681</v>
          </cell>
        </row>
        <row r="53">
          <cell r="D53">
            <v>32490819261</v>
          </cell>
          <cell r="E53">
            <v>73012928524</v>
          </cell>
          <cell r="F53" t="str">
            <v>SG00003</v>
          </cell>
          <cell r="G53" t="str">
            <v xml:space="preserve">KESHAR SINGH DHANGAR          </v>
          </cell>
          <cell r="H53" t="str">
            <v>OR00041</v>
          </cell>
          <cell r="I53">
            <v>0</v>
          </cell>
          <cell r="K53" t="str">
            <v>SF00000</v>
          </cell>
          <cell r="L53" t="str">
            <v>Y</v>
          </cell>
          <cell r="M53">
            <v>39615</v>
          </cell>
          <cell r="P53" t="str">
            <v>M</v>
          </cell>
          <cell r="Q53" t="str">
            <v xml:space="preserve">SHRI MOTI SINGH DHANDAR       </v>
          </cell>
          <cell r="R53">
            <v>18398</v>
          </cell>
        </row>
        <row r="54">
          <cell r="D54">
            <v>63027914915</v>
          </cell>
          <cell r="E54">
            <v>73013383269</v>
          </cell>
          <cell r="F54" t="str">
            <v>SG00003</v>
          </cell>
          <cell r="G54" t="str">
            <v xml:space="preserve">LAKHANLAL PATIDAR SO GANGARAM </v>
          </cell>
          <cell r="H54" t="str">
            <v>OR00041</v>
          </cell>
          <cell r="I54">
            <v>0</v>
          </cell>
          <cell r="K54" t="str">
            <v>SF00000</v>
          </cell>
          <cell r="L54" t="str">
            <v>Y</v>
          </cell>
          <cell r="M54">
            <v>39624</v>
          </cell>
          <cell r="P54" t="str">
            <v>M</v>
          </cell>
          <cell r="Q54" t="str">
            <v xml:space="preserve">SHRI GANGARAM PATIDAR         </v>
          </cell>
          <cell r="R54">
            <v>28686</v>
          </cell>
        </row>
        <row r="55">
          <cell r="D55">
            <v>36917332917</v>
          </cell>
          <cell r="E55">
            <v>73013387195</v>
          </cell>
          <cell r="F55" t="str">
            <v>SG00003</v>
          </cell>
          <cell r="G55" t="str">
            <v xml:space="preserve">OM PRAKASH SRIVASTAVA         </v>
          </cell>
          <cell r="H55" t="str">
            <v>OR00041</v>
          </cell>
          <cell r="I55">
            <v>0</v>
          </cell>
          <cell r="K55" t="str">
            <v>SF00000</v>
          </cell>
          <cell r="L55" t="str">
            <v>Y</v>
          </cell>
          <cell r="M55">
            <v>39624</v>
          </cell>
          <cell r="P55" t="str">
            <v>M</v>
          </cell>
          <cell r="Q55" t="str">
            <v xml:space="preserve">CHATRU LAL                    </v>
          </cell>
          <cell r="R55">
            <v>19586</v>
          </cell>
        </row>
        <row r="56">
          <cell r="D56">
            <v>36208666242</v>
          </cell>
          <cell r="E56">
            <v>73013387219</v>
          </cell>
          <cell r="F56" t="str">
            <v>SG00003</v>
          </cell>
          <cell r="G56" t="str">
            <v xml:space="preserve">MUKESH  SHRIVASTAV            </v>
          </cell>
          <cell r="H56" t="str">
            <v>OR00041</v>
          </cell>
          <cell r="I56">
            <v>0</v>
          </cell>
          <cell r="K56" t="str">
            <v>SF00000</v>
          </cell>
          <cell r="L56" t="str">
            <v>Y</v>
          </cell>
          <cell r="M56">
            <v>39624</v>
          </cell>
          <cell r="P56" t="str">
            <v>M</v>
          </cell>
          <cell r="Q56" t="str">
            <v xml:space="preserve">CHATRULAL SHRIVASTAV          </v>
          </cell>
          <cell r="R56">
            <v>29952</v>
          </cell>
        </row>
        <row r="57">
          <cell r="D57">
            <v>32821343131</v>
          </cell>
          <cell r="E57">
            <v>73013449416</v>
          </cell>
          <cell r="F57" t="str">
            <v>SG00003</v>
          </cell>
          <cell r="G57" t="str">
            <v xml:space="preserve">CHATAR SINGH  THAKUR          </v>
          </cell>
          <cell r="H57" t="str">
            <v>OR00041</v>
          </cell>
          <cell r="I57">
            <v>0</v>
          </cell>
          <cell r="K57" t="str">
            <v>SF00000</v>
          </cell>
          <cell r="L57" t="str">
            <v>Y</v>
          </cell>
          <cell r="M57">
            <v>39627</v>
          </cell>
          <cell r="P57" t="str">
            <v>M</v>
          </cell>
          <cell r="Q57" t="str">
            <v xml:space="preserve">HARNATH SINGH THAKUR          </v>
          </cell>
          <cell r="R57">
            <v>18994</v>
          </cell>
        </row>
        <row r="58">
          <cell r="D58">
            <v>31614787568</v>
          </cell>
          <cell r="E58">
            <v>73013476904</v>
          </cell>
          <cell r="F58" t="str">
            <v>SG00003</v>
          </cell>
          <cell r="G58" t="str">
            <v xml:space="preserve">ASHARAM  PATIDAR              </v>
          </cell>
          <cell r="H58" t="str">
            <v>OR00041</v>
          </cell>
          <cell r="I58">
            <v>0</v>
          </cell>
          <cell r="K58" t="str">
            <v>SF00000</v>
          </cell>
          <cell r="L58" t="str">
            <v>Y</v>
          </cell>
          <cell r="M58">
            <v>39629</v>
          </cell>
          <cell r="P58" t="str">
            <v>M</v>
          </cell>
          <cell r="Q58" t="str">
            <v xml:space="preserve">SHRI KHUMAN SINGH  PATIDAR    </v>
          </cell>
          <cell r="R58">
            <v>17344</v>
          </cell>
        </row>
        <row r="59">
          <cell r="D59">
            <v>34829609951</v>
          </cell>
          <cell r="E59">
            <v>73013476915</v>
          </cell>
          <cell r="F59" t="str">
            <v>SG00003</v>
          </cell>
          <cell r="G59" t="str">
            <v>BHAGWAT S/O PRATHWI SINGH SING</v>
          </cell>
          <cell r="H59" t="str">
            <v>OR00041</v>
          </cell>
          <cell r="I59">
            <v>0</v>
          </cell>
          <cell r="K59" t="str">
            <v>SF00000</v>
          </cell>
          <cell r="L59" t="str">
            <v>Y</v>
          </cell>
          <cell r="M59">
            <v>39629</v>
          </cell>
          <cell r="P59" t="str">
            <v>M</v>
          </cell>
          <cell r="Q59" t="str">
            <v xml:space="preserve">SHRI PRITHIVI SINGH GEHLOT    </v>
          </cell>
          <cell r="R59">
            <v>25582</v>
          </cell>
        </row>
        <row r="60">
          <cell r="D60">
            <v>34829726427</v>
          </cell>
          <cell r="E60">
            <v>73013476915</v>
          </cell>
          <cell r="F60" t="str">
            <v>SG00003</v>
          </cell>
          <cell r="G60" t="str">
            <v>BHAGWAT S/O PRATHWI SINGH SING</v>
          </cell>
          <cell r="H60" t="str">
            <v>OR00041</v>
          </cell>
          <cell r="I60">
            <v>0</v>
          </cell>
          <cell r="K60" t="str">
            <v>SF00000</v>
          </cell>
          <cell r="L60" t="str">
            <v>Y</v>
          </cell>
          <cell r="M60">
            <v>39629</v>
          </cell>
          <cell r="P60" t="str">
            <v>M</v>
          </cell>
          <cell r="Q60" t="str">
            <v xml:space="preserve">SHRI PRITHIVI SINGH GEHLOT    </v>
          </cell>
          <cell r="R60">
            <v>25582</v>
          </cell>
        </row>
        <row r="61">
          <cell r="D61">
            <v>35978075204</v>
          </cell>
          <cell r="E61">
            <v>73013476926</v>
          </cell>
          <cell r="F61" t="str">
            <v>SG00003</v>
          </cell>
          <cell r="G61" t="str">
            <v>HARINARAYAN SO DATAR SINGH  BH</v>
          </cell>
          <cell r="H61" t="str">
            <v>OR00041</v>
          </cell>
          <cell r="I61">
            <v>0</v>
          </cell>
          <cell r="K61" t="str">
            <v>SF00000</v>
          </cell>
          <cell r="L61" t="str">
            <v>Y</v>
          </cell>
          <cell r="M61">
            <v>39629</v>
          </cell>
          <cell r="P61" t="str">
            <v>M</v>
          </cell>
          <cell r="Q61" t="str">
            <v xml:space="preserve">SHRI DATAR SINGH BHATI        </v>
          </cell>
          <cell r="R61">
            <v>22069</v>
          </cell>
        </row>
        <row r="62">
          <cell r="D62">
            <v>63028593670</v>
          </cell>
          <cell r="E62">
            <v>73013476937</v>
          </cell>
          <cell r="F62" t="str">
            <v>SG00003</v>
          </cell>
          <cell r="G62" t="str">
            <v xml:space="preserve">KRIPAL SINGH THAKUR           </v>
          </cell>
          <cell r="H62" t="str">
            <v>OR00041</v>
          </cell>
          <cell r="I62">
            <v>0</v>
          </cell>
          <cell r="K62" t="str">
            <v>SF00000</v>
          </cell>
          <cell r="L62" t="str">
            <v>Y</v>
          </cell>
          <cell r="M62">
            <v>39629</v>
          </cell>
          <cell r="P62" t="str">
            <v>M</v>
          </cell>
          <cell r="Q62" t="str">
            <v xml:space="preserve">SHRI KARAN SINGH THAKUR       </v>
          </cell>
          <cell r="R62">
            <v>24658</v>
          </cell>
        </row>
        <row r="63">
          <cell r="D63">
            <v>63027907442</v>
          </cell>
          <cell r="E63">
            <v>73013549114</v>
          </cell>
          <cell r="F63" t="str">
            <v>SG00003</v>
          </cell>
          <cell r="G63" t="str">
            <v xml:space="preserve">RADHESHYAM SHARMA SO PATIRAM  </v>
          </cell>
          <cell r="H63" t="str">
            <v>OR00041</v>
          </cell>
          <cell r="I63">
            <v>0</v>
          </cell>
          <cell r="K63" t="str">
            <v>SF00000</v>
          </cell>
          <cell r="L63" t="str">
            <v>Y</v>
          </cell>
          <cell r="M63">
            <v>39633</v>
          </cell>
          <cell r="P63" t="str">
            <v>M</v>
          </cell>
          <cell r="Q63" t="str">
            <v xml:space="preserve">PATIRAM SHARMA                </v>
          </cell>
          <cell r="R63">
            <v>17757</v>
          </cell>
        </row>
        <row r="64">
          <cell r="D64">
            <v>63027907351</v>
          </cell>
          <cell r="E64">
            <v>73013549125</v>
          </cell>
          <cell r="F64" t="str">
            <v>SG00003</v>
          </cell>
          <cell r="G64" t="str">
            <v xml:space="preserve">RAMESHCHAND  SHARMA           </v>
          </cell>
          <cell r="H64" t="str">
            <v>OR00041</v>
          </cell>
          <cell r="I64">
            <v>0</v>
          </cell>
          <cell r="K64" t="str">
            <v>SF00000</v>
          </cell>
          <cell r="L64" t="str">
            <v>Y</v>
          </cell>
          <cell r="M64">
            <v>39633</v>
          </cell>
          <cell r="P64" t="str">
            <v>M</v>
          </cell>
          <cell r="Q64" t="str">
            <v xml:space="preserve">SHRI RADHESHYAM  SHARMA       </v>
          </cell>
          <cell r="R64">
            <v>26872</v>
          </cell>
        </row>
        <row r="65">
          <cell r="D65">
            <v>33740310197</v>
          </cell>
          <cell r="E65">
            <v>73013550152</v>
          </cell>
          <cell r="F65" t="str">
            <v>SG00003</v>
          </cell>
          <cell r="G65" t="str">
            <v>PHOOL SINGH S/O UMRAO SINGH SI</v>
          </cell>
          <cell r="H65" t="str">
            <v>OR00041</v>
          </cell>
          <cell r="I65">
            <v>0</v>
          </cell>
          <cell r="K65" t="str">
            <v>SF00000</v>
          </cell>
          <cell r="L65" t="str">
            <v>Y</v>
          </cell>
          <cell r="M65">
            <v>39633</v>
          </cell>
          <cell r="P65" t="str">
            <v>M</v>
          </cell>
          <cell r="Q65" t="str">
            <v xml:space="preserve">SHRI  UMRAO SINGH SENDHO      </v>
          </cell>
          <cell r="R65">
            <v>13960</v>
          </cell>
        </row>
        <row r="66">
          <cell r="D66">
            <v>35522498694</v>
          </cell>
          <cell r="E66">
            <v>73013730190</v>
          </cell>
          <cell r="F66" t="str">
            <v>SG00003</v>
          </cell>
          <cell r="G66" t="str">
            <v>JANKI PRASAD SO RAMCHANDRA  PA</v>
          </cell>
          <cell r="H66" t="str">
            <v>OR00041</v>
          </cell>
          <cell r="I66">
            <v>0</v>
          </cell>
          <cell r="K66" t="str">
            <v>SF00000</v>
          </cell>
          <cell r="L66" t="str">
            <v>Y</v>
          </cell>
          <cell r="M66">
            <v>39640</v>
          </cell>
          <cell r="P66" t="str">
            <v>M</v>
          </cell>
          <cell r="Q66" t="str">
            <v xml:space="preserve">RAM CHANDRA PATIDAR           </v>
          </cell>
          <cell r="R66">
            <v>25028</v>
          </cell>
        </row>
        <row r="67">
          <cell r="D67">
            <v>63028989731</v>
          </cell>
          <cell r="E67">
            <v>73013741012</v>
          </cell>
          <cell r="F67" t="str">
            <v>SG00003</v>
          </cell>
          <cell r="G67" t="str">
            <v>KARAN SINGH S/O LALAJI RAM THA</v>
          </cell>
          <cell r="H67" t="str">
            <v>OR00041</v>
          </cell>
          <cell r="I67">
            <v>0</v>
          </cell>
          <cell r="K67" t="str">
            <v>SF00000</v>
          </cell>
          <cell r="L67" t="str">
            <v>Y</v>
          </cell>
          <cell r="M67">
            <v>39640</v>
          </cell>
          <cell r="P67" t="str">
            <v>M</v>
          </cell>
          <cell r="Q67" t="str">
            <v xml:space="preserve">LALAJI RAM THAKUR             </v>
          </cell>
          <cell r="R67">
            <v>14672</v>
          </cell>
        </row>
        <row r="68">
          <cell r="D68">
            <v>63028827952</v>
          </cell>
          <cell r="E68">
            <v>73013757475</v>
          </cell>
          <cell r="F68" t="str">
            <v>SG00003</v>
          </cell>
          <cell r="G68" t="str">
            <v xml:space="preserve">RAMCHARAN  JANGDA             </v>
          </cell>
          <cell r="H68" t="str">
            <v>OR00041</v>
          </cell>
          <cell r="I68">
            <v>0</v>
          </cell>
          <cell r="K68" t="str">
            <v>SF00000</v>
          </cell>
          <cell r="L68" t="str">
            <v>Y</v>
          </cell>
          <cell r="M68">
            <v>39641</v>
          </cell>
          <cell r="P68" t="str">
            <v>M</v>
          </cell>
          <cell r="Q68" t="str">
            <v xml:space="preserve">BHAVANA JANGDA                </v>
          </cell>
          <cell r="R68">
            <v>23803</v>
          </cell>
        </row>
        <row r="69">
          <cell r="D69">
            <v>63030941794</v>
          </cell>
          <cell r="E69">
            <v>73013779556</v>
          </cell>
          <cell r="F69" t="str">
            <v>SG00003</v>
          </cell>
          <cell r="G69" t="str">
            <v xml:space="preserve">UDAY SINGH THAKUR             </v>
          </cell>
          <cell r="H69" t="str">
            <v>OR00041</v>
          </cell>
          <cell r="I69">
            <v>0</v>
          </cell>
          <cell r="K69" t="str">
            <v>SF00000</v>
          </cell>
          <cell r="L69" t="str">
            <v>Y</v>
          </cell>
          <cell r="M69">
            <v>39643</v>
          </cell>
          <cell r="P69" t="str">
            <v>M</v>
          </cell>
          <cell r="Q69" t="str">
            <v xml:space="preserve">SIDDHU SINGH THAKUR           </v>
          </cell>
          <cell r="R69">
            <v>28126</v>
          </cell>
        </row>
        <row r="70">
          <cell r="D70">
            <v>63030859694</v>
          </cell>
          <cell r="E70">
            <v>73013815270</v>
          </cell>
          <cell r="F70" t="str">
            <v>SG00003</v>
          </cell>
          <cell r="G70" t="str">
            <v xml:space="preserve">GAJRAJ SINGH  THAKUR          </v>
          </cell>
          <cell r="H70" t="str">
            <v>OR00041</v>
          </cell>
          <cell r="I70">
            <v>0</v>
          </cell>
          <cell r="J70" t="str">
            <v xml:space="preserve">BGUPT6731Q          </v>
          </cell>
          <cell r="K70" t="str">
            <v>SF00000</v>
          </cell>
          <cell r="L70" t="str">
            <v>Y</v>
          </cell>
          <cell r="M70">
            <v>39644</v>
          </cell>
          <cell r="P70" t="str">
            <v>M</v>
          </cell>
          <cell r="Q70" t="str">
            <v xml:space="preserve">FULSINGH THAKUR               </v>
          </cell>
          <cell r="R70">
            <v>28856</v>
          </cell>
        </row>
        <row r="71">
          <cell r="D71">
            <v>63034526004</v>
          </cell>
          <cell r="E71">
            <v>73013847020</v>
          </cell>
          <cell r="F71" t="str">
            <v>SG00003</v>
          </cell>
          <cell r="G71" t="str">
            <v xml:space="preserve">PARAG BAI  THAKUR             </v>
          </cell>
          <cell r="H71" t="str">
            <v>OR00042</v>
          </cell>
          <cell r="I71">
            <v>0</v>
          </cell>
          <cell r="K71" t="str">
            <v>SF00000</v>
          </cell>
          <cell r="L71" t="str">
            <v>Y</v>
          </cell>
          <cell r="M71">
            <v>39645</v>
          </cell>
          <cell r="P71" t="str">
            <v>F</v>
          </cell>
          <cell r="Q71" t="str">
            <v xml:space="preserve">PRAHLAD SINGH THAKUR          </v>
          </cell>
          <cell r="R71">
            <v>12055</v>
          </cell>
        </row>
        <row r="72">
          <cell r="D72">
            <v>63028593636</v>
          </cell>
          <cell r="E72">
            <v>73013856125</v>
          </cell>
          <cell r="F72" t="str">
            <v>SG00003</v>
          </cell>
          <cell r="G72" t="str">
            <v xml:space="preserve">PREM  SINGH                   </v>
          </cell>
          <cell r="H72" t="str">
            <v>OR00041</v>
          </cell>
          <cell r="I72">
            <v>0</v>
          </cell>
          <cell r="K72" t="str">
            <v>SF00000</v>
          </cell>
          <cell r="L72" t="str">
            <v>Y</v>
          </cell>
          <cell r="M72">
            <v>39645</v>
          </cell>
          <cell r="P72" t="str">
            <v>M</v>
          </cell>
          <cell r="Q72" t="str">
            <v xml:space="preserve">KARAN SINGH THAKUR            </v>
          </cell>
          <cell r="R72">
            <v>24231</v>
          </cell>
        </row>
        <row r="73">
          <cell r="D73">
            <v>63029244142</v>
          </cell>
          <cell r="E73">
            <v>73013883852</v>
          </cell>
          <cell r="F73" t="str">
            <v>SG00003</v>
          </cell>
          <cell r="G73" t="str">
            <v xml:space="preserve">MAHESH S/O SUWA LAL JAT       </v>
          </cell>
          <cell r="H73" t="str">
            <v>OR00041</v>
          </cell>
          <cell r="I73">
            <v>0</v>
          </cell>
          <cell r="K73" t="str">
            <v>SF00000</v>
          </cell>
          <cell r="L73" t="str">
            <v>Y</v>
          </cell>
          <cell r="M73">
            <v>39646</v>
          </cell>
          <cell r="P73" t="str">
            <v>M</v>
          </cell>
          <cell r="Q73" t="str">
            <v xml:space="preserve">SUWA LAL JAAT                 </v>
          </cell>
          <cell r="R73">
            <v>31202</v>
          </cell>
        </row>
        <row r="74">
          <cell r="D74">
            <v>63029239186</v>
          </cell>
          <cell r="E74">
            <v>73013883874</v>
          </cell>
          <cell r="F74" t="str">
            <v>SG00003</v>
          </cell>
          <cell r="G74" t="str">
            <v xml:space="preserve">RAJARAM S/O SUWALAL JAT       </v>
          </cell>
          <cell r="H74" t="str">
            <v>OR00041</v>
          </cell>
          <cell r="I74">
            <v>0</v>
          </cell>
          <cell r="K74" t="str">
            <v>SF00000</v>
          </cell>
          <cell r="L74" t="str">
            <v>Y</v>
          </cell>
          <cell r="M74">
            <v>39646</v>
          </cell>
          <cell r="P74" t="str">
            <v>M</v>
          </cell>
          <cell r="Q74" t="str">
            <v xml:space="preserve">SUWA LAL JAAT                 </v>
          </cell>
          <cell r="R74">
            <v>31901</v>
          </cell>
        </row>
        <row r="75">
          <cell r="D75">
            <v>63031061924</v>
          </cell>
          <cell r="E75">
            <v>73013923670</v>
          </cell>
          <cell r="F75" t="str">
            <v>SG00003</v>
          </cell>
          <cell r="G75" t="str">
            <v xml:space="preserve">PREM NARAYAN SO MANGI  LAL    </v>
          </cell>
          <cell r="H75" t="str">
            <v>OR00041</v>
          </cell>
          <cell r="I75">
            <v>0</v>
          </cell>
          <cell r="K75" t="str">
            <v>SF00000</v>
          </cell>
          <cell r="L75" t="str">
            <v>Y</v>
          </cell>
          <cell r="M75">
            <v>39647</v>
          </cell>
          <cell r="P75" t="str">
            <v>M</v>
          </cell>
          <cell r="Q75" t="str">
            <v xml:space="preserve">MANGI LAL                     </v>
          </cell>
          <cell r="R75">
            <v>23743</v>
          </cell>
        </row>
        <row r="76">
          <cell r="D76">
            <v>63040273369</v>
          </cell>
          <cell r="E76">
            <v>73013924584</v>
          </cell>
          <cell r="F76" t="str">
            <v>SG00003</v>
          </cell>
          <cell r="G76" t="str">
            <v>SHANKARLAL PATIDAR S/O DARIYAB</v>
          </cell>
          <cell r="H76" t="str">
            <v>OR00041</v>
          </cell>
          <cell r="I76">
            <v>0</v>
          </cell>
          <cell r="K76" t="str">
            <v>SF00000</v>
          </cell>
          <cell r="L76" t="str">
            <v>Y</v>
          </cell>
          <cell r="M76">
            <v>39647</v>
          </cell>
          <cell r="P76" t="str">
            <v>M</v>
          </cell>
          <cell r="Q76" t="str">
            <v xml:space="preserve">DARIYAB SINGH                 </v>
          </cell>
          <cell r="R76">
            <v>20090</v>
          </cell>
        </row>
        <row r="77">
          <cell r="D77">
            <v>33254965454</v>
          </cell>
          <cell r="E77">
            <v>73013942649</v>
          </cell>
          <cell r="F77" t="str">
            <v>SG00003</v>
          </cell>
          <cell r="G77" t="str">
            <v xml:space="preserve">Bhim Singh Rajput             </v>
          </cell>
          <cell r="H77" t="str">
            <v>OR00041</v>
          </cell>
          <cell r="I77">
            <v>0</v>
          </cell>
          <cell r="K77" t="str">
            <v>SF00000</v>
          </cell>
          <cell r="L77" t="str">
            <v>Y</v>
          </cell>
          <cell r="M77">
            <v>39648</v>
          </cell>
          <cell r="P77" t="str">
            <v>M</v>
          </cell>
          <cell r="Q77" t="str">
            <v xml:space="preserve">HINDUSINGH RAJPUT             </v>
          </cell>
          <cell r="R77">
            <v>25880</v>
          </cell>
        </row>
        <row r="78">
          <cell r="D78">
            <v>36686416525</v>
          </cell>
          <cell r="E78">
            <v>73013942650</v>
          </cell>
          <cell r="F78" t="str">
            <v>SG00003</v>
          </cell>
          <cell r="G78" t="str">
            <v xml:space="preserve">NISHARUN BEE  BEE             </v>
          </cell>
          <cell r="H78" t="str">
            <v>OR00042</v>
          </cell>
          <cell r="I78">
            <v>0</v>
          </cell>
          <cell r="K78" t="str">
            <v>SF00000</v>
          </cell>
          <cell r="L78" t="str">
            <v>Y</v>
          </cell>
          <cell r="M78">
            <v>39648</v>
          </cell>
          <cell r="P78" t="str">
            <v>F</v>
          </cell>
          <cell r="Q78" t="str">
            <v xml:space="preserve">GOREMIYA                      </v>
          </cell>
          <cell r="R78">
            <v>31911</v>
          </cell>
        </row>
        <row r="79">
          <cell r="D79">
            <v>32569383771</v>
          </cell>
          <cell r="E79">
            <v>73013951483</v>
          </cell>
          <cell r="F79" t="str">
            <v>SG00003</v>
          </cell>
          <cell r="G79" t="str">
            <v xml:space="preserve">Ajodhiya  Bai                 </v>
          </cell>
          <cell r="H79" t="str">
            <v>OR00041</v>
          </cell>
          <cell r="I79">
            <v>0</v>
          </cell>
          <cell r="K79" t="str">
            <v>SF00000</v>
          </cell>
          <cell r="L79" t="str">
            <v>Y</v>
          </cell>
          <cell r="M79">
            <v>39650</v>
          </cell>
          <cell r="P79" t="str">
            <v>F</v>
          </cell>
          <cell r="Q79" t="str">
            <v xml:space="preserve">SUNDARLAL KUSHWAHA            </v>
          </cell>
          <cell r="R79">
            <v>22647</v>
          </cell>
        </row>
        <row r="80">
          <cell r="D80">
            <v>35790362754</v>
          </cell>
          <cell r="E80">
            <v>73014053342</v>
          </cell>
          <cell r="F80" t="str">
            <v>SG00003</v>
          </cell>
          <cell r="G80" t="str">
            <v xml:space="preserve">ATMARAM  KHATI                </v>
          </cell>
          <cell r="H80" t="str">
            <v>OR00041</v>
          </cell>
          <cell r="I80">
            <v>0</v>
          </cell>
          <cell r="K80" t="str">
            <v>SF00000</v>
          </cell>
          <cell r="L80" t="str">
            <v>Y</v>
          </cell>
          <cell r="M80">
            <v>39651</v>
          </cell>
          <cell r="P80" t="str">
            <v>M</v>
          </cell>
          <cell r="Q80" t="str">
            <v xml:space="preserve">AMARSINGH KHATI               </v>
          </cell>
          <cell r="R80">
            <v>23012</v>
          </cell>
        </row>
        <row r="81">
          <cell r="D81">
            <v>63030162355</v>
          </cell>
          <cell r="E81">
            <v>73014099025</v>
          </cell>
          <cell r="F81" t="str">
            <v>SG00003</v>
          </cell>
          <cell r="G81" t="str">
            <v xml:space="preserve">HEM SINGH MITWAL              </v>
          </cell>
          <cell r="H81" t="str">
            <v>OR00041</v>
          </cell>
          <cell r="I81">
            <v>0</v>
          </cell>
          <cell r="K81" t="str">
            <v>SF00000</v>
          </cell>
          <cell r="L81" t="str">
            <v>Y</v>
          </cell>
          <cell r="M81">
            <v>39652</v>
          </cell>
          <cell r="P81" t="str">
            <v>M</v>
          </cell>
          <cell r="Q81" t="str">
            <v xml:space="preserve">DEVKARAN MITWAL               </v>
          </cell>
          <cell r="R81">
            <v>25569</v>
          </cell>
        </row>
        <row r="82">
          <cell r="D82">
            <v>36997657534</v>
          </cell>
          <cell r="E82">
            <v>73014149273</v>
          </cell>
          <cell r="F82" t="str">
            <v>SG00003</v>
          </cell>
          <cell r="G82" t="str">
            <v xml:space="preserve">HARENDRA SINGH  THAKUR        </v>
          </cell>
          <cell r="H82" t="str">
            <v>OR00041</v>
          </cell>
          <cell r="I82">
            <v>0</v>
          </cell>
          <cell r="K82" t="str">
            <v>SF00000</v>
          </cell>
          <cell r="L82" t="str">
            <v>Y</v>
          </cell>
          <cell r="M82">
            <v>39654</v>
          </cell>
          <cell r="P82" t="str">
            <v>M</v>
          </cell>
          <cell r="Q82" t="str">
            <v xml:space="preserve">MANGILAL SINGH THAKUR         </v>
          </cell>
          <cell r="R82">
            <v>29443</v>
          </cell>
        </row>
        <row r="83">
          <cell r="D83">
            <v>63029282224</v>
          </cell>
          <cell r="E83">
            <v>73014170475</v>
          </cell>
          <cell r="F83" t="str">
            <v>SG00003</v>
          </cell>
          <cell r="G83" t="str">
            <v xml:space="preserve">RAM SINGH S/O BUKHAR  SINGH   </v>
          </cell>
          <cell r="H83" t="str">
            <v>OR00041</v>
          </cell>
          <cell r="I83">
            <v>0</v>
          </cell>
          <cell r="K83" t="str">
            <v>SF00000</v>
          </cell>
          <cell r="L83" t="str">
            <v>Y</v>
          </cell>
          <cell r="M83">
            <v>39655</v>
          </cell>
          <cell r="P83" t="str">
            <v>M</v>
          </cell>
          <cell r="Q83" t="str">
            <v xml:space="preserve">BUKHAR SINGH                  </v>
          </cell>
          <cell r="R83">
            <v>20090</v>
          </cell>
        </row>
        <row r="84">
          <cell r="D84">
            <v>33254962282</v>
          </cell>
          <cell r="E84">
            <v>73014209132</v>
          </cell>
          <cell r="F84" t="str">
            <v>SG00003</v>
          </cell>
          <cell r="G84" t="str">
            <v>ARJUN SINGH S/O HIDU SINGH RAJ</v>
          </cell>
          <cell r="H84" t="str">
            <v>OR00041</v>
          </cell>
          <cell r="I84">
            <v>0</v>
          </cell>
          <cell r="K84" t="str">
            <v>SF00000</v>
          </cell>
          <cell r="L84" t="str">
            <v>Y</v>
          </cell>
          <cell r="M84">
            <v>39658</v>
          </cell>
          <cell r="P84" t="str">
            <v>M</v>
          </cell>
          <cell r="Q84" t="str">
            <v xml:space="preserve">HINDU SINGH RAJPUT            </v>
          </cell>
          <cell r="R84">
            <v>27712</v>
          </cell>
        </row>
        <row r="85">
          <cell r="D85">
            <v>63029573845</v>
          </cell>
          <cell r="E85">
            <v>73014307832</v>
          </cell>
          <cell r="F85" t="str">
            <v>SG00005</v>
          </cell>
          <cell r="G85" t="str">
            <v xml:space="preserve">BABU LAL  THAKUR              </v>
          </cell>
          <cell r="H85" t="str">
            <v>OR00041</v>
          </cell>
          <cell r="I85">
            <v>0</v>
          </cell>
          <cell r="K85" t="str">
            <v>SF00000</v>
          </cell>
          <cell r="L85" t="str">
            <v>Y</v>
          </cell>
          <cell r="M85">
            <v>39659</v>
          </cell>
          <cell r="P85" t="str">
            <v>M</v>
          </cell>
          <cell r="Q85" t="str">
            <v xml:space="preserve">PURAN SINGH THAKUR            </v>
          </cell>
          <cell r="R85">
            <v>21422</v>
          </cell>
        </row>
        <row r="86">
          <cell r="D86">
            <v>63030054338</v>
          </cell>
          <cell r="E86">
            <v>73014307832</v>
          </cell>
          <cell r="F86" t="str">
            <v>SG00003</v>
          </cell>
          <cell r="G86" t="str">
            <v xml:space="preserve">BABU LAL  THAKUR              </v>
          </cell>
          <cell r="H86" t="str">
            <v>OR00041</v>
          </cell>
          <cell r="I86">
            <v>0</v>
          </cell>
          <cell r="K86" t="str">
            <v>SF00000</v>
          </cell>
          <cell r="L86" t="str">
            <v>Y</v>
          </cell>
          <cell r="M86">
            <v>39659</v>
          </cell>
          <cell r="P86" t="str">
            <v>M</v>
          </cell>
          <cell r="Q86" t="str">
            <v xml:space="preserve">PURAN SINGH THAKUR            </v>
          </cell>
          <cell r="R86">
            <v>21422</v>
          </cell>
        </row>
        <row r="87">
          <cell r="D87">
            <v>32750403372</v>
          </cell>
          <cell r="E87">
            <v>73014312435</v>
          </cell>
          <cell r="F87" t="str">
            <v>SG00003</v>
          </cell>
          <cell r="G87" t="str">
            <v xml:space="preserve">REENA  THAKUR                 </v>
          </cell>
          <cell r="H87" t="str">
            <v>OR00042</v>
          </cell>
          <cell r="I87">
            <v>0</v>
          </cell>
          <cell r="K87" t="str">
            <v>SF00000</v>
          </cell>
          <cell r="L87" t="str">
            <v>Y</v>
          </cell>
          <cell r="M87">
            <v>39659</v>
          </cell>
          <cell r="P87" t="str">
            <v>F</v>
          </cell>
          <cell r="Q87" t="str">
            <v xml:space="preserve">RAJENDRA SINGH THAKUR         </v>
          </cell>
          <cell r="R87">
            <v>30130</v>
          </cell>
        </row>
        <row r="88">
          <cell r="D88">
            <v>34885353944</v>
          </cell>
          <cell r="E88">
            <v>73014417507</v>
          </cell>
          <cell r="F88" t="str">
            <v>SG00003</v>
          </cell>
          <cell r="G88" t="str">
            <v xml:space="preserve">MANOHAR SINGH  THAKUR         </v>
          </cell>
          <cell r="H88" t="str">
            <v>OR00041</v>
          </cell>
          <cell r="I88">
            <v>0</v>
          </cell>
          <cell r="K88" t="str">
            <v>SF00000</v>
          </cell>
          <cell r="L88" t="str">
            <v>Y</v>
          </cell>
          <cell r="M88">
            <v>39661</v>
          </cell>
          <cell r="P88" t="str">
            <v>M</v>
          </cell>
          <cell r="Q88" t="str">
            <v xml:space="preserve">GANGARAM JI THAKUR            </v>
          </cell>
          <cell r="R88">
            <v>25569</v>
          </cell>
        </row>
        <row r="89">
          <cell r="D89">
            <v>36948473510</v>
          </cell>
          <cell r="E89">
            <v>73014417507</v>
          </cell>
          <cell r="F89" t="str">
            <v>SG00003</v>
          </cell>
          <cell r="G89" t="str">
            <v xml:space="preserve">MANOHAR SINGH  THAKUR         </v>
          </cell>
          <cell r="H89" t="str">
            <v>OR00041</v>
          </cell>
          <cell r="I89">
            <v>0</v>
          </cell>
          <cell r="K89" t="str">
            <v>SF00000</v>
          </cell>
          <cell r="L89" t="str">
            <v>Y</v>
          </cell>
          <cell r="M89">
            <v>39661</v>
          </cell>
          <cell r="P89" t="str">
            <v>M</v>
          </cell>
          <cell r="Q89" t="str">
            <v xml:space="preserve">GANGARAM JI THAKUR            </v>
          </cell>
          <cell r="R89">
            <v>25569</v>
          </cell>
        </row>
        <row r="90">
          <cell r="D90">
            <v>63030184696</v>
          </cell>
          <cell r="E90">
            <v>73014455746</v>
          </cell>
          <cell r="F90" t="str">
            <v>SG00005</v>
          </cell>
          <cell r="G90" t="str">
            <v xml:space="preserve">LOKENDRA SINGH THAKUR         </v>
          </cell>
          <cell r="H90" t="str">
            <v>OR00041</v>
          </cell>
          <cell r="I90">
            <v>0</v>
          </cell>
          <cell r="K90" t="str">
            <v>SF00000</v>
          </cell>
          <cell r="L90" t="str">
            <v>Y</v>
          </cell>
          <cell r="M90">
            <v>39664</v>
          </cell>
          <cell r="P90" t="str">
            <v>M</v>
          </cell>
          <cell r="Q90" t="str">
            <v xml:space="preserve">SHRI  BABU LAL  THAKUR        </v>
          </cell>
          <cell r="R90">
            <v>30133</v>
          </cell>
        </row>
        <row r="91">
          <cell r="D91">
            <v>33039860729</v>
          </cell>
          <cell r="E91">
            <v>73014485067</v>
          </cell>
          <cell r="F91" t="str">
            <v>SG00003</v>
          </cell>
          <cell r="G91" t="str">
            <v xml:space="preserve">UDAI SINGH SO UMRAO  SINGH    </v>
          </cell>
          <cell r="H91" t="str">
            <v>OR00041</v>
          </cell>
          <cell r="I91">
            <v>0</v>
          </cell>
          <cell r="K91" t="str">
            <v>SF00000</v>
          </cell>
          <cell r="L91" t="str">
            <v>Y</v>
          </cell>
          <cell r="M91">
            <v>39665</v>
          </cell>
          <cell r="P91" t="str">
            <v>M</v>
          </cell>
          <cell r="Q91" t="str">
            <v xml:space="preserve">UMRAO SINGH                   </v>
          </cell>
          <cell r="R91">
            <v>23646</v>
          </cell>
        </row>
        <row r="92">
          <cell r="D92">
            <v>32613697940</v>
          </cell>
          <cell r="E92">
            <v>73014547592</v>
          </cell>
          <cell r="F92" t="str">
            <v>SG00003</v>
          </cell>
          <cell r="G92" t="str">
            <v>BHIM SINGH S/O RAM SINGH  THAK</v>
          </cell>
          <cell r="H92" t="str">
            <v>OR00041</v>
          </cell>
          <cell r="I92">
            <v>0</v>
          </cell>
          <cell r="K92" t="str">
            <v>SF00000</v>
          </cell>
          <cell r="L92" t="str">
            <v>Y</v>
          </cell>
          <cell r="M92">
            <v>39666</v>
          </cell>
          <cell r="P92" t="str">
            <v>M</v>
          </cell>
          <cell r="Q92" t="str">
            <v xml:space="preserve">SHRI  RAM SINGH THAKUR        </v>
          </cell>
          <cell r="R92">
            <v>21732</v>
          </cell>
        </row>
        <row r="93">
          <cell r="D93">
            <v>36600691012</v>
          </cell>
          <cell r="E93">
            <v>73014755331</v>
          </cell>
          <cell r="F93" t="str">
            <v>SG00003</v>
          </cell>
          <cell r="G93" t="str">
            <v xml:space="preserve">RAJENDRA SINGH  THAKUR        </v>
          </cell>
          <cell r="H93" t="str">
            <v>OR00041</v>
          </cell>
          <cell r="I93">
            <v>0</v>
          </cell>
          <cell r="K93" t="str">
            <v>SF00000</v>
          </cell>
          <cell r="L93" t="str">
            <v>Y</v>
          </cell>
          <cell r="M93">
            <v>39671</v>
          </cell>
          <cell r="P93" t="str">
            <v>M</v>
          </cell>
          <cell r="Q93" t="str">
            <v xml:space="preserve">MADHO SINGH THAKUR            </v>
          </cell>
          <cell r="R93">
            <v>28720</v>
          </cell>
        </row>
        <row r="94">
          <cell r="D94">
            <v>36600701622</v>
          </cell>
          <cell r="E94">
            <v>73014755331</v>
          </cell>
          <cell r="F94" t="str">
            <v>SG00003</v>
          </cell>
          <cell r="G94" t="str">
            <v xml:space="preserve">RAJENDRA SINGH  THAKUR        </v>
          </cell>
          <cell r="H94" t="str">
            <v>OR00041</v>
          </cell>
          <cell r="I94">
            <v>0</v>
          </cell>
          <cell r="K94" t="str">
            <v>SF00000</v>
          </cell>
          <cell r="L94" t="str">
            <v>Y</v>
          </cell>
          <cell r="M94">
            <v>39671</v>
          </cell>
          <cell r="P94" t="str">
            <v>M</v>
          </cell>
          <cell r="Q94" t="str">
            <v xml:space="preserve">MADHO SINGH THAKUR            </v>
          </cell>
          <cell r="R94">
            <v>28720</v>
          </cell>
        </row>
        <row r="95">
          <cell r="D95">
            <v>63030676086</v>
          </cell>
          <cell r="E95">
            <v>73014911608</v>
          </cell>
          <cell r="F95" t="str">
            <v>SG00003</v>
          </cell>
          <cell r="G95" t="str">
            <v>ASHOK KUMAR S/O KARAN SINGH VE</v>
          </cell>
          <cell r="H95" t="str">
            <v>OR00041</v>
          </cell>
          <cell r="I95">
            <v>0</v>
          </cell>
          <cell r="K95" t="str">
            <v>SF00000</v>
          </cell>
          <cell r="L95" t="str">
            <v>Y</v>
          </cell>
          <cell r="M95">
            <v>39673</v>
          </cell>
          <cell r="P95" t="str">
            <v>M</v>
          </cell>
          <cell r="Q95" t="str">
            <v xml:space="preserve">KARAN SINGH VERMA             </v>
          </cell>
          <cell r="R95">
            <v>27852</v>
          </cell>
        </row>
        <row r="96">
          <cell r="D96">
            <v>31845073411</v>
          </cell>
          <cell r="E96">
            <v>73014952271</v>
          </cell>
          <cell r="F96" t="str">
            <v>SG00003</v>
          </cell>
          <cell r="G96" t="str">
            <v xml:space="preserve">VIKRAM SINGH THAKUR           </v>
          </cell>
          <cell r="H96" t="str">
            <v>OR00041</v>
          </cell>
          <cell r="I96">
            <v>0</v>
          </cell>
          <cell r="K96" t="str">
            <v>SF00000</v>
          </cell>
          <cell r="L96" t="str">
            <v>Y</v>
          </cell>
          <cell r="M96">
            <v>39674</v>
          </cell>
          <cell r="P96" t="str">
            <v>M</v>
          </cell>
          <cell r="Q96" t="str">
            <v xml:space="preserve">SHRI BHAGWAT  SINGH THAKUR    </v>
          </cell>
          <cell r="R96">
            <v>25056</v>
          </cell>
        </row>
        <row r="97">
          <cell r="D97">
            <v>34885351142</v>
          </cell>
          <cell r="E97">
            <v>73014952339</v>
          </cell>
          <cell r="F97" t="str">
            <v>SG00003</v>
          </cell>
          <cell r="G97" t="str">
            <v xml:space="preserve">GANGARAM  .                   </v>
          </cell>
          <cell r="H97" t="str">
            <v>OR00041</v>
          </cell>
          <cell r="I97">
            <v>0</v>
          </cell>
          <cell r="K97" t="str">
            <v>SF00000</v>
          </cell>
          <cell r="L97" t="str">
            <v>Y</v>
          </cell>
          <cell r="M97">
            <v>39674</v>
          </cell>
          <cell r="P97" t="str">
            <v>M</v>
          </cell>
          <cell r="Q97" t="str">
            <v xml:space="preserve">SHRI  GULAB SINGH             </v>
          </cell>
          <cell r="R97">
            <v>14611</v>
          </cell>
        </row>
        <row r="98">
          <cell r="D98">
            <v>36686263247</v>
          </cell>
          <cell r="E98">
            <v>73014954085</v>
          </cell>
          <cell r="F98" t="str">
            <v>SG00003</v>
          </cell>
          <cell r="G98" t="str">
            <v xml:space="preserve">DEV  BAI S/O RAMESHWAR JI JAT </v>
          </cell>
          <cell r="H98" t="str">
            <v>OR00042</v>
          </cell>
          <cell r="I98">
            <v>0</v>
          </cell>
          <cell r="K98" t="str">
            <v>SF00000</v>
          </cell>
          <cell r="L98" t="str">
            <v>Y</v>
          </cell>
          <cell r="M98">
            <v>39674</v>
          </cell>
          <cell r="P98" t="str">
            <v>F</v>
          </cell>
          <cell r="Q98" t="str">
            <v xml:space="preserve">SHRI RAMESHAWAR  JI   JAT     </v>
          </cell>
          <cell r="R98">
            <v>27742</v>
          </cell>
        </row>
        <row r="99">
          <cell r="D99">
            <v>36686291854</v>
          </cell>
          <cell r="E99">
            <v>73014954085</v>
          </cell>
          <cell r="F99" t="str">
            <v>SG00003</v>
          </cell>
          <cell r="G99" t="str">
            <v xml:space="preserve">DEV  BAI S/O RAMESHWAR JI JAT </v>
          </cell>
          <cell r="H99" t="str">
            <v>OR00042</v>
          </cell>
          <cell r="I99">
            <v>0</v>
          </cell>
          <cell r="K99" t="str">
            <v>SF00000</v>
          </cell>
          <cell r="L99" t="str">
            <v>Y</v>
          </cell>
          <cell r="M99">
            <v>39674</v>
          </cell>
          <cell r="P99" t="str">
            <v>F</v>
          </cell>
          <cell r="Q99" t="str">
            <v xml:space="preserve">SHRI RAMESHAWAR  JI   JAT     </v>
          </cell>
          <cell r="R99">
            <v>27742</v>
          </cell>
        </row>
        <row r="100">
          <cell r="D100">
            <v>33004370155</v>
          </cell>
          <cell r="E100">
            <v>73014957778</v>
          </cell>
          <cell r="F100" t="str">
            <v>SG00003</v>
          </cell>
          <cell r="G100" t="str">
            <v xml:space="preserve">ANAR SINGH  THAKUR            </v>
          </cell>
          <cell r="H100" t="str">
            <v>OR00041</v>
          </cell>
          <cell r="I100">
            <v>0</v>
          </cell>
          <cell r="K100" t="str">
            <v>SF00000</v>
          </cell>
          <cell r="L100" t="str">
            <v>Y</v>
          </cell>
          <cell r="M100">
            <v>39674</v>
          </cell>
          <cell r="P100" t="str">
            <v>M</v>
          </cell>
          <cell r="Q100" t="str">
            <v xml:space="preserve">KARAN SINGH                   </v>
          </cell>
          <cell r="R100">
            <v>26299</v>
          </cell>
        </row>
        <row r="101">
          <cell r="D101">
            <v>37443581544</v>
          </cell>
          <cell r="E101">
            <v>73014957778</v>
          </cell>
          <cell r="F101" t="str">
            <v>SG00003</v>
          </cell>
          <cell r="G101" t="str">
            <v xml:space="preserve">ANAR SINGH  THAKUR            </v>
          </cell>
          <cell r="H101" t="str">
            <v>OR00041</v>
          </cell>
          <cell r="I101">
            <v>0</v>
          </cell>
          <cell r="K101" t="str">
            <v>SF00000</v>
          </cell>
          <cell r="L101" t="str">
            <v>Y</v>
          </cell>
          <cell r="M101">
            <v>39674</v>
          </cell>
          <cell r="P101" t="str">
            <v>M</v>
          </cell>
          <cell r="Q101" t="str">
            <v xml:space="preserve">KARAN SINGH                   </v>
          </cell>
          <cell r="R101">
            <v>26299</v>
          </cell>
        </row>
        <row r="102">
          <cell r="D102">
            <v>63030182509</v>
          </cell>
          <cell r="E102">
            <v>73014962450</v>
          </cell>
          <cell r="F102" t="str">
            <v>SG00005</v>
          </cell>
          <cell r="G102" t="str">
            <v>BRAJENDRA SINGH BABULAL THAKUR</v>
          </cell>
          <cell r="H102" t="str">
            <v>OR00041</v>
          </cell>
          <cell r="I102">
            <v>0</v>
          </cell>
          <cell r="J102" t="str">
            <v xml:space="preserve">AFGPT4442Q          </v>
          </cell>
          <cell r="K102" t="str">
            <v>SF00000</v>
          </cell>
          <cell r="L102" t="str">
            <v>Y</v>
          </cell>
          <cell r="M102">
            <v>39676</v>
          </cell>
          <cell r="P102" t="str">
            <v>M</v>
          </cell>
          <cell r="Q102" t="str">
            <v xml:space="preserve">BABULAL THAKUR                </v>
          </cell>
          <cell r="R102">
            <v>28860</v>
          </cell>
        </row>
        <row r="103">
          <cell r="D103">
            <v>34734080264</v>
          </cell>
          <cell r="E103">
            <v>73014971135</v>
          </cell>
          <cell r="F103" t="str">
            <v>SG00002</v>
          </cell>
          <cell r="G103" t="str">
            <v xml:space="preserve">SHUBHAM  SURANA               </v>
          </cell>
          <cell r="H103" t="str">
            <v>OR00042</v>
          </cell>
          <cell r="I103">
            <v>0</v>
          </cell>
          <cell r="K103" t="str">
            <v>SF00000</v>
          </cell>
          <cell r="L103" t="str">
            <v>Y</v>
          </cell>
          <cell r="M103">
            <v>39678</v>
          </cell>
          <cell r="P103" t="str">
            <v>F</v>
          </cell>
          <cell r="Q103" t="str">
            <v xml:space="preserve">SHEKHAR SURANA                </v>
          </cell>
          <cell r="R103">
            <v>31939</v>
          </cell>
        </row>
        <row r="104">
          <cell r="D104">
            <v>31985060220</v>
          </cell>
          <cell r="E104">
            <v>73015074633</v>
          </cell>
          <cell r="F104" t="str">
            <v>SG00003</v>
          </cell>
          <cell r="G104" t="str">
            <v>JAGDISH SOLANKI SO RATANLAL  S</v>
          </cell>
          <cell r="H104" t="str">
            <v>OR00041</v>
          </cell>
          <cell r="I104">
            <v>0</v>
          </cell>
          <cell r="K104" t="str">
            <v>SF00000</v>
          </cell>
          <cell r="L104" t="str">
            <v>Y</v>
          </cell>
          <cell r="M104">
            <v>39679</v>
          </cell>
          <cell r="P104" t="str">
            <v>M</v>
          </cell>
          <cell r="Q104" t="str">
            <v xml:space="preserve">RATANLAL SOLANKI              </v>
          </cell>
          <cell r="R104">
            <v>22345</v>
          </cell>
        </row>
        <row r="105">
          <cell r="D105">
            <v>37184228749</v>
          </cell>
          <cell r="E105">
            <v>73015089389</v>
          </cell>
          <cell r="F105" t="str">
            <v>SG00003</v>
          </cell>
          <cell r="G105" t="str">
            <v xml:space="preserve">GHASIRAM MALVIYA  SINGH       </v>
          </cell>
          <cell r="H105" t="str">
            <v>OR00041</v>
          </cell>
          <cell r="I105">
            <v>0</v>
          </cell>
          <cell r="K105" t="str">
            <v>SF00000</v>
          </cell>
          <cell r="L105" t="str">
            <v>Y</v>
          </cell>
          <cell r="M105">
            <v>39681</v>
          </cell>
          <cell r="P105" t="str">
            <v>M</v>
          </cell>
          <cell r="Q105" t="str">
            <v xml:space="preserve">DEV SINGH                     </v>
          </cell>
          <cell r="R105">
            <v>17168</v>
          </cell>
        </row>
        <row r="106">
          <cell r="D106">
            <v>31929931208</v>
          </cell>
          <cell r="E106">
            <v>73015094480</v>
          </cell>
          <cell r="F106" t="str">
            <v>SG00003</v>
          </cell>
          <cell r="G106" t="str">
            <v>DEVKARAN PARMAR S/O LATE  BHAN</v>
          </cell>
          <cell r="H106" t="str">
            <v>OR00041</v>
          </cell>
          <cell r="I106">
            <v>0</v>
          </cell>
          <cell r="K106" t="str">
            <v>SF00000</v>
          </cell>
          <cell r="L106" t="str">
            <v>Y</v>
          </cell>
          <cell r="M106">
            <v>39681</v>
          </cell>
          <cell r="P106" t="str">
            <v>M</v>
          </cell>
          <cell r="Q106" t="str">
            <v xml:space="preserve">LATE  BHANWAR JI PARMAR       </v>
          </cell>
          <cell r="R106">
            <v>19530</v>
          </cell>
        </row>
        <row r="107">
          <cell r="D107">
            <v>37545017909</v>
          </cell>
          <cell r="E107">
            <v>73015095202</v>
          </cell>
          <cell r="F107" t="str">
            <v>SG00003</v>
          </cell>
          <cell r="G107" t="str">
            <v xml:space="preserve">BASANTA  BAI  MALVIYA         </v>
          </cell>
          <cell r="H107" t="str">
            <v>OR00042</v>
          </cell>
          <cell r="I107">
            <v>0</v>
          </cell>
          <cell r="K107" t="str">
            <v>SF00000</v>
          </cell>
          <cell r="L107" t="str">
            <v>Y</v>
          </cell>
          <cell r="M107">
            <v>39681</v>
          </cell>
          <cell r="P107" t="str">
            <v>F</v>
          </cell>
          <cell r="Q107" t="str">
            <v xml:space="preserve">SHRI GHASIRAM  MALVIYA        </v>
          </cell>
          <cell r="R107">
            <v>18080</v>
          </cell>
        </row>
        <row r="108">
          <cell r="D108">
            <v>63032243880</v>
          </cell>
          <cell r="E108">
            <v>73015095235</v>
          </cell>
          <cell r="F108" t="str">
            <v>SG00003</v>
          </cell>
          <cell r="G108" t="str">
            <v xml:space="preserve">SUNDER  BAI  SINGH            </v>
          </cell>
          <cell r="H108" t="str">
            <v>OR00042</v>
          </cell>
          <cell r="I108">
            <v>0</v>
          </cell>
          <cell r="K108" t="str">
            <v>SF00000</v>
          </cell>
          <cell r="L108" t="str">
            <v>Y</v>
          </cell>
          <cell r="M108">
            <v>39681</v>
          </cell>
          <cell r="P108" t="str">
            <v>M</v>
          </cell>
          <cell r="Q108" t="str">
            <v xml:space="preserve">SHRI SHER SINGH               </v>
          </cell>
          <cell r="R108">
            <v>18080</v>
          </cell>
        </row>
        <row r="109">
          <cell r="D109">
            <v>33318492454</v>
          </cell>
          <cell r="E109">
            <v>73015095268</v>
          </cell>
          <cell r="F109" t="str">
            <v>SG00003</v>
          </cell>
          <cell r="G109" t="str">
            <v xml:space="preserve">MEHARWAN SINGH  S/O BHAGIRATH </v>
          </cell>
          <cell r="H109" t="str">
            <v>OR00041</v>
          </cell>
          <cell r="I109">
            <v>0</v>
          </cell>
          <cell r="K109" t="str">
            <v>SF00000</v>
          </cell>
          <cell r="L109" t="str">
            <v>Y</v>
          </cell>
          <cell r="M109">
            <v>39681</v>
          </cell>
          <cell r="P109" t="str">
            <v>M</v>
          </cell>
          <cell r="Q109" t="str">
            <v xml:space="preserve">SHRI BHAGIRATH  SENDHAV       </v>
          </cell>
          <cell r="R109">
            <v>17564</v>
          </cell>
        </row>
        <row r="110">
          <cell r="D110">
            <v>35526168071</v>
          </cell>
          <cell r="E110">
            <v>73015095280</v>
          </cell>
          <cell r="F110" t="str">
            <v>SG00003</v>
          </cell>
          <cell r="G110" t="str">
            <v xml:space="preserve">LAXMAN SINGH  SENDHAV         </v>
          </cell>
          <cell r="H110" t="str">
            <v>OR00042</v>
          </cell>
          <cell r="I110">
            <v>0</v>
          </cell>
          <cell r="K110" t="str">
            <v>SF00000</v>
          </cell>
          <cell r="L110" t="str">
            <v>Y</v>
          </cell>
          <cell r="M110">
            <v>39681</v>
          </cell>
          <cell r="P110" t="str">
            <v>M</v>
          </cell>
          <cell r="Q110" t="str">
            <v xml:space="preserve">SHRI BHAGIRATH  SENDHAV       </v>
          </cell>
          <cell r="R110">
            <v>19360</v>
          </cell>
        </row>
        <row r="111">
          <cell r="D111">
            <v>35795333547</v>
          </cell>
          <cell r="E111">
            <v>73015095519</v>
          </cell>
          <cell r="F111" t="str">
            <v>SG00003</v>
          </cell>
          <cell r="G111" t="str">
            <v xml:space="preserve">SURENDRA SINGH  BHIM SINGH    </v>
          </cell>
          <cell r="H111" t="str">
            <v>OR00041</v>
          </cell>
          <cell r="I111">
            <v>0</v>
          </cell>
          <cell r="K111" t="str">
            <v>SF00000</v>
          </cell>
          <cell r="L111" t="str">
            <v>Y</v>
          </cell>
          <cell r="M111">
            <v>39681</v>
          </cell>
          <cell r="P111" t="str">
            <v>M</v>
          </cell>
          <cell r="Q111" t="str">
            <v xml:space="preserve">SHRI BHIM SINGH  THAKUR       </v>
          </cell>
          <cell r="R111">
            <v>28668</v>
          </cell>
        </row>
        <row r="112">
          <cell r="D112">
            <v>63049054746</v>
          </cell>
          <cell r="E112">
            <v>73015254695</v>
          </cell>
          <cell r="F112" t="str">
            <v>SG00003</v>
          </cell>
          <cell r="G112" t="str">
            <v>PRAHALAD SINGH ONKAR SINGH  MA</v>
          </cell>
          <cell r="H112" t="str">
            <v>OR00041</v>
          </cell>
          <cell r="I112">
            <v>0</v>
          </cell>
          <cell r="K112" t="str">
            <v>SF00000</v>
          </cell>
          <cell r="L112" t="str">
            <v>Y</v>
          </cell>
          <cell r="M112">
            <v>39685</v>
          </cell>
          <cell r="P112" t="str">
            <v>M</v>
          </cell>
          <cell r="Q112" t="str">
            <v xml:space="preserve">ONKAR SINGH MALVIYA           </v>
          </cell>
          <cell r="R112">
            <v>21319</v>
          </cell>
        </row>
        <row r="113">
          <cell r="D113">
            <v>37167340499</v>
          </cell>
          <cell r="E113">
            <v>73015299636</v>
          </cell>
          <cell r="F113" t="str">
            <v>SG00003</v>
          </cell>
          <cell r="G113" t="str">
            <v xml:space="preserve">GAJRAJ SINGH  SENDHAV         </v>
          </cell>
          <cell r="H113" t="str">
            <v>OR00041</v>
          </cell>
          <cell r="I113">
            <v>0</v>
          </cell>
          <cell r="K113" t="str">
            <v>SF00000</v>
          </cell>
          <cell r="L113" t="str">
            <v>Y</v>
          </cell>
          <cell r="M113">
            <v>39686</v>
          </cell>
          <cell r="P113" t="str">
            <v>M</v>
          </cell>
          <cell r="Q113" t="str">
            <v xml:space="preserve">DALIP SINGH SENDHAV           </v>
          </cell>
          <cell r="R113">
            <v>29411</v>
          </cell>
        </row>
        <row r="114">
          <cell r="D114">
            <v>32609088751</v>
          </cell>
          <cell r="E114">
            <v>73015299669</v>
          </cell>
          <cell r="F114" t="str">
            <v>SG00003</v>
          </cell>
          <cell r="G114" t="str">
            <v xml:space="preserve">SHANKARLAL  JAT               </v>
          </cell>
          <cell r="H114" t="str">
            <v>OR00041</v>
          </cell>
          <cell r="I114">
            <v>0</v>
          </cell>
          <cell r="K114" t="str">
            <v>SF00000</v>
          </cell>
          <cell r="L114" t="str">
            <v>Y</v>
          </cell>
          <cell r="M114">
            <v>39686</v>
          </cell>
          <cell r="P114" t="str">
            <v>M</v>
          </cell>
          <cell r="Q114" t="str">
            <v xml:space="preserve">REWARAMJI JAT                 </v>
          </cell>
          <cell r="R114">
            <v>30378</v>
          </cell>
        </row>
        <row r="115">
          <cell r="D115">
            <v>63034227232</v>
          </cell>
          <cell r="E115">
            <v>73015299670</v>
          </cell>
          <cell r="F115" t="str">
            <v>SG00005</v>
          </cell>
          <cell r="G115" t="str">
            <v xml:space="preserve">RAHUL  JAT                    </v>
          </cell>
          <cell r="H115" t="str">
            <v>OR00041</v>
          </cell>
          <cell r="I115">
            <v>0</v>
          </cell>
          <cell r="K115" t="str">
            <v>SF00000</v>
          </cell>
          <cell r="L115" t="str">
            <v>Y</v>
          </cell>
          <cell r="M115">
            <v>39686</v>
          </cell>
          <cell r="P115" t="str">
            <v>M</v>
          </cell>
          <cell r="Q115" t="str">
            <v xml:space="preserve">REWARAMJI JAT                 </v>
          </cell>
          <cell r="R115">
            <v>32730</v>
          </cell>
        </row>
        <row r="116">
          <cell r="D116">
            <v>63032244136</v>
          </cell>
          <cell r="E116">
            <v>73015299738</v>
          </cell>
          <cell r="F116" t="str">
            <v>SG00003</v>
          </cell>
          <cell r="G116" t="str">
            <v>HEMRAJ SINGH  S/O SHER SINGH S</v>
          </cell>
          <cell r="H116" t="str">
            <v>OR00041</v>
          </cell>
          <cell r="I116">
            <v>0</v>
          </cell>
          <cell r="K116" t="str">
            <v>SF00000</v>
          </cell>
          <cell r="L116" t="str">
            <v>Y</v>
          </cell>
          <cell r="M116">
            <v>39686</v>
          </cell>
          <cell r="P116" t="str">
            <v>M</v>
          </cell>
          <cell r="Q116" t="str">
            <v xml:space="preserve">SHER SINGH SENDHAV            </v>
          </cell>
          <cell r="R116">
            <v>28186</v>
          </cell>
        </row>
        <row r="117">
          <cell r="D117">
            <v>63034733190</v>
          </cell>
          <cell r="E117">
            <v>73015300835</v>
          </cell>
          <cell r="F117" t="str">
            <v>SG00003</v>
          </cell>
          <cell r="G117" t="str">
            <v xml:space="preserve">MISHAR BAI  PATIDAR           </v>
          </cell>
          <cell r="H117" t="str">
            <v>OR00042</v>
          </cell>
          <cell r="I117">
            <v>0</v>
          </cell>
          <cell r="K117" t="str">
            <v>SF00000</v>
          </cell>
          <cell r="L117" t="str">
            <v>Y</v>
          </cell>
          <cell r="M117">
            <v>39686</v>
          </cell>
          <cell r="P117" t="str">
            <v>F</v>
          </cell>
          <cell r="Q117" t="str">
            <v xml:space="preserve">OMPRAKASH PATIDAR             </v>
          </cell>
          <cell r="R117">
            <v>26665</v>
          </cell>
        </row>
        <row r="118">
          <cell r="D118">
            <v>35084064853</v>
          </cell>
          <cell r="E118">
            <v>73015459669</v>
          </cell>
          <cell r="F118" t="str">
            <v>SG00003</v>
          </cell>
          <cell r="G118" t="str">
            <v xml:space="preserve">CHANDAR SINGH  SENDHAV        </v>
          </cell>
          <cell r="H118" t="str">
            <v>OR00041</v>
          </cell>
          <cell r="I118">
            <v>0</v>
          </cell>
          <cell r="K118" t="str">
            <v>SF00000</v>
          </cell>
          <cell r="L118" t="str">
            <v>Y</v>
          </cell>
          <cell r="M118">
            <v>39688</v>
          </cell>
          <cell r="P118" t="str">
            <v>M</v>
          </cell>
          <cell r="Q118" t="str">
            <v xml:space="preserve">DEVI SINGH SENDHAV            </v>
          </cell>
          <cell r="R118">
            <v>23743</v>
          </cell>
        </row>
        <row r="119">
          <cell r="D119">
            <v>63031166257</v>
          </cell>
          <cell r="E119">
            <v>73015594530</v>
          </cell>
          <cell r="F119" t="str">
            <v>SG00003</v>
          </cell>
          <cell r="G119" t="str">
            <v xml:space="preserve">ATMARAM  KULMI PATIDAR        </v>
          </cell>
          <cell r="H119" t="str">
            <v>OR00041</v>
          </cell>
          <cell r="I119">
            <v>0</v>
          </cell>
          <cell r="K119" t="str">
            <v>SF00000</v>
          </cell>
          <cell r="L119" t="str">
            <v>Y</v>
          </cell>
          <cell r="M119">
            <v>39693</v>
          </cell>
          <cell r="P119" t="str">
            <v>M</v>
          </cell>
          <cell r="Q119" t="str">
            <v xml:space="preserve">SHRI KESHORAM  PATIDAR        </v>
          </cell>
          <cell r="R119">
            <v>25052</v>
          </cell>
        </row>
        <row r="120">
          <cell r="D120">
            <v>63034149137</v>
          </cell>
          <cell r="E120">
            <v>73015617287</v>
          </cell>
          <cell r="F120" t="str">
            <v>SG00003</v>
          </cell>
          <cell r="G120" t="str">
            <v xml:space="preserve">TEJ SINGH  SENDHAV            </v>
          </cell>
          <cell r="H120" t="str">
            <v>OR00041</v>
          </cell>
          <cell r="I120">
            <v>0</v>
          </cell>
          <cell r="K120" t="str">
            <v>SF00000</v>
          </cell>
          <cell r="L120" t="str">
            <v>Y</v>
          </cell>
          <cell r="M120">
            <v>39694</v>
          </cell>
          <cell r="P120" t="str">
            <v>M</v>
          </cell>
          <cell r="Q120" t="str">
            <v xml:space="preserve">NARBAT SINGH SENDHAV          </v>
          </cell>
          <cell r="R120">
            <v>28342</v>
          </cell>
        </row>
        <row r="121">
          <cell r="D121">
            <v>63031196714</v>
          </cell>
          <cell r="E121">
            <v>73015617583</v>
          </cell>
          <cell r="F121" t="str">
            <v>SG00005</v>
          </cell>
          <cell r="G121" t="str">
            <v xml:space="preserve">ESHAN  KHAN                   </v>
          </cell>
          <cell r="H121" t="str">
            <v>OR00041</v>
          </cell>
          <cell r="I121">
            <v>0</v>
          </cell>
          <cell r="K121" t="str">
            <v>SF00000</v>
          </cell>
          <cell r="L121" t="str">
            <v>Y</v>
          </cell>
          <cell r="M121">
            <v>39694</v>
          </cell>
          <cell r="P121" t="str">
            <v>M</v>
          </cell>
          <cell r="Q121" t="str">
            <v xml:space="preserve">NAJARUDDIN KHAN               </v>
          </cell>
          <cell r="R121">
            <v>33298</v>
          </cell>
        </row>
        <row r="122">
          <cell r="D122">
            <v>33740374424</v>
          </cell>
          <cell r="E122">
            <v>73015946709</v>
          </cell>
          <cell r="F122" t="str">
            <v>SG00003</v>
          </cell>
          <cell r="G122" t="str">
            <v xml:space="preserve">PRAGATI SWAYAM SAHAYATA SAMUH </v>
          </cell>
          <cell r="H122" t="str">
            <v>OR00095</v>
          </cell>
          <cell r="I122">
            <v>0</v>
          </cell>
          <cell r="K122" t="str">
            <v>SF00000</v>
          </cell>
          <cell r="L122" t="str">
            <v>Y</v>
          </cell>
          <cell r="M122">
            <v>39702</v>
          </cell>
        </row>
        <row r="123">
          <cell r="D123">
            <v>36703728559</v>
          </cell>
          <cell r="E123">
            <v>73015955770</v>
          </cell>
          <cell r="F123" t="str">
            <v>SG00003</v>
          </cell>
          <cell r="G123" t="str">
            <v xml:space="preserve">SHRIRAM SWAYAM SAHAYATA SAMUH </v>
          </cell>
          <cell r="H123" t="str">
            <v>OR00095</v>
          </cell>
          <cell r="I123">
            <v>0</v>
          </cell>
          <cell r="K123" t="str">
            <v>SF00000</v>
          </cell>
          <cell r="L123" t="str">
            <v>Y</v>
          </cell>
          <cell r="M123">
            <v>39702</v>
          </cell>
        </row>
        <row r="124">
          <cell r="D124">
            <v>31616194292</v>
          </cell>
          <cell r="E124">
            <v>73016002077</v>
          </cell>
          <cell r="F124" t="str">
            <v>SG00003</v>
          </cell>
          <cell r="G124" t="str">
            <v>MOTI SINGH SO KUWAR JI RAM  SE</v>
          </cell>
          <cell r="H124" t="str">
            <v>OR00041</v>
          </cell>
          <cell r="I124">
            <v>0</v>
          </cell>
          <cell r="K124" t="str">
            <v>SF00000</v>
          </cell>
          <cell r="L124" t="str">
            <v>Y</v>
          </cell>
          <cell r="M124">
            <v>39703</v>
          </cell>
          <cell r="P124" t="str">
            <v>M</v>
          </cell>
          <cell r="Q124" t="str">
            <v xml:space="preserve">KUWAR JI RAM SENDHAV          </v>
          </cell>
          <cell r="R124">
            <v>17899</v>
          </cell>
        </row>
        <row r="125">
          <cell r="D125">
            <v>33828458309</v>
          </cell>
          <cell r="E125">
            <v>73016002612</v>
          </cell>
          <cell r="F125" t="str">
            <v>SG00003</v>
          </cell>
          <cell r="G125" t="str">
            <v>SOBHAL SINGH S/O DILIP SINGH T</v>
          </cell>
          <cell r="H125" t="str">
            <v>OR00041</v>
          </cell>
          <cell r="I125">
            <v>0</v>
          </cell>
          <cell r="K125" t="str">
            <v>SF00000</v>
          </cell>
          <cell r="L125" t="str">
            <v>Y</v>
          </cell>
          <cell r="M125">
            <v>39703</v>
          </cell>
          <cell r="P125" t="str">
            <v>M</v>
          </cell>
          <cell r="Q125" t="str">
            <v xml:space="preserve">DILIP SINGH THAKUR            </v>
          </cell>
          <cell r="R125">
            <v>27390</v>
          </cell>
        </row>
        <row r="126">
          <cell r="D126">
            <v>35978814599</v>
          </cell>
          <cell r="E126">
            <v>73016002623</v>
          </cell>
          <cell r="F126" t="str">
            <v>SG00003</v>
          </cell>
          <cell r="G126" t="str">
            <v xml:space="preserve">PAVITRA BAI THAKUR W/O SOBHAL </v>
          </cell>
          <cell r="H126" t="str">
            <v>OR00042</v>
          </cell>
          <cell r="I126">
            <v>0</v>
          </cell>
          <cell r="K126" t="str">
            <v>SF00000</v>
          </cell>
          <cell r="L126" t="str">
            <v>Y</v>
          </cell>
          <cell r="M126">
            <v>39703</v>
          </cell>
          <cell r="P126" t="str">
            <v>F</v>
          </cell>
          <cell r="Q126" t="str">
            <v xml:space="preserve">SOBHAL SINGH THAKUR           </v>
          </cell>
          <cell r="R126">
            <v>26660</v>
          </cell>
        </row>
        <row r="127">
          <cell r="D127">
            <v>33214262733</v>
          </cell>
          <cell r="E127">
            <v>73016039813</v>
          </cell>
          <cell r="F127" t="str">
            <v>SG00003</v>
          </cell>
          <cell r="G127" t="str">
            <v xml:space="preserve">MAMTA BAI THAKUR              </v>
          </cell>
          <cell r="H127" t="str">
            <v>OR00042</v>
          </cell>
          <cell r="I127">
            <v>0</v>
          </cell>
          <cell r="K127" t="str">
            <v>SF00000</v>
          </cell>
          <cell r="L127" t="str">
            <v>Y</v>
          </cell>
          <cell r="M127">
            <v>39706</v>
          </cell>
          <cell r="P127" t="str">
            <v>F</v>
          </cell>
          <cell r="Q127" t="str">
            <v xml:space="preserve">BHADAR SINGH                  </v>
          </cell>
          <cell r="R127">
            <v>30290</v>
          </cell>
        </row>
        <row r="128">
          <cell r="D128">
            <v>63034371637</v>
          </cell>
          <cell r="E128">
            <v>73016092607</v>
          </cell>
          <cell r="F128" t="str">
            <v>SG00003</v>
          </cell>
          <cell r="G128" t="str">
            <v xml:space="preserve">PREM SINGH  VERMA             </v>
          </cell>
          <cell r="H128" t="str">
            <v>OR00041</v>
          </cell>
          <cell r="I128">
            <v>0</v>
          </cell>
          <cell r="K128" t="str">
            <v>SF00000</v>
          </cell>
          <cell r="L128" t="str">
            <v>Y</v>
          </cell>
          <cell r="M128">
            <v>39707</v>
          </cell>
          <cell r="P128" t="str">
            <v>M</v>
          </cell>
          <cell r="Q128" t="str">
            <v xml:space="preserve">SHRI SHADILAL VERMA           </v>
          </cell>
          <cell r="R128">
            <v>20090</v>
          </cell>
        </row>
        <row r="129">
          <cell r="D129">
            <v>35608773824</v>
          </cell>
          <cell r="E129">
            <v>73016180299</v>
          </cell>
          <cell r="F129" t="str">
            <v>SG00003</v>
          </cell>
          <cell r="G129" t="str">
            <v xml:space="preserve">GULAB SINGH  THAKUR           </v>
          </cell>
          <cell r="H129" t="str">
            <v>OR00041</v>
          </cell>
          <cell r="I129">
            <v>0</v>
          </cell>
          <cell r="K129" t="str">
            <v>SF00000</v>
          </cell>
          <cell r="L129" t="str">
            <v>Y</v>
          </cell>
          <cell r="M129">
            <v>39708</v>
          </cell>
          <cell r="P129" t="str">
            <v>M</v>
          </cell>
          <cell r="Q129" t="str">
            <v xml:space="preserve">SHRI HIMMAT SINGH THAKUR      </v>
          </cell>
          <cell r="R129">
            <v>21169</v>
          </cell>
        </row>
        <row r="130">
          <cell r="D130">
            <v>35821019941</v>
          </cell>
          <cell r="E130">
            <v>73016180324</v>
          </cell>
          <cell r="F130" t="str">
            <v>SG00003</v>
          </cell>
          <cell r="G130" t="str">
            <v xml:space="preserve">KAMAL SINGH  SENDHAV          </v>
          </cell>
          <cell r="H130" t="str">
            <v>OR00041</v>
          </cell>
          <cell r="I130">
            <v>0</v>
          </cell>
          <cell r="K130" t="str">
            <v>SF00000</v>
          </cell>
          <cell r="L130" t="str">
            <v>Y</v>
          </cell>
          <cell r="M130">
            <v>39708</v>
          </cell>
          <cell r="P130" t="str">
            <v>M</v>
          </cell>
          <cell r="Q130" t="str">
            <v xml:space="preserve">SRI HAMIR SINGH SENDHAV       </v>
          </cell>
          <cell r="R130">
            <v>24387</v>
          </cell>
        </row>
        <row r="131">
          <cell r="D131">
            <v>35614389692</v>
          </cell>
          <cell r="E131">
            <v>73016262661</v>
          </cell>
          <cell r="F131" t="str">
            <v>SG00003</v>
          </cell>
          <cell r="G131" t="str">
            <v>MANOHAR SINGH S/O SARDAR SINGH</v>
          </cell>
          <cell r="H131" t="str">
            <v>OR00041</v>
          </cell>
          <cell r="I131">
            <v>0</v>
          </cell>
          <cell r="K131" t="str">
            <v>SF00000</v>
          </cell>
          <cell r="L131" t="str">
            <v>Y</v>
          </cell>
          <cell r="M131">
            <v>39710</v>
          </cell>
          <cell r="P131" t="str">
            <v>M</v>
          </cell>
          <cell r="Q131" t="str">
            <v xml:space="preserve">SARDAR SINGH                  </v>
          </cell>
          <cell r="R131">
            <v>21672</v>
          </cell>
        </row>
        <row r="132">
          <cell r="D132">
            <v>32151609024</v>
          </cell>
          <cell r="E132">
            <v>73016273912</v>
          </cell>
          <cell r="F132" t="str">
            <v>SG00003</v>
          </cell>
          <cell r="G132" t="str">
            <v xml:space="preserve">HARENDRA  SINGH  SENDHAV      </v>
          </cell>
          <cell r="H132" t="str">
            <v>OR00041</v>
          </cell>
          <cell r="I132">
            <v>0</v>
          </cell>
          <cell r="K132" t="str">
            <v>SF00000</v>
          </cell>
          <cell r="L132" t="str">
            <v>Y</v>
          </cell>
          <cell r="M132">
            <v>39710</v>
          </cell>
          <cell r="P132" t="str">
            <v>M</v>
          </cell>
          <cell r="Q132" t="str">
            <v xml:space="preserve">SHRISAWAI SINGH SENDHAV       </v>
          </cell>
          <cell r="R132">
            <v>31321</v>
          </cell>
        </row>
        <row r="133">
          <cell r="D133">
            <v>63032647191</v>
          </cell>
          <cell r="E133">
            <v>73016273912</v>
          </cell>
          <cell r="F133" t="str">
            <v>SG00003</v>
          </cell>
          <cell r="G133" t="str">
            <v xml:space="preserve">HARENDRA  SINGH  SENDHAV      </v>
          </cell>
          <cell r="H133" t="str">
            <v>OR00041</v>
          </cell>
          <cell r="I133">
            <v>0</v>
          </cell>
          <cell r="K133" t="str">
            <v>SF00000</v>
          </cell>
          <cell r="L133" t="str">
            <v>Y</v>
          </cell>
          <cell r="M133">
            <v>39710</v>
          </cell>
          <cell r="P133" t="str">
            <v>M</v>
          </cell>
          <cell r="Q133" t="str">
            <v xml:space="preserve">SHRISAWAI SINGH SENDHAV       </v>
          </cell>
          <cell r="R133">
            <v>31321</v>
          </cell>
        </row>
        <row r="134">
          <cell r="D134">
            <v>37191983441</v>
          </cell>
          <cell r="E134">
            <v>73016273956</v>
          </cell>
          <cell r="F134" t="str">
            <v>SG00003</v>
          </cell>
          <cell r="G134" t="str">
            <v xml:space="preserve">NARENDRA SINGH  SENDHAV       </v>
          </cell>
          <cell r="H134" t="str">
            <v>OR00041</v>
          </cell>
          <cell r="I134">
            <v>0</v>
          </cell>
          <cell r="K134" t="str">
            <v>SF00000</v>
          </cell>
          <cell r="L134" t="str">
            <v>Y</v>
          </cell>
          <cell r="M134">
            <v>39710</v>
          </cell>
          <cell r="P134" t="str">
            <v>M</v>
          </cell>
          <cell r="Q134" t="str">
            <v xml:space="preserve">SHRISAWAI SINGH SENDHAV       </v>
          </cell>
          <cell r="R134">
            <v>32265</v>
          </cell>
        </row>
        <row r="135">
          <cell r="D135">
            <v>37192013084</v>
          </cell>
          <cell r="E135">
            <v>73016273956</v>
          </cell>
          <cell r="F135" t="str">
            <v>SG00003</v>
          </cell>
          <cell r="G135" t="str">
            <v xml:space="preserve">NARENDRA SINGH  SENDHAV       </v>
          </cell>
          <cell r="H135" t="str">
            <v>OR00041</v>
          </cell>
          <cell r="I135">
            <v>0</v>
          </cell>
          <cell r="K135" t="str">
            <v>SF00000</v>
          </cell>
          <cell r="L135" t="str">
            <v>Y</v>
          </cell>
          <cell r="M135">
            <v>39710</v>
          </cell>
          <cell r="P135" t="str">
            <v>M</v>
          </cell>
          <cell r="Q135" t="str">
            <v xml:space="preserve">SHRISAWAI SINGH SENDHAV       </v>
          </cell>
          <cell r="R135">
            <v>32265</v>
          </cell>
        </row>
        <row r="136">
          <cell r="D136">
            <v>32261393541</v>
          </cell>
          <cell r="E136">
            <v>73016324969</v>
          </cell>
          <cell r="F136" t="str">
            <v>SG00003</v>
          </cell>
          <cell r="G136" t="str">
            <v xml:space="preserve">SAWAI SINGH  SENDHAV          </v>
          </cell>
          <cell r="H136" t="str">
            <v>OR00041</v>
          </cell>
          <cell r="I136">
            <v>0</v>
          </cell>
          <cell r="K136" t="str">
            <v>SF00000</v>
          </cell>
          <cell r="L136" t="str">
            <v>Y</v>
          </cell>
          <cell r="M136">
            <v>39711</v>
          </cell>
          <cell r="P136" t="str">
            <v>M</v>
          </cell>
          <cell r="Q136" t="str">
            <v xml:space="preserve">SHRI RANJIT SINGH SEBDHAV     </v>
          </cell>
          <cell r="R136">
            <v>22074</v>
          </cell>
        </row>
        <row r="137">
          <cell r="D137">
            <v>36687374310</v>
          </cell>
          <cell r="E137">
            <v>73016359028</v>
          </cell>
          <cell r="F137" t="str">
            <v>SG00003</v>
          </cell>
          <cell r="G137" t="str">
            <v xml:space="preserve">ROOP SINGH  THAKUR            </v>
          </cell>
          <cell r="H137" t="str">
            <v>OR00041</v>
          </cell>
          <cell r="I137">
            <v>0</v>
          </cell>
          <cell r="K137" t="str">
            <v>SF00000</v>
          </cell>
          <cell r="L137" t="str">
            <v>Y</v>
          </cell>
          <cell r="M137">
            <v>39713</v>
          </cell>
          <cell r="P137" t="str">
            <v>M</v>
          </cell>
          <cell r="Q137" t="str">
            <v xml:space="preserve">SHRI RAM  SINGH THAKUR        </v>
          </cell>
          <cell r="R137">
            <v>30182</v>
          </cell>
        </row>
        <row r="138">
          <cell r="D138">
            <v>35817381636</v>
          </cell>
          <cell r="E138">
            <v>73016359062</v>
          </cell>
          <cell r="F138" t="str">
            <v>SG00003</v>
          </cell>
          <cell r="G138" t="str">
            <v xml:space="preserve">NARENDRA SINGH  BHIM SINGH    </v>
          </cell>
          <cell r="H138" t="str">
            <v>OR00041</v>
          </cell>
          <cell r="I138">
            <v>0</v>
          </cell>
          <cell r="K138" t="str">
            <v>SF00000</v>
          </cell>
          <cell r="L138" t="str">
            <v>Y</v>
          </cell>
          <cell r="M138">
            <v>39713</v>
          </cell>
          <cell r="P138" t="str">
            <v>M</v>
          </cell>
          <cell r="Q138" t="str">
            <v xml:space="preserve">SHRI BHIM SINGH THAKUR        </v>
          </cell>
          <cell r="R138">
            <v>30317</v>
          </cell>
        </row>
        <row r="139">
          <cell r="D139">
            <v>35817371491</v>
          </cell>
          <cell r="E139">
            <v>73016359084</v>
          </cell>
          <cell r="F139" t="str">
            <v>SG00003</v>
          </cell>
          <cell r="G139" t="str">
            <v xml:space="preserve">DASHRATH SINGH  BHIM SINGH    </v>
          </cell>
          <cell r="H139" t="str">
            <v>OR00041</v>
          </cell>
          <cell r="I139">
            <v>0</v>
          </cell>
          <cell r="K139" t="str">
            <v>SF00000</v>
          </cell>
          <cell r="L139" t="str">
            <v>Y</v>
          </cell>
          <cell r="M139">
            <v>39713</v>
          </cell>
          <cell r="P139" t="str">
            <v>M</v>
          </cell>
          <cell r="Q139" t="str">
            <v xml:space="preserve">SHRI BHIM SINGH THAKUR        </v>
          </cell>
          <cell r="R139">
            <v>31080</v>
          </cell>
        </row>
        <row r="140">
          <cell r="D140">
            <v>32429023730</v>
          </cell>
          <cell r="E140">
            <v>73016364298</v>
          </cell>
          <cell r="F140" t="str">
            <v>SG00003</v>
          </cell>
          <cell r="G140" t="str">
            <v xml:space="preserve">BABULAL  THAKUR               </v>
          </cell>
          <cell r="H140" t="str">
            <v>OR00041</v>
          </cell>
          <cell r="I140">
            <v>0</v>
          </cell>
          <cell r="K140" t="str">
            <v>SF00000</v>
          </cell>
          <cell r="L140" t="str">
            <v>Y</v>
          </cell>
          <cell r="M140">
            <v>39713</v>
          </cell>
          <cell r="P140" t="str">
            <v>M</v>
          </cell>
          <cell r="Q140" t="str">
            <v xml:space="preserve">HIMMAT SINGH THAKUR           </v>
          </cell>
          <cell r="R140">
            <v>24296</v>
          </cell>
        </row>
        <row r="141">
          <cell r="D141">
            <v>35032686220</v>
          </cell>
          <cell r="E141">
            <v>73016364298</v>
          </cell>
          <cell r="F141" t="str">
            <v>SG00005</v>
          </cell>
          <cell r="G141" t="str">
            <v xml:space="preserve">BABULAL  THAKUR               </v>
          </cell>
          <cell r="H141" t="str">
            <v>OR00041</v>
          </cell>
          <cell r="I141">
            <v>0</v>
          </cell>
          <cell r="K141" t="str">
            <v>SF00000</v>
          </cell>
          <cell r="L141" t="str">
            <v>Y</v>
          </cell>
          <cell r="M141">
            <v>39713</v>
          </cell>
          <cell r="P141" t="str">
            <v>M</v>
          </cell>
          <cell r="Q141" t="str">
            <v xml:space="preserve">HIMMAT SINGH THAKUR           </v>
          </cell>
          <cell r="R141">
            <v>24296</v>
          </cell>
        </row>
        <row r="142">
          <cell r="D142">
            <v>63034372109</v>
          </cell>
          <cell r="E142">
            <v>73016365973</v>
          </cell>
          <cell r="F142" t="str">
            <v>SG00003</v>
          </cell>
          <cell r="G142" t="str">
            <v xml:space="preserve">MUNSHI LAL  MALVIYA           </v>
          </cell>
          <cell r="H142" t="str">
            <v>OR00041</v>
          </cell>
          <cell r="I142">
            <v>0</v>
          </cell>
          <cell r="K142" t="str">
            <v>SF00000</v>
          </cell>
          <cell r="L142" t="str">
            <v>Y</v>
          </cell>
          <cell r="M142">
            <v>39713</v>
          </cell>
          <cell r="P142" t="str">
            <v>M</v>
          </cell>
          <cell r="Q142" t="str">
            <v xml:space="preserve">URJANLAL MALVIYA              </v>
          </cell>
          <cell r="R142">
            <v>17485</v>
          </cell>
        </row>
        <row r="143">
          <cell r="D143">
            <v>35140126105</v>
          </cell>
          <cell r="E143">
            <v>73016458803</v>
          </cell>
          <cell r="F143" t="str">
            <v>SG00003</v>
          </cell>
          <cell r="G143" t="str">
            <v xml:space="preserve">MEHARBAN SINGH  THAKUR        </v>
          </cell>
          <cell r="H143" t="str">
            <v>OR00041</v>
          </cell>
          <cell r="I143">
            <v>0</v>
          </cell>
          <cell r="K143" t="str">
            <v>SF00000</v>
          </cell>
          <cell r="L143" t="str">
            <v>Y</v>
          </cell>
          <cell r="M143">
            <v>39714</v>
          </cell>
          <cell r="P143" t="str">
            <v>M</v>
          </cell>
          <cell r="Q143" t="str">
            <v xml:space="preserve">SHRI BONDER  SINGH THAKUR     </v>
          </cell>
          <cell r="R143">
            <v>18091</v>
          </cell>
        </row>
        <row r="144">
          <cell r="D144">
            <v>63033305417</v>
          </cell>
          <cell r="E144">
            <v>73016483828</v>
          </cell>
          <cell r="F144" t="str">
            <v>SG00003</v>
          </cell>
          <cell r="G144" t="str">
            <v xml:space="preserve">VIKRAM SINGH  THAKUR          </v>
          </cell>
          <cell r="H144" t="str">
            <v>OR00041</v>
          </cell>
          <cell r="I144">
            <v>0</v>
          </cell>
          <cell r="K144" t="str">
            <v>SF00000</v>
          </cell>
          <cell r="L144" t="str">
            <v>Y</v>
          </cell>
          <cell r="M144">
            <v>39717</v>
          </cell>
          <cell r="P144" t="str">
            <v>M</v>
          </cell>
          <cell r="Q144" t="str">
            <v xml:space="preserve">SRI BHAIRU SINGH THAKUR       </v>
          </cell>
          <cell r="R144">
            <v>24838</v>
          </cell>
        </row>
        <row r="145">
          <cell r="D145">
            <v>33038464998</v>
          </cell>
          <cell r="E145">
            <v>73016484356</v>
          </cell>
          <cell r="F145" t="str">
            <v>SG00003</v>
          </cell>
          <cell r="G145" t="str">
            <v xml:space="preserve">SURENDRA SINGH  THAKUR        </v>
          </cell>
          <cell r="H145" t="str">
            <v>OR00041</v>
          </cell>
          <cell r="I145">
            <v>0</v>
          </cell>
          <cell r="K145" t="str">
            <v>SF00000</v>
          </cell>
          <cell r="L145" t="str">
            <v>Y</v>
          </cell>
          <cell r="M145">
            <v>39717</v>
          </cell>
          <cell r="P145" t="str">
            <v>M</v>
          </cell>
          <cell r="Q145" t="str">
            <v xml:space="preserve">SRI NARAYAN SINGH THAKUR      </v>
          </cell>
          <cell r="R145">
            <v>30930</v>
          </cell>
        </row>
        <row r="146">
          <cell r="D146">
            <v>36686107196</v>
          </cell>
          <cell r="E146">
            <v>73016488044</v>
          </cell>
          <cell r="F146" t="str">
            <v>SG00003</v>
          </cell>
          <cell r="G146" t="str">
            <v xml:space="preserve">DEVKARAN  SINGH  THAKUR       </v>
          </cell>
          <cell r="H146" t="str">
            <v>OR00041</v>
          </cell>
          <cell r="I146">
            <v>0</v>
          </cell>
          <cell r="K146" t="str">
            <v>SF00000</v>
          </cell>
          <cell r="L146" t="str">
            <v>Y</v>
          </cell>
          <cell r="M146">
            <v>39717</v>
          </cell>
          <cell r="P146" t="str">
            <v>M</v>
          </cell>
          <cell r="Q146" t="str">
            <v xml:space="preserve">SRI MOTI  SINGH THAKUR        </v>
          </cell>
          <cell r="R146">
            <v>27215</v>
          </cell>
        </row>
        <row r="147">
          <cell r="D147">
            <v>36686170918</v>
          </cell>
          <cell r="E147">
            <v>73016488044</v>
          </cell>
          <cell r="F147" t="str">
            <v>SG00003</v>
          </cell>
          <cell r="G147" t="str">
            <v xml:space="preserve">DEVKARAN  SINGH  THAKUR       </v>
          </cell>
          <cell r="H147" t="str">
            <v>OR00041</v>
          </cell>
          <cell r="I147">
            <v>0</v>
          </cell>
          <cell r="K147" t="str">
            <v>SF00000</v>
          </cell>
          <cell r="L147" t="str">
            <v>Y</v>
          </cell>
          <cell r="M147">
            <v>39717</v>
          </cell>
          <cell r="P147" t="str">
            <v>M</v>
          </cell>
          <cell r="Q147" t="str">
            <v xml:space="preserve">SRI MOTI  SINGH THAKUR        </v>
          </cell>
          <cell r="R147">
            <v>27215</v>
          </cell>
        </row>
        <row r="148">
          <cell r="D148">
            <v>34393115705</v>
          </cell>
          <cell r="E148">
            <v>73016622944</v>
          </cell>
          <cell r="F148" t="str">
            <v>SG00003</v>
          </cell>
          <cell r="G148" t="str">
            <v xml:space="preserve">SODAN SINGH  SEWARAM KHATI    </v>
          </cell>
          <cell r="H148" t="str">
            <v>OR00041</v>
          </cell>
          <cell r="I148">
            <v>0</v>
          </cell>
          <cell r="K148" t="str">
            <v>SF00000</v>
          </cell>
          <cell r="L148" t="str">
            <v>Y</v>
          </cell>
          <cell r="M148">
            <v>39720</v>
          </cell>
          <cell r="P148" t="str">
            <v>M</v>
          </cell>
          <cell r="Q148" t="str">
            <v xml:space="preserve">SEWARAM VERMA                 </v>
          </cell>
          <cell r="R148">
            <v>27847</v>
          </cell>
        </row>
        <row r="149">
          <cell r="D149">
            <v>36971384315</v>
          </cell>
          <cell r="E149">
            <v>73017003488</v>
          </cell>
          <cell r="F149" t="str">
            <v>SG00003</v>
          </cell>
          <cell r="G149" t="str">
            <v xml:space="preserve">SHIVNARAYAN  PATIDAR          </v>
          </cell>
          <cell r="H149" t="str">
            <v>OR00041</v>
          </cell>
          <cell r="I149">
            <v>0</v>
          </cell>
          <cell r="K149" t="str">
            <v>SF00000</v>
          </cell>
          <cell r="L149" t="str">
            <v>Y</v>
          </cell>
          <cell r="M149">
            <v>39731</v>
          </cell>
          <cell r="P149" t="str">
            <v>M</v>
          </cell>
          <cell r="Q149" t="str">
            <v xml:space="preserve">HARISINGH PATIDAR             </v>
          </cell>
          <cell r="R149">
            <v>19159</v>
          </cell>
        </row>
        <row r="150">
          <cell r="D150">
            <v>36971510828</v>
          </cell>
          <cell r="E150">
            <v>73017003488</v>
          </cell>
          <cell r="F150" t="str">
            <v>SG00003</v>
          </cell>
          <cell r="G150" t="str">
            <v xml:space="preserve">SHIVNARAYAN  PATIDAR          </v>
          </cell>
          <cell r="H150" t="str">
            <v>OR00041</v>
          </cell>
          <cell r="I150">
            <v>0</v>
          </cell>
          <cell r="K150" t="str">
            <v>SF00000</v>
          </cell>
          <cell r="L150" t="str">
            <v>Y</v>
          </cell>
          <cell r="M150">
            <v>39731</v>
          </cell>
          <cell r="P150" t="str">
            <v>M</v>
          </cell>
          <cell r="Q150" t="str">
            <v xml:space="preserve">HARISINGH PATIDAR             </v>
          </cell>
          <cell r="R150">
            <v>19159</v>
          </cell>
        </row>
        <row r="151">
          <cell r="D151">
            <v>36975281281</v>
          </cell>
          <cell r="E151">
            <v>73017030309</v>
          </cell>
          <cell r="F151" t="str">
            <v>SG00003</v>
          </cell>
          <cell r="G151" t="str">
            <v xml:space="preserve">DHEERAJ SINGH  THAKUR         </v>
          </cell>
          <cell r="H151" t="str">
            <v>OR00041</v>
          </cell>
          <cell r="I151">
            <v>0</v>
          </cell>
          <cell r="K151" t="str">
            <v>SF00000</v>
          </cell>
          <cell r="L151" t="str">
            <v>Y</v>
          </cell>
          <cell r="M151">
            <v>39731</v>
          </cell>
          <cell r="P151" t="str">
            <v>M</v>
          </cell>
          <cell r="Q151" t="str">
            <v xml:space="preserve">TAKHAT SINGH THAKUR           </v>
          </cell>
          <cell r="R151">
            <v>25295</v>
          </cell>
        </row>
        <row r="152">
          <cell r="D152">
            <v>34829726777</v>
          </cell>
          <cell r="E152">
            <v>73017090165</v>
          </cell>
          <cell r="F152" t="str">
            <v>SG00003</v>
          </cell>
          <cell r="G152" t="str">
            <v>LAXMAN SINGH  S/O KISHORILAL P</v>
          </cell>
          <cell r="H152" t="str">
            <v>OR00041</v>
          </cell>
          <cell r="I152">
            <v>0</v>
          </cell>
          <cell r="K152" t="str">
            <v>SF00000</v>
          </cell>
          <cell r="L152" t="str">
            <v>Y</v>
          </cell>
          <cell r="M152">
            <v>39734</v>
          </cell>
          <cell r="P152" t="str">
            <v>M</v>
          </cell>
          <cell r="Q152" t="str">
            <v xml:space="preserve">KISHORILAL PANWAR             </v>
          </cell>
          <cell r="R152">
            <v>17807</v>
          </cell>
        </row>
        <row r="153">
          <cell r="D153">
            <v>34829729213</v>
          </cell>
          <cell r="E153">
            <v>73017090165</v>
          </cell>
          <cell r="F153" t="str">
            <v>SG00003</v>
          </cell>
          <cell r="G153" t="str">
            <v>LAXMAN SINGH  S/O KISHORILAL P</v>
          </cell>
          <cell r="H153" t="str">
            <v>OR00041</v>
          </cell>
          <cell r="I153">
            <v>0</v>
          </cell>
          <cell r="K153" t="str">
            <v>SF00000</v>
          </cell>
          <cell r="L153" t="str">
            <v>Y</v>
          </cell>
          <cell r="M153">
            <v>39734</v>
          </cell>
          <cell r="P153" t="str">
            <v>M</v>
          </cell>
          <cell r="Q153" t="str">
            <v xml:space="preserve">KISHORILAL PANWAR             </v>
          </cell>
          <cell r="R153">
            <v>17807</v>
          </cell>
        </row>
        <row r="154">
          <cell r="D154">
            <v>37076815275</v>
          </cell>
          <cell r="E154">
            <v>73017090245</v>
          </cell>
          <cell r="F154" t="str">
            <v>SG00003</v>
          </cell>
          <cell r="G154" t="str">
            <v xml:space="preserve">KISHAN SINGH PARMAR           </v>
          </cell>
          <cell r="H154" t="str">
            <v>OR00041</v>
          </cell>
          <cell r="I154">
            <v>0</v>
          </cell>
          <cell r="K154" t="str">
            <v>SF00000</v>
          </cell>
          <cell r="L154" t="str">
            <v>Y</v>
          </cell>
          <cell r="M154">
            <v>39734</v>
          </cell>
          <cell r="P154" t="str">
            <v>M</v>
          </cell>
          <cell r="Q154" t="str">
            <v xml:space="preserve">RAMLAL PARMAR                 </v>
          </cell>
          <cell r="R154">
            <v>25934</v>
          </cell>
        </row>
        <row r="155">
          <cell r="D155">
            <v>37076826117</v>
          </cell>
          <cell r="E155">
            <v>73017090245</v>
          </cell>
          <cell r="F155" t="str">
            <v>SG00003</v>
          </cell>
          <cell r="G155" t="str">
            <v xml:space="preserve">KISHAN SINGH PARMAR           </v>
          </cell>
          <cell r="H155" t="str">
            <v>OR00041</v>
          </cell>
          <cell r="I155">
            <v>0</v>
          </cell>
          <cell r="K155" t="str">
            <v>SF00000</v>
          </cell>
          <cell r="L155" t="str">
            <v>Y</v>
          </cell>
          <cell r="M155">
            <v>39734</v>
          </cell>
          <cell r="P155" t="str">
            <v>M</v>
          </cell>
          <cell r="Q155" t="str">
            <v xml:space="preserve">RAMLAL PARMAR                 </v>
          </cell>
          <cell r="R155">
            <v>25934</v>
          </cell>
        </row>
        <row r="156">
          <cell r="D156">
            <v>32183033212</v>
          </cell>
          <cell r="E156">
            <v>73017109655</v>
          </cell>
          <cell r="F156" t="str">
            <v>SG00003</v>
          </cell>
          <cell r="G156" t="str">
            <v xml:space="preserve">SHIVRAM  PARMAR               </v>
          </cell>
          <cell r="H156" t="str">
            <v>OR00041</v>
          </cell>
          <cell r="I156">
            <v>0</v>
          </cell>
          <cell r="K156" t="str">
            <v>SF00000</v>
          </cell>
          <cell r="L156" t="str">
            <v>Y</v>
          </cell>
          <cell r="M156">
            <v>39734</v>
          </cell>
          <cell r="P156" t="str">
            <v>M</v>
          </cell>
          <cell r="Q156" t="str">
            <v xml:space="preserve">DARYAV SINGH PARMAR           </v>
          </cell>
          <cell r="R156">
            <v>18516</v>
          </cell>
        </row>
        <row r="157">
          <cell r="D157">
            <v>63034055271</v>
          </cell>
          <cell r="E157">
            <v>73017157043</v>
          </cell>
          <cell r="F157" t="str">
            <v>SG00003</v>
          </cell>
          <cell r="G157" t="str">
            <v xml:space="preserve">OMKAR SINGH  SENDHAV          </v>
          </cell>
          <cell r="H157" t="str">
            <v>OR00041</v>
          </cell>
          <cell r="I157">
            <v>0</v>
          </cell>
          <cell r="K157" t="str">
            <v>SF00000</v>
          </cell>
          <cell r="L157" t="str">
            <v>Y</v>
          </cell>
          <cell r="M157">
            <v>39735</v>
          </cell>
          <cell r="P157" t="str">
            <v>M</v>
          </cell>
          <cell r="Q157" t="str">
            <v xml:space="preserve">SHRI CHHITAJI SENDHAV         </v>
          </cell>
          <cell r="R157">
            <v>13150</v>
          </cell>
        </row>
        <row r="158">
          <cell r="D158">
            <v>32883532759</v>
          </cell>
          <cell r="E158">
            <v>73017330347</v>
          </cell>
          <cell r="F158" t="str">
            <v>SG00003</v>
          </cell>
          <cell r="G158" t="str">
            <v xml:space="preserve">PHOOL SINGH  SENDHAV          </v>
          </cell>
          <cell r="H158" t="str">
            <v>OR00041</v>
          </cell>
          <cell r="I158">
            <v>0</v>
          </cell>
          <cell r="K158" t="str">
            <v>SF00000</v>
          </cell>
          <cell r="L158" t="str">
            <v>Y</v>
          </cell>
          <cell r="M158">
            <v>39738</v>
          </cell>
          <cell r="P158" t="str">
            <v>M</v>
          </cell>
          <cell r="Q158" t="str">
            <v xml:space="preserve">DARIYAB SINGH SENDHAV         </v>
          </cell>
          <cell r="R158">
            <v>18629</v>
          </cell>
        </row>
        <row r="159">
          <cell r="D159">
            <v>34817269893</v>
          </cell>
          <cell r="E159">
            <v>73017343629</v>
          </cell>
          <cell r="F159" t="str">
            <v>SG00005</v>
          </cell>
          <cell r="G159" t="str">
            <v xml:space="preserve">SALMAN  KHAN                  </v>
          </cell>
          <cell r="H159" t="str">
            <v>OR00041</v>
          </cell>
          <cell r="I159">
            <v>0</v>
          </cell>
          <cell r="K159" t="str">
            <v>SF00000</v>
          </cell>
          <cell r="L159" t="str">
            <v>Y</v>
          </cell>
          <cell r="M159">
            <v>39739</v>
          </cell>
          <cell r="P159" t="str">
            <v>M</v>
          </cell>
          <cell r="Q159" t="str">
            <v xml:space="preserve">AIJAJ UDDIN                   </v>
          </cell>
          <cell r="R159">
            <v>33019</v>
          </cell>
        </row>
        <row r="160">
          <cell r="D160">
            <v>34880705471</v>
          </cell>
          <cell r="E160">
            <v>73017427680</v>
          </cell>
          <cell r="F160" t="str">
            <v>SG00003</v>
          </cell>
          <cell r="G160" t="str">
            <v xml:space="preserve">DEVKARAN SINGH  SENDHAV       </v>
          </cell>
          <cell r="H160" t="str">
            <v>OR00041</v>
          </cell>
          <cell r="I160">
            <v>0</v>
          </cell>
          <cell r="K160" t="str">
            <v>SF00000</v>
          </cell>
          <cell r="L160" t="str">
            <v>Y</v>
          </cell>
          <cell r="M160">
            <v>39742</v>
          </cell>
          <cell r="P160" t="str">
            <v>M</v>
          </cell>
          <cell r="Q160" t="str">
            <v xml:space="preserve">HAMIR SINGH SENDHAV           </v>
          </cell>
          <cell r="R160">
            <v>20405</v>
          </cell>
        </row>
        <row r="161">
          <cell r="D161">
            <v>35859714930</v>
          </cell>
          <cell r="E161">
            <v>73017504860</v>
          </cell>
          <cell r="F161" t="str">
            <v>SG00003</v>
          </cell>
          <cell r="G161" t="str">
            <v>UDAY SINGH  S/O AMAR SINGH THA</v>
          </cell>
          <cell r="H161" t="str">
            <v>OR00041</v>
          </cell>
          <cell r="I161">
            <v>0</v>
          </cell>
          <cell r="K161" t="str">
            <v>SF00000</v>
          </cell>
          <cell r="L161" t="str">
            <v>Y</v>
          </cell>
          <cell r="M161">
            <v>39744</v>
          </cell>
          <cell r="P161" t="str">
            <v>M</v>
          </cell>
          <cell r="Q161" t="str">
            <v xml:space="preserve">SHRI AMAR SINGH THAKUR        </v>
          </cell>
          <cell r="R161">
            <v>23268</v>
          </cell>
        </row>
        <row r="162">
          <cell r="D162">
            <v>35859715672</v>
          </cell>
          <cell r="E162">
            <v>73017504860</v>
          </cell>
          <cell r="F162" t="str">
            <v>SG00003</v>
          </cell>
          <cell r="G162" t="str">
            <v>UDAY SINGH  S/O AMAR SINGH THA</v>
          </cell>
          <cell r="H162" t="str">
            <v>OR00041</v>
          </cell>
          <cell r="I162">
            <v>0</v>
          </cell>
          <cell r="K162" t="str">
            <v>SF00000</v>
          </cell>
          <cell r="L162" t="str">
            <v>Y</v>
          </cell>
          <cell r="M162">
            <v>39744</v>
          </cell>
          <cell r="P162" t="str">
            <v>M</v>
          </cell>
          <cell r="Q162" t="str">
            <v xml:space="preserve">SHRI AMAR SINGH THAKUR        </v>
          </cell>
          <cell r="R162">
            <v>23268</v>
          </cell>
        </row>
        <row r="163">
          <cell r="D163">
            <v>32350416387</v>
          </cell>
          <cell r="E163">
            <v>73017514405</v>
          </cell>
          <cell r="F163" t="str">
            <v>SG00003</v>
          </cell>
          <cell r="G163" t="str">
            <v xml:space="preserve">CHAIN SINGH   S/O KARAN SINGH </v>
          </cell>
          <cell r="H163" t="str">
            <v>OR00041</v>
          </cell>
          <cell r="I163">
            <v>0</v>
          </cell>
          <cell r="K163" t="str">
            <v>SF00000</v>
          </cell>
          <cell r="L163" t="str">
            <v>Y</v>
          </cell>
          <cell r="M163">
            <v>39744</v>
          </cell>
          <cell r="P163" t="str">
            <v>M</v>
          </cell>
          <cell r="Q163" t="str">
            <v xml:space="preserve">SHRI KARAN SINGH  SENDHAV     </v>
          </cell>
          <cell r="R163">
            <v>19360</v>
          </cell>
        </row>
        <row r="164">
          <cell r="D164">
            <v>37161042580</v>
          </cell>
          <cell r="E164">
            <v>73017514405</v>
          </cell>
          <cell r="F164" t="str">
            <v>SG00003</v>
          </cell>
          <cell r="G164" t="str">
            <v xml:space="preserve">CHAIN SINGH   S/O KARAN SINGH </v>
          </cell>
          <cell r="H164" t="str">
            <v>OR00041</v>
          </cell>
          <cell r="I164">
            <v>0</v>
          </cell>
          <cell r="K164" t="str">
            <v>SF00000</v>
          </cell>
          <cell r="L164" t="str">
            <v>Y</v>
          </cell>
          <cell r="M164">
            <v>39744</v>
          </cell>
          <cell r="P164" t="str">
            <v>M</v>
          </cell>
          <cell r="Q164" t="str">
            <v xml:space="preserve">SHRI KARAN SINGH  SENDHAV     </v>
          </cell>
          <cell r="R164">
            <v>19360</v>
          </cell>
        </row>
        <row r="165">
          <cell r="D165">
            <v>36477110210</v>
          </cell>
          <cell r="E165">
            <v>73017517520</v>
          </cell>
          <cell r="F165" t="str">
            <v>SG00005</v>
          </cell>
          <cell r="G165" t="str">
            <v xml:space="preserve">KANCHHEOI LAL SUMAN           </v>
          </cell>
          <cell r="H165" t="str">
            <v>OR00041</v>
          </cell>
          <cell r="I165">
            <v>0</v>
          </cell>
          <cell r="J165" t="str">
            <v xml:space="preserve">AOGPS1147A          </v>
          </cell>
          <cell r="K165" t="str">
            <v>SF00000</v>
          </cell>
          <cell r="L165" t="str">
            <v>Y</v>
          </cell>
          <cell r="M165">
            <v>39744</v>
          </cell>
          <cell r="P165" t="str">
            <v>M</v>
          </cell>
          <cell r="Q165" t="str">
            <v xml:space="preserve">SUMAN                         </v>
          </cell>
          <cell r="R165">
            <v>21551</v>
          </cell>
        </row>
        <row r="166">
          <cell r="D166">
            <v>35576460735</v>
          </cell>
          <cell r="E166">
            <v>73017543492</v>
          </cell>
          <cell r="F166" t="str">
            <v>SG00003</v>
          </cell>
          <cell r="G166" t="str">
            <v xml:space="preserve">CHANDER SINGH THAKUR          </v>
          </cell>
          <cell r="H166" t="str">
            <v>OR00041</v>
          </cell>
          <cell r="I166">
            <v>0</v>
          </cell>
          <cell r="K166" t="str">
            <v>SF00000</v>
          </cell>
          <cell r="L166" t="str">
            <v>Y</v>
          </cell>
          <cell r="M166">
            <v>39745</v>
          </cell>
          <cell r="P166" t="str">
            <v>M</v>
          </cell>
          <cell r="Q166" t="str">
            <v xml:space="preserve">KARAN SINGH                   </v>
          </cell>
          <cell r="R166">
            <v>25825</v>
          </cell>
        </row>
        <row r="167">
          <cell r="D167">
            <v>63034487520</v>
          </cell>
          <cell r="E167">
            <v>73017543731</v>
          </cell>
          <cell r="F167" t="str">
            <v>SG00003</v>
          </cell>
          <cell r="G167" t="str">
            <v>SOBHAL SINGH S/O KALU SINGH  S</v>
          </cell>
          <cell r="H167" t="str">
            <v>OR00041</v>
          </cell>
          <cell r="I167">
            <v>0</v>
          </cell>
          <cell r="K167" t="str">
            <v>SF00000</v>
          </cell>
          <cell r="L167" t="str">
            <v>Y</v>
          </cell>
          <cell r="M167">
            <v>39745</v>
          </cell>
          <cell r="P167" t="str">
            <v>M</v>
          </cell>
          <cell r="Q167" t="str">
            <v xml:space="preserve">KALU SINGH  SENDHAV           </v>
          </cell>
          <cell r="R167">
            <v>25842</v>
          </cell>
        </row>
        <row r="168">
          <cell r="D168">
            <v>33254039954</v>
          </cell>
          <cell r="E168">
            <v>73017617343</v>
          </cell>
          <cell r="F168" t="str">
            <v>SG00003</v>
          </cell>
          <cell r="G168" t="str">
            <v xml:space="preserve">MAN SINGH  REKWAL             </v>
          </cell>
          <cell r="H168" t="str">
            <v>OR00041</v>
          </cell>
          <cell r="I168">
            <v>0</v>
          </cell>
          <cell r="K168" t="str">
            <v>SF00000</v>
          </cell>
          <cell r="L168" t="str">
            <v>Y</v>
          </cell>
          <cell r="M168">
            <v>39748</v>
          </cell>
          <cell r="P168" t="str">
            <v>M</v>
          </cell>
          <cell r="Q168" t="str">
            <v xml:space="preserve">SHIDULAL REKWAL               </v>
          </cell>
          <cell r="R168">
            <v>24108</v>
          </cell>
        </row>
        <row r="169">
          <cell r="D169">
            <v>63034945978</v>
          </cell>
          <cell r="E169">
            <v>73017618857</v>
          </cell>
          <cell r="F169" t="str">
            <v>SG00005</v>
          </cell>
          <cell r="G169" t="str">
            <v xml:space="preserve">NARMADA BAI  MEWADA           </v>
          </cell>
          <cell r="H169" t="str">
            <v>OR00042</v>
          </cell>
          <cell r="I169">
            <v>0</v>
          </cell>
          <cell r="K169" t="str">
            <v>SF00000</v>
          </cell>
          <cell r="L169" t="str">
            <v>Y</v>
          </cell>
          <cell r="M169">
            <v>39748</v>
          </cell>
          <cell r="P169" t="str">
            <v>F</v>
          </cell>
          <cell r="Q169" t="str">
            <v xml:space="preserve">BABU SINGH MEWADA             </v>
          </cell>
          <cell r="R169">
            <v>24630</v>
          </cell>
        </row>
        <row r="170">
          <cell r="D170">
            <v>34817271109</v>
          </cell>
          <cell r="E170">
            <v>73017640350</v>
          </cell>
          <cell r="F170" t="str">
            <v>SG00005</v>
          </cell>
          <cell r="G170" t="str">
            <v xml:space="preserve">SUBHASH  PATIDAR              </v>
          </cell>
          <cell r="H170" t="str">
            <v>OR00041</v>
          </cell>
          <cell r="I170">
            <v>0</v>
          </cell>
          <cell r="K170" t="str">
            <v>SF00000</v>
          </cell>
          <cell r="L170" t="str">
            <v>Y</v>
          </cell>
          <cell r="M170">
            <v>39751</v>
          </cell>
          <cell r="P170" t="str">
            <v>M</v>
          </cell>
          <cell r="Q170" t="str">
            <v xml:space="preserve">MUNNALAL PATIDAR              </v>
          </cell>
          <cell r="R170">
            <v>32304</v>
          </cell>
        </row>
        <row r="171">
          <cell r="D171">
            <v>63045255777</v>
          </cell>
          <cell r="E171">
            <v>73017680064</v>
          </cell>
          <cell r="F171" t="str">
            <v>SG00005</v>
          </cell>
          <cell r="G171" t="str">
            <v xml:space="preserve">RAMNATH SINGH  PARMAR         </v>
          </cell>
          <cell r="H171" t="str">
            <v>OR00041</v>
          </cell>
          <cell r="I171">
            <v>0</v>
          </cell>
          <cell r="K171" t="str">
            <v>SF00000</v>
          </cell>
          <cell r="L171" t="str">
            <v>Y</v>
          </cell>
          <cell r="M171">
            <v>39751</v>
          </cell>
          <cell r="P171" t="str">
            <v>M</v>
          </cell>
          <cell r="Q171" t="str">
            <v xml:space="preserve">ANAR SINGH PARMAR             </v>
          </cell>
          <cell r="R171">
            <v>20007</v>
          </cell>
        </row>
        <row r="172">
          <cell r="D172">
            <v>35541817483</v>
          </cell>
          <cell r="E172">
            <v>73017692751</v>
          </cell>
          <cell r="F172" t="str">
            <v>SG00003</v>
          </cell>
          <cell r="G172" t="str">
            <v>KUMER SINGH  S/O DHAN SINGH  S</v>
          </cell>
          <cell r="H172" t="str">
            <v>OR00041</v>
          </cell>
          <cell r="I172">
            <v>0</v>
          </cell>
          <cell r="K172" t="str">
            <v>SF00000</v>
          </cell>
          <cell r="L172" t="str">
            <v>Y</v>
          </cell>
          <cell r="M172">
            <v>39752</v>
          </cell>
          <cell r="P172" t="str">
            <v>M</v>
          </cell>
          <cell r="Q172" t="str">
            <v xml:space="preserve">DHAN SINGH SENDHAV            </v>
          </cell>
          <cell r="R172">
            <v>25112</v>
          </cell>
        </row>
        <row r="173">
          <cell r="D173">
            <v>34829726063</v>
          </cell>
          <cell r="E173">
            <v>73017692784</v>
          </cell>
          <cell r="F173" t="str">
            <v>SG00003</v>
          </cell>
          <cell r="G173" t="str">
            <v>GHISULAL S/O KHUMAN SINGH  SEN</v>
          </cell>
          <cell r="H173" t="str">
            <v>OR00041</v>
          </cell>
          <cell r="I173">
            <v>0</v>
          </cell>
          <cell r="K173" t="str">
            <v>SF00000</v>
          </cell>
          <cell r="L173" t="str">
            <v>Y</v>
          </cell>
          <cell r="M173">
            <v>39752</v>
          </cell>
          <cell r="P173" t="str">
            <v>M</v>
          </cell>
          <cell r="Q173" t="str">
            <v xml:space="preserve">KHUMAN SINGH                  </v>
          </cell>
          <cell r="R173">
            <v>15994</v>
          </cell>
        </row>
        <row r="174">
          <cell r="D174">
            <v>34829731200</v>
          </cell>
          <cell r="E174">
            <v>73017692784</v>
          </cell>
          <cell r="F174" t="str">
            <v>SG00003</v>
          </cell>
          <cell r="G174" t="str">
            <v>GHISULAL S/O KHUMAN SINGH  SEN</v>
          </cell>
          <cell r="H174" t="str">
            <v>OR00041</v>
          </cell>
          <cell r="I174">
            <v>0</v>
          </cell>
          <cell r="K174" t="str">
            <v>SF00000</v>
          </cell>
          <cell r="L174" t="str">
            <v>Y</v>
          </cell>
          <cell r="M174">
            <v>39752</v>
          </cell>
          <cell r="P174" t="str">
            <v>M</v>
          </cell>
          <cell r="Q174" t="str">
            <v xml:space="preserve">KHUMAN SINGH                  </v>
          </cell>
          <cell r="R174">
            <v>15994</v>
          </cell>
        </row>
        <row r="175">
          <cell r="D175">
            <v>32595470276</v>
          </cell>
          <cell r="E175">
            <v>73017694306</v>
          </cell>
          <cell r="F175" t="str">
            <v>SG00003</v>
          </cell>
          <cell r="G175" t="str">
            <v>BAHADUR SINGH  SO BHAWANI SING</v>
          </cell>
          <cell r="H175" t="str">
            <v>OR00041</v>
          </cell>
          <cell r="I175">
            <v>0</v>
          </cell>
          <cell r="K175" t="str">
            <v>SF00000</v>
          </cell>
          <cell r="L175" t="str">
            <v>Y</v>
          </cell>
          <cell r="M175">
            <v>39752</v>
          </cell>
          <cell r="P175" t="str">
            <v>M</v>
          </cell>
          <cell r="Q175" t="str">
            <v xml:space="preserve">BHAWANI SINGH                 </v>
          </cell>
          <cell r="R175">
            <v>27854</v>
          </cell>
        </row>
        <row r="176">
          <cell r="D176">
            <v>63035101013</v>
          </cell>
          <cell r="E176">
            <v>73017705783</v>
          </cell>
          <cell r="F176" t="str">
            <v>SG00005</v>
          </cell>
          <cell r="G176" t="str">
            <v xml:space="preserve">SANTOSH SINGH  THAKUR         </v>
          </cell>
          <cell r="H176" t="str">
            <v>OR00041</v>
          </cell>
          <cell r="I176">
            <v>0</v>
          </cell>
          <cell r="K176" t="str">
            <v>SF00000</v>
          </cell>
          <cell r="L176" t="str">
            <v>Y</v>
          </cell>
          <cell r="M176">
            <v>39753</v>
          </cell>
          <cell r="P176" t="str">
            <v>M</v>
          </cell>
          <cell r="Q176" t="str">
            <v xml:space="preserve">JAGANNATH SINGH THAKUR        </v>
          </cell>
          <cell r="R176">
            <v>22707</v>
          </cell>
        </row>
        <row r="177">
          <cell r="D177">
            <v>63038043363</v>
          </cell>
          <cell r="E177">
            <v>73017732423</v>
          </cell>
          <cell r="F177" t="str">
            <v>SG00003</v>
          </cell>
          <cell r="G177" t="str">
            <v xml:space="preserve">BHAGWAN SINGH  ARYA           </v>
          </cell>
          <cell r="H177" t="str">
            <v>OR00041</v>
          </cell>
          <cell r="I177">
            <v>0</v>
          </cell>
          <cell r="K177" t="str">
            <v>SF00000</v>
          </cell>
          <cell r="L177" t="str">
            <v>Y</v>
          </cell>
          <cell r="M177">
            <v>39755</v>
          </cell>
          <cell r="P177" t="str">
            <v>M</v>
          </cell>
          <cell r="Q177" t="str">
            <v xml:space="preserve">UMRAO SINGH ARYA              </v>
          </cell>
          <cell r="R177">
            <v>22282</v>
          </cell>
        </row>
        <row r="178">
          <cell r="D178">
            <v>32884661659</v>
          </cell>
          <cell r="E178">
            <v>73017767853</v>
          </cell>
          <cell r="F178" t="str">
            <v>SG00003</v>
          </cell>
          <cell r="G178" t="str">
            <v xml:space="preserve">MITHU BAI  SENDHAV            </v>
          </cell>
          <cell r="H178" t="str">
            <v>OR00041</v>
          </cell>
          <cell r="I178">
            <v>0</v>
          </cell>
          <cell r="K178" t="str">
            <v>SF00000</v>
          </cell>
          <cell r="L178" t="str">
            <v>Y</v>
          </cell>
          <cell r="M178">
            <v>39756</v>
          </cell>
          <cell r="P178" t="str">
            <v>F</v>
          </cell>
          <cell r="Q178" t="str">
            <v xml:space="preserve">SAJJAN SINGH SENDHAV          </v>
          </cell>
          <cell r="R178">
            <v>21916</v>
          </cell>
        </row>
        <row r="179">
          <cell r="D179">
            <v>35600932691</v>
          </cell>
          <cell r="E179">
            <v>73017816983</v>
          </cell>
          <cell r="F179" t="str">
            <v>SG00005</v>
          </cell>
          <cell r="G179" t="str">
            <v xml:space="preserve">CHAMPALAL  SOLANKI            </v>
          </cell>
          <cell r="H179" t="str">
            <v>OR00041</v>
          </cell>
          <cell r="I179">
            <v>0</v>
          </cell>
          <cell r="K179" t="str">
            <v>SF00000</v>
          </cell>
          <cell r="L179" t="str">
            <v>Y</v>
          </cell>
          <cell r="M179">
            <v>39757</v>
          </cell>
          <cell r="P179" t="str">
            <v>M</v>
          </cell>
          <cell r="Q179" t="str">
            <v xml:space="preserve">RAMCHARAN SOLANKI             </v>
          </cell>
          <cell r="R179">
            <v>25355</v>
          </cell>
        </row>
        <row r="180">
          <cell r="D180">
            <v>34829607829</v>
          </cell>
          <cell r="E180">
            <v>73017843815</v>
          </cell>
          <cell r="F180" t="str">
            <v>SG00003</v>
          </cell>
          <cell r="G180" t="str">
            <v xml:space="preserve">KRIPAL SINGH  SENDHAV         </v>
          </cell>
          <cell r="H180" t="str">
            <v>OR00041</v>
          </cell>
          <cell r="I180">
            <v>0</v>
          </cell>
          <cell r="K180" t="str">
            <v>SF00000</v>
          </cell>
          <cell r="L180" t="str">
            <v>Y</v>
          </cell>
          <cell r="M180">
            <v>39758</v>
          </cell>
          <cell r="P180" t="str">
            <v>M</v>
          </cell>
          <cell r="Q180" t="str">
            <v xml:space="preserve">SAJJAN SINGH                  </v>
          </cell>
          <cell r="R180">
            <v>20149</v>
          </cell>
        </row>
        <row r="181">
          <cell r="D181">
            <v>34829614746</v>
          </cell>
          <cell r="E181">
            <v>73017843815</v>
          </cell>
          <cell r="F181" t="str">
            <v>SG00003</v>
          </cell>
          <cell r="G181" t="str">
            <v xml:space="preserve">KRIPAL SINGH  SENDHAV         </v>
          </cell>
          <cell r="H181" t="str">
            <v>OR00041</v>
          </cell>
          <cell r="I181">
            <v>0</v>
          </cell>
          <cell r="K181" t="str">
            <v>SF00000</v>
          </cell>
          <cell r="L181" t="str">
            <v>Y</v>
          </cell>
          <cell r="M181">
            <v>39758</v>
          </cell>
          <cell r="P181" t="str">
            <v>M</v>
          </cell>
          <cell r="Q181" t="str">
            <v xml:space="preserve">SAJJAN SINGH                  </v>
          </cell>
          <cell r="R181">
            <v>20149</v>
          </cell>
        </row>
        <row r="182">
          <cell r="D182">
            <v>35631915445</v>
          </cell>
          <cell r="E182">
            <v>73017843940</v>
          </cell>
          <cell r="F182" t="str">
            <v>SG00003</v>
          </cell>
          <cell r="G182" t="str">
            <v xml:space="preserve">SAJJAN SINGH  SENDHAV         </v>
          </cell>
          <cell r="H182" t="str">
            <v>OR00041</v>
          </cell>
          <cell r="I182">
            <v>0</v>
          </cell>
          <cell r="K182" t="str">
            <v>SF00000</v>
          </cell>
          <cell r="L182" t="str">
            <v>Y</v>
          </cell>
          <cell r="M182">
            <v>39758</v>
          </cell>
          <cell r="P182" t="str">
            <v>M</v>
          </cell>
          <cell r="Q182" t="str">
            <v xml:space="preserve">BALWANT SINGH SENDHAV         </v>
          </cell>
          <cell r="R182">
            <v>27460</v>
          </cell>
        </row>
        <row r="183">
          <cell r="D183">
            <v>35631916801</v>
          </cell>
          <cell r="E183">
            <v>73017843940</v>
          </cell>
          <cell r="F183" t="str">
            <v>SG00003</v>
          </cell>
          <cell r="G183" t="str">
            <v xml:space="preserve">SAJJAN SINGH  SENDHAV         </v>
          </cell>
          <cell r="H183" t="str">
            <v>OR00041</v>
          </cell>
          <cell r="I183">
            <v>0</v>
          </cell>
          <cell r="K183" t="str">
            <v>SF00000</v>
          </cell>
          <cell r="L183" t="str">
            <v>Y</v>
          </cell>
          <cell r="M183">
            <v>39758</v>
          </cell>
          <cell r="P183" t="str">
            <v>M</v>
          </cell>
          <cell r="Q183" t="str">
            <v xml:space="preserve">BALWANT SINGH SENDHAV         </v>
          </cell>
          <cell r="R183">
            <v>27460</v>
          </cell>
        </row>
        <row r="184">
          <cell r="D184">
            <v>36916739875</v>
          </cell>
          <cell r="E184">
            <v>73017866821</v>
          </cell>
          <cell r="F184" t="str">
            <v>SG00003</v>
          </cell>
          <cell r="G184" t="str">
            <v>SANJU BAI W/O RAJENDRA SINGH S</v>
          </cell>
          <cell r="H184" t="str">
            <v>OR00042</v>
          </cell>
          <cell r="I184">
            <v>0</v>
          </cell>
          <cell r="K184" t="str">
            <v>SF00000</v>
          </cell>
          <cell r="L184" t="str">
            <v>Y</v>
          </cell>
          <cell r="M184">
            <v>39759</v>
          </cell>
          <cell r="P184" t="str">
            <v>F</v>
          </cell>
          <cell r="Q184" t="str">
            <v xml:space="preserve">RAJENDRA SINGH THAKUR         </v>
          </cell>
          <cell r="R184">
            <v>29007</v>
          </cell>
        </row>
        <row r="185">
          <cell r="D185">
            <v>36916402412</v>
          </cell>
          <cell r="E185">
            <v>73017866887</v>
          </cell>
          <cell r="F185" t="str">
            <v>SG00003</v>
          </cell>
          <cell r="G185" t="str">
            <v>NILAM BAI W/O VIJENDRA SINGH S</v>
          </cell>
          <cell r="H185" t="str">
            <v>OR00042</v>
          </cell>
          <cell r="I185">
            <v>0</v>
          </cell>
          <cell r="K185" t="str">
            <v>SF00000</v>
          </cell>
          <cell r="L185" t="str">
            <v>Y</v>
          </cell>
          <cell r="M185">
            <v>39759</v>
          </cell>
          <cell r="P185" t="str">
            <v>F</v>
          </cell>
          <cell r="Q185" t="str">
            <v xml:space="preserve">VIJENDRA  SINGH THAKUR        </v>
          </cell>
          <cell r="R185">
            <v>29403</v>
          </cell>
        </row>
        <row r="186">
          <cell r="D186">
            <v>34829609189</v>
          </cell>
          <cell r="E186">
            <v>73017876726</v>
          </cell>
          <cell r="F186" t="str">
            <v>SG00003</v>
          </cell>
          <cell r="G186" t="str">
            <v>UDAI SINGH S/O MANGILAL  SENDH</v>
          </cell>
          <cell r="H186" t="str">
            <v>OR00041</v>
          </cell>
          <cell r="I186">
            <v>0</v>
          </cell>
          <cell r="K186" t="str">
            <v>SF00000</v>
          </cell>
          <cell r="L186" t="str">
            <v>Y</v>
          </cell>
          <cell r="M186">
            <v>39759</v>
          </cell>
          <cell r="P186" t="str">
            <v>M</v>
          </cell>
          <cell r="Q186" t="str">
            <v xml:space="preserve">MANGILAL SENDHAV              </v>
          </cell>
          <cell r="R186">
            <v>24838</v>
          </cell>
        </row>
        <row r="187">
          <cell r="D187">
            <v>34829725366</v>
          </cell>
          <cell r="E187">
            <v>73017876726</v>
          </cell>
          <cell r="F187" t="str">
            <v>SG00003</v>
          </cell>
          <cell r="G187" t="str">
            <v>UDAI SINGH S/O MANGILAL  SENDH</v>
          </cell>
          <cell r="H187" t="str">
            <v>OR00041</v>
          </cell>
          <cell r="I187">
            <v>0</v>
          </cell>
          <cell r="K187" t="str">
            <v>SF00000</v>
          </cell>
          <cell r="L187" t="str">
            <v>Y</v>
          </cell>
          <cell r="M187">
            <v>39759</v>
          </cell>
          <cell r="P187" t="str">
            <v>M</v>
          </cell>
          <cell r="Q187" t="str">
            <v xml:space="preserve">MANGILAL SENDHAV              </v>
          </cell>
          <cell r="R187">
            <v>24838</v>
          </cell>
        </row>
        <row r="188">
          <cell r="D188">
            <v>35631922848</v>
          </cell>
          <cell r="E188">
            <v>73017979039</v>
          </cell>
          <cell r="F188" t="str">
            <v>SG00003</v>
          </cell>
          <cell r="G188" t="str">
            <v>MAHENDRA SINGH  S/O MADHO SING</v>
          </cell>
          <cell r="H188" t="str">
            <v>OR00042</v>
          </cell>
          <cell r="I188">
            <v>0</v>
          </cell>
          <cell r="K188" t="str">
            <v>SF00000</v>
          </cell>
          <cell r="L188" t="str">
            <v>Y</v>
          </cell>
          <cell r="M188">
            <v>39764</v>
          </cell>
          <cell r="P188" t="str">
            <v>M</v>
          </cell>
          <cell r="Q188" t="str">
            <v xml:space="preserve">MADHO SINGH SENDHAV           </v>
          </cell>
          <cell r="R188">
            <v>28126</v>
          </cell>
        </row>
        <row r="189">
          <cell r="D189">
            <v>35631923024</v>
          </cell>
          <cell r="E189">
            <v>73017979039</v>
          </cell>
          <cell r="F189" t="str">
            <v>SG00003</v>
          </cell>
          <cell r="G189" t="str">
            <v>MAHENDRA SINGH  S/O MADHO SING</v>
          </cell>
          <cell r="H189" t="str">
            <v>OR00042</v>
          </cell>
          <cell r="I189">
            <v>0</v>
          </cell>
          <cell r="K189" t="str">
            <v>SF00000</v>
          </cell>
          <cell r="L189" t="str">
            <v>Y</v>
          </cell>
          <cell r="M189">
            <v>39764</v>
          </cell>
          <cell r="P189" t="str">
            <v>M</v>
          </cell>
          <cell r="Q189" t="str">
            <v xml:space="preserve">MADHO SINGH SENDHAV           </v>
          </cell>
          <cell r="R189">
            <v>28126</v>
          </cell>
        </row>
        <row r="190">
          <cell r="D190">
            <v>35631924357</v>
          </cell>
          <cell r="E190">
            <v>73018002246</v>
          </cell>
          <cell r="F190" t="str">
            <v>SG00003</v>
          </cell>
          <cell r="G190" t="str">
            <v>JAWAL SINGH S/O MADHO SINGH  S</v>
          </cell>
          <cell r="H190" t="str">
            <v>OR00041</v>
          </cell>
          <cell r="I190">
            <v>0</v>
          </cell>
          <cell r="K190" t="str">
            <v>SF00000</v>
          </cell>
          <cell r="L190" t="str">
            <v>Y</v>
          </cell>
          <cell r="M190">
            <v>39764</v>
          </cell>
          <cell r="P190" t="str">
            <v>M</v>
          </cell>
          <cell r="Q190" t="str">
            <v xml:space="preserve">MADHO SINGH SENDHAV           </v>
          </cell>
          <cell r="R190">
            <v>25569</v>
          </cell>
        </row>
        <row r="191">
          <cell r="D191">
            <v>35631925930</v>
          </cell>
          <cell r="E191">
            <v>73018002246</v>
          </cell>
          <cell r="F191" t="str">
            <v>SG00003</v>
          </cell>
          <cell r="G191" t="str">
            <v>JAWAL SINGH S/O MADHO SINGH  S</v>
          </cell>
          <cell r="H191" t="str">
            <v>OR00041</v>
          </cell>
          <cell r="I191">
            <v>0</v>
          </cell>
          <cell r="K191" t="str">
            <v>SF00000</v>
          </cell>
          <cell r="L191" t="str">
            <v>Y</v>
          </cell>
          <cell r="M191">
            <v>39764</v>
          </cell>
          <cell r="P191" t="str">
            <v>M</v>
          </cell>
          <cell r="Q191" t="str">
            <v xml:space="preserve">MADHO SINGH SENDHAV           </v>
          </cell>
          <cell r="R191">
            <v>25569</v>
          </cell>
        </row>
        <row r="192">
          <cell r="D192">
            <v>34829609509</v>
          </cell>
          <cell r="E192">
            <v>73018024533</v>
          </cell>
          <cell r="F192" t="str">
            <v>SG00005</v>
          </cell>
          <cell r="G192" t="str">
            <v>DEVI SINGH S/O JAGANNATH SINGH</v>
          </cell>
          <cell r="H192" t="str">
            <v>OR00041</v>
          </cell>
          <cell r="I192">
            <v>0</v>
          </cell>
          <cell r="K192" t="str">
            <v>SF00000</v>
          </cell>
          <cell r="L192" t="str">
            <v>Y</v>
          </cell>
          <cell r="M192">
            <v>39766</v>
          </cell>
          <cell r="P192" t="str">
            <v>M</v>
          </cell>
          <cell r="Q192" t="str">
            <v xml:space="preserve">JAGANNATH SINGH MEWADA        </v>
          </cell>
          <cell r="R192">
            <v>24293</v>
          </cell>
        </row>
        <row r="193">
          <cell r="D193">
            <v>34829725707</v>
          </cell>
          <cell r="E193">
            <v>73018024533</v>
          </cell>
          <cell r="F193" t="str">
            <v>SG00003</v>
          </cell>
          <cell r="G193" t="str">
            <v>DEVI SINGH S/O JAGANNATH SINGH</v>
          </cell>
          <cell r="H193" t="str">
            <v>OR00041</v>
          </cell>
          <cell r="I193">
            <v>0</v>
          </cell>
          <cell r="K193" t="str">
            <v>SF00000</v>
          </cell>
          <cell r="L193" t="str">
            <v>Y</v>
          </cell>
          <cell r="M193">
            <v>39766</v>
          </cell>
          <cell r="P193" t="str">
            <v>M</v>
          </cell>
          <cell r="Q193" t="str">
            <v xml:space="preserve">JAGANNATH SINGH MEWADA        </v>
          </cell>
          <cell r="R193">
            <v>24293</v>
          </cell>
        </row>
        <row r="194">
          <cell r="D194">
            <v>32046712510</v>
          </cell>
          <cell r="E194">
            <v>73018025605</v>
          </cell>
          <cell r="F194" t="str">
            <v>SG00002</v>
          </cell>
          <cell r="G194" t="str">
            <v xml:space="preserve">VIMAL RADIO AND EECTRICAS     </v>
          </cell>
          <cell r="H194" t="str">
            <v>OR00034</v>
          </cell>
          <cell r="I194">
            <v>0</v>
          </cell>
          <cell r="J194" t="str">
            <v xml:space="preserve">AGOPJ2633C          </v>
          </cell>
          <cell r="K194" t="str">
            <v>SF00000</v>
          </cell>
          <cell r="L194" t="str">
            <v>Y</v>
          </cell>
          <cell r="M194">
            <v>39766</v>
          </cell>
        </row>
        <row r="195">
          <cell r="D195">
            <v>36339570505</v>
          </cell>
          <cell r="E195">
            <v>73018132378</v>
          </cell>
          <cell r="F195" t="str">
            <v>SG00003</v>
          </cell>
          <cell r="G195" t="str">
            <v xml:space="preserve">GHISULAL  BALAHI              </v>
          </cell>
          <cell r="H195" t="str">
            <v>OR00041</v>
          </cell>
          <cell r="I195">
            <v>0</v>
          </cell>
          <cell r="K195" t="str">
            <v>SF00000</v>
          </cell>
          <cell r="L195" t="str">
            <v>Y</v>
          </cell>
          <cell r="M195">
            <v>39770</v>
          </cell>
          <cell r="P195" t="str">
            <v>M</v>
          </cell>
          <cell r="Q195" t="str">
            <v xml:space="preserve">MANDROOP BALAHI               </v>
          </cell>
          <cell r="R195">
            <v>18264</v>
          </cell>
        </row>
        <row r="196">
          <cell r="D196">
            <v>36339600258</v>
          </cell>
          <cell r="E196">
            <v>73018132378</v>
          </cell>
          <cell r="F196" t="str">
            <v>SG00003</v>
          </cell>
          <cell r="G196" t="str">
            <v xml:space="preserve">GHISULAL  BALAHI              </v>
          </cell>
          <cell r="H196" t="str">
            <v>OR00041</v>
          </cell>
          <cell r="I196">
            <v>0</v>
          </cell>
          <cell r="K196" t="str">
            <v>SF00000</v>
          </cell>
          <cell r="L196" t="str">
            <v>Y</v>
          </cell>
          <cell r="M196">
            <v>39770</v>
          </cell>
          <cell r="P196" t="str">
            <v>M</v>
          </cell>
          <cell r="Q196" t="str">
            <v xml:space="preserve">MANDROOP BALAHI               </v>
          </cell>
          <cell r="R196">
            <v>18264</v>
          </cell>
        </row>
        <row r="197">
          <cell r="D197">
            <v>63038043556</v>
          </cell>
          <cell r="E197">
            <v>73018177772</v>
          </cell>
          <cell r="F197" t="str">
            <v>SG00003</v>
          </cell>
          <cell r="G197" t="str">
            <v xml:space="preserve">BAJE SINGH  SENDHAV           </v>
          </cell>
          <cell r="H197" t="str">
            <v>OR00041</v>
          </cell>
          <cell r="I197">
            <v>0</v>
          </cell>
          <cell r="K197" t="str">
            <v>SF00000</v>
          </cell>
          <cell r="L197" t="str">
            <v>Y</v>
          </cell>
          <cell r="M197">
            <v>39772</v>
          </cell>
          <cell r="P197" t="str">
            <v>M</v>
          </cell>
          <cell r="Q197" t="str">
            <v xml:space="preserve">DEV SINGH SENDHAV             </v>
          </cell>
          <cell r="R197">
            <v>15375</v>
          </cell>
        </row>
        <row r="198">
          <cell r="D198">
            <v>37191855806</v>
          </cell>
          <cell r="E198">
            <v>73018345569</v>
          </cell>
          <cell r="F198" t="str">
            <v>SG00003</v>
          </cell>
          <cell r="G198" t="str">
            <v>GHISI BAI  S/O BHERU SINGH SEN</v>
          </cell>
          <cell r="H198" t="str">
            <v>OR00042</v>
          </cell>
          <cell r="I198">
            <v>0</v>
          </cell>
          <cell r="K198" t="str">
            <v>SF00000</v>
          </cell>
          <cell r="L198" t="str">
            <v>Y</v>
          </cell>
          <cell r="M198">
            <v>39784</v>
          </cell>
          <cell r="P198" t="str">
            <v>F</v>
          </cell>
          <cell r="Q198" t="str">
            <v xml:space="preserve">BHERU SINGH SENDHAV           </v>
          </cell>
          <cell r="R198">
            <v>9260</v>
          </cell>
        </row>
        <row r="199">
          <cell r="D199">
            <v>37192005517</v>
          </cell>
          <cell r="E199">
            <v>73018345569</v>
          </cell>
          <cell r="F199" t="str">
            <v>SG00003</v>
          </cell>
          <cell r="G199" t="str">
            <v>GHISI BAI  S/O BHERU SINGH SEN</v>
          </cell>
          <cell r="H199" t="str">
            <v>OR00042</v>
          </cell>
          <cell r="I199">
            <v>0</v>
          </cell>
          <cell r="K199" t="str">
            <v>SF00000</v>
          </cell>
          <cell r="L199" t="str">
            <v>Y</v>
          </cell>
          <cell r="M199">
            <v>39784</v>
          </cell>
          <cell r="P199" t="str">
            <v>F</v>
          </cell>
          <cell r="Q199" t="str">
            <v xml:space="preserve">BHERU SINGH SENDHAV           </v>
          </cell>
          <cell r="R199">
            <v>9260</v>
          </cell>
        </row>
        <row r="200">
          <cell r="D200">
            <v>36686357704</v>
          </cell>
          <cell r="E200">
            <v>73018345660</v>
          </cell>
          <cell r="F200" t="str">
            <v>SG00003</v>
          </cell>
          <cell r="G200" t="str">
            <v>RATAN SINGH  S/O PADAM SINGH S</v>
          </cell>
          <cell r="H200" t="str">
            <v>OR00041</v>
          </cell>
          <cell r="I200">
            <v>0</v>
          </cell>
          <cell r="K200" t="str">
            <v>SF00000</v>
          </cell>
          <cell r="L200" t="str">
            <v>Y</v>
          </cell>
          <cell r="M200">
            <v>39784</v>
          </cell>
          <cell r="P200" t="str">
            <v>M</v>
          </cell>
          <cell r="Q200" t="str">
            <v xml:space="preserve">PADAM SINGH SENDHAV           </v>
          </cell>
          <cell r="R200">
            <v>16625</v>
          </cell>
        </row>
        <row r="201">
          <cell r="D201">
            <v>36686636607</v>
          </cell>
          <cell r="E201">
            <v>73018345660</v>
          </cell>
          <cell r="F201" t="str">
            <v>SG00003</v>
          </cell>
          <cell r="G201" t="str">
            <v>RATAN SINGH  S/O PADAM SINGH S</v>
          </cell>
          <cell r="H201" t="str">
            <v>OR00041</v>
          </cell>
          <cell r="I201">
            <v>0</v>
          </cell>
          <cell r="K201" t="str">
            <v>SF00000</v>
          </cell>
          <cell r="L201" t="str">
            <v>Y</v>
          </cell>
          <cell r="M201">
            <v>39784</v>
          </cell>
          <cell r="P201" t="str">
            <v>M</v>
          </cell>
          <cell r="Q201" t="str">
            <v xml:space="preserve">PADAM SINGH SENDHAV           </v>
          </cell>
          <cell r="R201">
            <v>16625</v>
          </cell>
        </row>
        <row r="202">
          <cell r="D202">
            <v>34829479523</v>
          </cell>
          <cell r="E202">
            <v>73018364831</v>
          </cell>
          <cell r="F202" t="str">
            <v>SG00003</v>
          </cell>
          <cell r="G202" t="str">
            <v>JANAM SINGH S/O RAMPRASAD MEWA</v>
          </cell>
          <cell r="H202" t="str">
            <v>OR00041</v>
          </cell>
          <cell r="I202">
            <v>0</v>
          </cell>
          <cell r="K202" t="str">
            <v>SF00000</v>
          </cell>
          <cell r="L202" t="str">
            <v>Y</v>
          </cell>
          <cell r="M202">
            <v>39785</v>
          </cell>
          <cell r="P202" t="str">
            <v>M</v>
          </cell>
          <cell r="Q202" t="str">
            <v xml:space="preserve">RAMPRASAD MEWADA              </v>
          </cell>
          <cell r="R202">
            <v>28399</v>
          </cell>
        </row>
        <row r="203">
          <cell r="D203">
            <v>34829614430</v>
          </cell>
          <cell r="E203">
            <v>73018364831</v>
          </cell>
          <cell r="F203" t="str">
            <v>SG00003</v>
          </cell>
          <cell r="G203" t="str">
            <v>JANAM SINGH S/O RAMPRASAD MEWA</v>
          </cell>
          <cell r="H203" t="str">
            <v>OR00041</v>
          </cell>
          <cell r="I203">
            <v>0</v>
          </cell>
          <cell r="K203" t="str">
            <v>SF00000</v>
          </cell>
          <cell r="L203" t="str">
            <v>Y</v>
          </cell>
          <cell r="M203">
            <v>39785</v>
          </cell>
          <cell r="P203" t="str">
            <v>M</v>
          </cell>
          <cell r="Q203" t="str">
            <v xml:space="preserve">RAMPRASAD MEWADA              </v>
          </cell>
          <cell r="R203">
            <v>28399</v>
          </cell>
        </row>
        <row r="204">
          <cell r="D204">
            <v>63036484957</v>
          </cell>
          <cell r="E204">
            <v>73018364933</v>
          </cell>
          <cell r="F204" t="str">
            <v>SG00003</v>
          </cell>
          <cell r="G204" t="str">
            <v xml:space="preserve">KHUBCHAND  KUSHWAH            </v>
          </cell>
          <cell r="H204" t="str">
            <v>OR00041</v>
          </cell>
          <cell r="I204">
            <v>0</v>
          </cell>
          <cell r="K204" t="str">
            <v>SF00000</v>
          </cell>
          <cell r="L204" t="str">
            <v>Y</v>
          </cell>
          <cell r="M204">
            <v>39785</v>
          </cell>
          <cell r="P204" t="str">
            <v>M</v>
          </cell>
          <cell r="Q204" t="str">
            <v xml:space="preserve">PARASRAM KUSHWAH              </v>
          </cell>
          <cell r="R204">
            <v>21398</v>
          </cell>
        </row>
        <row r="205">
          <cell r="D205">
            <v>33329790604</v>
          </cell>
          <cell r="E205">
            <v>73018365096</v>
          </cell>
          <cell r="F205" t="str">
            <v>SG00003</v>
          </cell>
          <cell r="G205" t="str">
            <v xml:space="preserve">KANHAIYALAL  KUSHWAH          </v>
          </cell>
          <cell r="H205" t="str">
            <v>OR00041</v>
          </cell>
          <cell r="I205">
            <v>0</v>
          </cell>
          <cell r="K205" t="str">
            <v>SF00000</v>
          </cell>
          <cell r="L205" t="str">
            <v>Y</v>
          </cell>
          <cell r="M205">
            <v>39785</v>
          </cell>
          <cell r="P205" t="str">
            <v>M</v>
          </cell>
          <cell r="Q205" t="str">
            <v xml:space="preserve">KHUBCHAND KUSHWAH             </v>
          </cell>
          <cell r="R205">
            <v>28399</v>
          </cell>
        </row>
        <row r="206">
          <cell r="D206">
            <v>34829479249</v>
          </cell>
          <cell r="E206">
            <v>73018654248</v>
          </cell>
          <cell r="F206" t="str">
            <v>SG00003</v>
          </cell>
          <cell r="G206" t="str">
            <v xml:space="preserve">RAJENDRA SINGH  THAKUR        </v>
          </cell>
          <cell r="H206" t="str">
            <v>OR00041</v>
          </cell>
          <cell r="I206">
            <v>0</v>
          </cell>
          <cell r="K206" t="str">
            <v>SF00000</v>
          </cell>
          <cell r="L206" t="str">
            <v>Y</v>
          </cell>
          <cell r="M206">
            <v>39799</v>
          </cell>
          <cell r="P206" t="str">
            <v>M</v>
          </cell>
          <cell r="Q206" t="str">
            <v xml:space="preserve">GANPAT SINGH THAKUR           </v>
          </cell>
          <cell r="R206">
            <v>23596</v>
          </cell>
        </row>
        <row r="207">
          <cell r="D207">
            <v>34829614622</v>
          </cell>
          <cell r="E207">
            <v>73018654248</v>
          </cell>
          <cell r="F207" t="str">
            <v>SG00003</v>
          </cell>
          <cell r="G207" t="str">
            <v xml:space="preserve">RAJENDRA SINGH  THAKUR        </v>
          </cell>
          <cell r="H207" t="str">
            <v>OR00041</v>
          </cell>
          <cell r="I207">
            <v>0</v>
          </cell>
          <cell r="K207" t="str">
            <v>SF00000</v>
          </cell>
          <cell r="L207" t="str">
            <v>Y</v>
          </cell>
          <cell r="M207">
            <v>39799</v>
          </cell>
          <cell r="P207" t="str">
            <v>M</v>
          </cell>
          <cell r="Q207" t="str">
            <v xml:space="preserve">GANPAT SINGH THAKUR           </v>
          </cell>
          <cell r="R207">
            <v>23596</v>
          </cell>
        </row>
        <row r="208">
          <cell r="D208">
            <v>31961003292</v>
          </cell>
          <cell r="E208">
            <v>73018695445</v>
          </cell>
          <cell r="F208" t="str">
            <v>SG00003</v>
          </cell>
          <cell r="G208" t="str">
            <v xml:space="preserve">PRAHLAD SINGH  KHATI          </v>
          </cell>
          <cell r="H208" t="str">
            <v>OR00041</v>
          </cell>
          <cell r="I208">
            <v>0</v>
          </cell>
          <cell r="K208" t="str">
            <v>SF00000</v>
          </cell>
          <cell r="L208" t="str">
            <v>Y</v>
          </cell>
          <cell r="M208">
            <v>39800</v>
          </cell>
          <cell r="P208" t="str">
            <v>M</v>
          </cell>
          <cell r="Q208" t="str">
            <v xml:space="preserve">UMRAO SINGH KHATI             </v>
          </cell>
          <cell r="R208">
            <v>21947</v>
          </cell>
        </row>
        <row r="209">
          <cell r="D209">
            <v>35859622233</v>
          </cell>
          <cell r="E209">
            <v>73018722196</v>
          </cell>
          <cell r="F209" t="str">
            <v>SG00003</v>
          </cell>
          <cell r="G209" t="str">
            <v>JAGANNATH SINGH  S/O DARIYAV S</v>
          </cell>
          <cell r="H209" t="str">
            <v>OR00041</v>
          </cell>
          <cell r="I209">
            <v>0</v>
          </cell>
          <cell r="K209" t="str">
            <v>SF00000</v>
          </cell>
          <cell r="L209" t="str">
            <v>Y</v>
          </cell>
          <cell r="M209">
            <v>39801</v>
          </cell>
          <cell r="P209" t="str">
            <v>M</v>
          </cell>
          <cell r="Q209" t="str">
            <v xml:space="preserve">DARIYAB SINGH GHANGHOR        </v>
          </cell>
          <cell r="R209">
            <v>21186</v>
          </cell>
        </row>
        <row r="210">
          <cell r="D210">
            <v>63039647900</v>
          </cell>
          <cell r="E210">
            <v>73018722265</v>
          </cell>
          <cell r="F210" t="str">
            <v>SG00003</v>
          </cell>
          <cell r="G210" t="str">
            <v xml:space="preserve">Ratan Singh Thakur            </v>
          </cell>
          <cell r="H210" t="str">
            <v>OR00041</v>
          </cell>
          <cell r="I210">
            <v>0</v>
          </cell>
          <cell r="J210" t="str">
            <v xml:space="preserve">AMKPT4481G          </v>
          </cell>
          <cell r="K210" t="str">
            <v>SF00000</v>
          </cell>
          <cell r="L210" t="str">
            <v>Y</v>
          </cell>
          <cell r="M210">
            <v>39801</v>
          </cell>
          <cell r="P210" t="str">
            <v>M</v>
          </cell>
          <cell r="Q210" t="str">
            <v xml:space="preserve">UMRAO SINGH THAKUR            </v>
          </cell>
          <cell r="R210">
            <v>22744</v>
          </cell>
        </row>
        <row r="211">
          <cell r="D211">
            <v>36120282753</v>
          </cell>
          <cell r="E211">
            <v>73018722298</v>
          </cell>
          <cell r="F211" t="str">
            <v>SG00003</v>
          </cell>
          <cell r="G211" t="str">
            <v xml:space="preserve">GANGARAM  THAKUR              </v>
          </cell>
          <cell r="H211" t="str">
            <v>OR00041</v>
          </cell>
          <cell r="I211">
            <v>0</v>
          </cell>
          <cell r="K211" t="str">
            <v>SF00000</v>
          </cell>
          <cell r="L211" t="str">
            <v>Y</v>
          </cell>
          <cell r="M211">
            <v>39801</v>
          </cell>
          <cell r="P211" t="str">
            <v>M</v>
          </cell>
          <cell r="Q211" t="str">
            <v xml:space="preserve">BONDAR SINGH THAKUR           </v>
          </cell>
          <cell r="R211">
            <v>12420</v>
          </cell>
        </row>
        <row r="212">
          <cell r="D212">
            <v>36120295626</v>
          </cell>
          <cell r="E212">
            <v>73018722298</v>
          </cell>
          <cell r="F212" t="str">
            <v>SG00003</v>
          </cell>
          <cell r="G212" t="str">
            <v xml:space="preserve">GANGARAM  THAKUR              </v>
          </cell>
          <cell r="H212" t="str">
            <v>OR00041</v>
          </cell>
          <cell r="I212">
            <v>0</v>
          </cell>
          <cell r="K212" t="str">
            <v>SF00000</v>
          </cell>
          <cell r="L212" t="str">
            <v>Y</v>
          </cell>
          <cell r="M212">
            <v>39801</v>
          </cell>
          <cell r="P212" t="str">
            <v>M</v>
          </cell>
          <cell r="Q212" t="str">
            <v xml:space="preserve">BONDAR SINGH THAKUR           </v>
          </cell>
          <cell r="R212">
            <v>12420</v>
          </cell>
        </row>
        <row r="213">
          <cell r="D213">
            <v>33039930903</v>
          </cell>
          <cell r="E213">
            <v>73018754967</v>
          </cell>
          <cell r="F213" t="str">
            <v>SG00003</v>
          </cell>
          <cell r="G213" t="str">
            <v>MUKESH  KUMAR PATIDAR SHRI SHI</v>
          </cell>
          <cell r="H213" t="str">
            <v>OR00041</v>
          </cell>
          <cell r="I213">
            <v>0</v>
          </cell>
          <cell r="K213" t="str">
            <v>SF00000</v>
          </cell>
          <cell r="L213" t="str">
            <v>Y</v>
          </cell>
          <cell r="M213">
            <v>39804</v>
          </cell>
          <cell r="P213" t="str">
            <v>M</v>
          </cell>
          <cell r="Q213" t="str">
            <v xml:space="preserve">SHRI SHIVNARAYAN  PATIDAR     </v>
          </cell>
          <cell r="R213">
            <v>28248</v>
          </cell>
        </row>
        <row r="214">
          <cell r="D214">
            <v>37191824345</v>
          </cell>
          <cell r="E214">
            <v>73018763370</v>
          </cell>
          <cell r="F214" t="str">
            <v>SG00003</v>
          </cell>
          <cell r="G214" t="str">
            <v xml:space="preserve">MOTI SINGH  THAKUR            </v>
          </cell>
          <cell r="H214" t="str">
            <v>OR00041</v>
          </cell>
          <cell r="I214">
            <v>0</v>
          </cell>
          <cell r="K214" t="str">
            <v>SF00000</v>
          </cell>
          <cell r="L214" t="str">
            <v>Y</v>
          </cell>
          <cell r="M214">
            <v>39804</v>
          </cell>
          <cell r="P214" t="str">
            <v>M</v>
          </cell>
          <cell r="Q214" t="str">
            <v xml:space="preserve">URJAN SINGH THAKUR            </v>
          </cell>
          <cell r="R214">
            <v>16894</v>
          </cell>
        </row>
        <row r="215">
          <cell r="D215">
            <v>37191869422</v>
          </cell>
          <cell r="E215">
            <v>73018763370</v>
          </cell>
          <cell r="F215" t="str">
            <v>SG00003</v>
          </cell>
          <cell r="G215" t="str">
            <v xml:space="preserve">MOTI SINGH  THAKUR            </v>
          </cell>
          <cell r="H215" t="str">
            <v>OR00041</v>
          </cell>
          <cell r="I215">
            <v>0</v>
          </cell>
          <cell r="K215" t="str">
            <v>SF00000</v>
          </cell>
          <cell r="L215" t="str">
            <v>Y</v>
          </cell>
          <cell r="M215">
            <v>39804</v>
          </cell>
          <cell r="P215" t="str">
            <v>M</v>
          </cell>
          <cell r="Q215" t="str">
            <v xml:space="preserve">URJAN SINGH THAKUR            </v>
          </cell>
          <cell r="R215">
            <v>16894</v>
          </cell>
        </row>
        <row r="216">
          <cell r="D216">
            <v>35170320243</v>
          </cell>
          <cell r="E216">
            <v>73018763664</v>
          </cell>
          <cell r="F216" t="str">
            <v>SG00003</v>
          </cell>
          <cell r="G216" t="str">
            <v>DEVI SINGH SO LALJI RAM  SENDH</v>
          </cell>
          <cell r="H216" t="str">
            <v>OR00041</v>
          </cell>
          <cell r="I216">
            <v>0</v>
          </cell>
          <cell r="K216" t="str">
            <v>SF00000</v>
          </cell>
          <cell r="L216" t="str">
            <v>Y</v>
          </cell>
          <cell r="M216">
            <v>39804</v>
          </cell>
          <cell r="P216" t="str">
            <v>M</v>
          </cell>
          <cell r="Q216" t="str">
            <v xml:space="preserve">LALJI RAM SENDHAV             </v>
          </cell>
          <cell r="R216">
            <v>16438</v>
          </cell>
        </row>
        <row r="217">
          <cell r="D217">
            <v>34734080898</v>
          </cell>
          <cell r="E217">
            <v>73018797989</v>
          </cell>
          <cell r="F217" t="str">
            <v>SG00002</v>
          </cell>
          <cell r="G217" t="str">
            <v xml:space="preserve">BADRILAL  VISHVAKARMA         </v>
          </cell>
          <cell r="H217" t="str">
            <v>OR00041</v>
          </cell>
          <cell r="I217">
            <v>0</v>
          </cell>
          <cell r="K217" t="str">
            <v>SF00000</v>
          </cell>
          <cell r="L217" t="str">
            <v>Y</v>
          </cell>
          <cell r="M217">
            <v>39805</v>
          </cell>
          <cell r="P217" t="str">
            <v>M</v>
          </cell>
          <cell r="Q217" t="str">
            <v xml:space="preserve">GANGARAM VISHVAKARMA          </v>
          </cell>
          <cell r="R217">
            <v>26665</v>
          </cell>
        </row>
        <row r="218">
          <cell r="D218">
            <v>31929573749</v>
          </cell>
          <cell r="E218">
            <v>73018837163</v>
          </cell>
          <cell r="F218" t="str">
            <v>SG00003</v>
          </cell>
          <cell r="G218" t="str">
            <v xml:space="preserve">RAM  S/O AMAR SINGH  SINGH    </v>
          </cell>
          <cell r="H218" t="str">
            <v>OR00041</v>
          </cell>
          <cell r="I218">
            <v>0</v>
          </cell>
          <cell r="K218" t="str">
            <v>SF00000</v>
          </cell>
          <cell r="L218" t="str">
            <v>Y</v>
          </cell>
          <cell r="M218">
            <v>39806</v>
          </cell>
          <cell r="P218" t="str">
            <v>M</v>
          </cell>
          <cell r="Q218" t="str">
            <v xml:space="preserve">AMAR SINGH                    </v>
          </cell>
          <cell r="R218">
            <v>21916</v>
          </cell>
        </row>
        <row r="219">
          <cell r="D219">
            <v>33561286757</v>
          </cell>
          <cell r="E219">
            <v>73018843586</v>
          </cell>
          <cell r="F219" t="str">
            <v>SG00003</v>
          </cell>
          <cell r="G219" t="str">
            <v xml:space="preserve">SHIV NARAYAN  MALI            </v>
          </cell>
          <cell r="H219" t="str">
            <v>OR00041</v>
          </cell>
          <cell r="I219">
            <v>0</v>
          </cell>
          <cell r="K219" t="str">
            <v>SF00000</v>
          </cell>
          <cell r="L219" t="str">
            <v>Y</v>
          </cell>
          <cell r="M219">
            <v>39806</v>
          </cell>
          <cell r="P219" t="str">
            <v>M</v>
          </cell>
          <cell r="Q219" t="str">
            <v xml:space="preserve">BONDER SINGH                  </v>
          </cell>
          <cell r="R219">
            <v>27309</v>
          </cell>
        </row>
        <row r="220">
          <cell r="D220">
            <v>35859741432</v>
          </cell>
          <cell r="E220">
            <v>73018843983</v>
          </cell>
          <cell r="F220" t="str">
            <v>SG00003</v>
          </cell>
          <cell r="G220" t="str">
            <v xml:space="preserve">SORAM BAI SANDHAV             </v>
          </cell>
          <cell r="H220" t="str">
            <v>OR00041</v>
          </cell>
          <cell r="I220">
            <v>0</v>
          </cell>
          <cell r="K220" t="str">
            <v>SF00000</v>
          </cell>
          <cell r="L220" t="str">
            <v>Y</v>
          </cell>
          <cell r="M220">
            <v>39806</v>
          </cell>
          <cell r="P220" t="str">
            <v>F</v>
          </cell>
          <cell r="Q220" t="str">
            <v xml:space="preserve">UDAY SINGH                    </v>
          </cell>
          <cell r="R220">
            <v>23012</v>
          </cell>
        </row>
        <row r="221">
          <cell r="D221">
            <v>35859741806</v>
          </cell>
          <cell r="E221">
            <v>73018843983</v>
          </cell>
          <cell r="F221" t="str">
            <v>SG00003</v>
          </cell>
          <cell r="G221" t="str">
            <v xml:space="preserve">SORAM BAI SANDHAV             </v>
          </cell>
          <cell r="H221" t="str">
            <v>OR00041</v>
          </cell>
          <cell r="I221">
            <v>0</v>
          </cell>
          <cell r="K221" t="str">
            <v>SF00000</v>
          </cell>
          <cell r="L221" t="str">
            <v>Y</v>
          </cell>
          <cell r="M221">
            <v>39806</v>
          </cell>
          <cell r="P221" t="str">
            <v>F</v>
          </cell>
          <cell r="Q221" t="str">
            <v xml:space="preserve">UDAY SINGH                    </v>
          </cell>
          <cell r="R221">
            <v>23012</v>
          </cell>
        </row>
        <row r="222">
          <cell r="D222">
            <v>34518711992</v>
          </cell>
          <cell r="E222">
            <v>73018891755</v>
          </cell>
          <cell r="F222" t="str">
            <v>SG00002</v>
          </cell>
          <cell r="G222" t="str">
            <v xml:space="preserve">MAHESH GIR  GOSWAMI           </v>
          </cell>
          <cell r="H222" t="str">
            <v>OR00041</v>
          </cell>
          <cell r="I222">
            <v>0</v>
          </cell>
          <cell r="K222" t="str">
            <v>SF00000</v>
          </cell>
          <cell r="L222" t="str">
            <v>Y</v>
          </cell>
          <cell r="M222">
            <v>39808</v>
          </cell>
          <cell r="P222" t="str">
            <v>M</v>
          </cell>
          <cell r="Q222" t="str">
            <v xml:space="preserve">SHRI RAMGIR GOSWAMI           </v>
          </cell>
          <cell r="R222">
            <v>27936</v>
          </cell>
        </row>
        <row r="223">
          <cell r="D223">
            <v>32804597471</v>
          </cell>
          <cell r="E223">
            <v>73018893195</v>
          </cell>
          <cell r="F223" t="str">
            <v>SG00003</v>
          </cell>
          <cell r="G223" t="str">
            <v xml:space="preserve">MANDARUP SINGH  SENDHAV       </v>
          </cell>
          <cell r="H223" t="str">
            <v>OR00041</v>
          </cell>
          <cell r="I223">
            <v>0</v>
          </cell>
          <cell r="K223" t="str">
            <v>SF00000</v>
          </cell>
          <cell r="L223" t="str">
            <v>Y</v>
          </cell>
          <cell r="M223">
            <v>39808</v>
          </cell>
          <cell r="P223" t="str">
            <v>M</v>
          </cell>
          <cell r="Q223" t="str">
            <v xml:space="preserve">SHRI RUGNATH SINGH SENDHAV    </v>
          </cell>
          <cell r="R223">
            <v>9863</v>
          </cell>
        </row>
        <row r="224">
          <cell r="D224">
            <v>36385761073</v>
          </cell>
          <cell r="E224">
            <v>73018911321</v>
          </cell>
          <cell r="F224" t="str">
            <v>SG00003</v>
          </cell>
          <cell r="G224" t="str">
            <v xml:space="preserve">RAJPAL SINGH  SENDHAV         </v>
          </cell>
          <cell r="H224" t="str">
            <v>OR00041</v>
          </cell>
          <cell r="I224">
            <v>0</v>
          </cell>
          <cell r="K224" t="str">
            <v>SF00000</v>
          </cell>
          <cell r="L224" t="str">
            <v>Y</v>
          </cell>
          <cell r="M224">
            <v>39809</v>
          </cell>
          <cell r="P224" t="str">
            <v>M</v>
          </cell>
          <cell r="Q224" t="str">
            <v xml:space="preserve">KALU SINGH SENDHAV            </v>
          </cell>
          <cell r="R224">
            <v>31048</v>
          </cell>
        </row>
        <row r="225">
          <cell r="D225">
            <v>36385894151</v>
          </cell>
          <cell r="E225">
            <v>73018911321</v>
          </cell>
          <cell r="F225" t="str">
            <v>SG00003</v>
          </cell>
          <cell r="G225" t="str">
            <v xml:space="preserve">RAJPAL SINGH  SENDHAV         </v>
          </cell>
          <cell r="H225" t="str">
            <v>OR00041</v>
          </cell>
          <cell r="I225">
            <v>0</v>
          </cell>
          <cell r="K225" t="str">
            <v>SF00000</v>
          </cell>
          <cell r="L225" t="str">
            <v>Y</v>
          </cell>
          <cell r="M225">
            <v>39809</v>
          </cell>
          <cell r="P225" t="str">
            <v>M</v>
          </cell>
          <cell r="Q225" t="str">
            <v xml:space="preserve">KALU SINGH SENDHAV            </v>
          </cell>
          <cell r="R225">
            <v>31048</v>
          </cell>
        </row>
        <row r="226">
          <cell r="D226">
            <v>33258413691</v>
          </cell>
          <cell r="E226">
            <v>73018911354</v>
          </cell>
          <cell r="F226" t="str">
            <v>SG00003</v>
          </cell>
          <cell r="G226" t="str">
            <v xml:space="preserve">KRISHN MURARI  SHRIVASTAV     </v>
          </cell>
          <cell r="H226" t="str">
            <v>OR00041</v>
          </cell>
          <cell r="I226">
            <v>0</v>
          </cell>
          <cell r="K226" t="str">
            <v>SF00000</v>
          </cell>
          <cell r="L226" t="str">
            <v>Y</v>
          </cell>
          <cell r="M226">
            <v>39809</v>
          </cell>
          <cell r="P226" t="str">
            <v>M</v>
          </cell>
          <cell r="Q226" t="str">
            <v xml:space="preserve">CHATRULAL SHRIVASTAV          </v>
          </cell>
          <cell r="R226">
            <v>25097</v>
          </cell>
        </row>
        <row r="227">
          <cell r="D227">
            <v>35631926070</v>
          </cell>
          <cell r="E227">
            <v>73018913850</v>
          </cell>
          <cell r="F227" t="str">
            <v>SG00003</v>
          </cell>
          <cell r="G227" t="str">
            <v>JEEWAN S/O SAWAT SINGH SINGH S</v>
          </cell>
          <cell r="H227" t="str">
            <v>OR00041</v>
          </cell>
          <cell r="I227">
            <v>0</v>
          </cell>
          <cell r="K227" t="str">
            <v>SF00000</v>
          </cell>
          <cell r="L227" t="str">
            <v>Y</v>
          </cell>
          <cell r="M227">
            <v>39809</v>
          </cell>
          <cell r="P227" t="str">
            <v>M</v>
          </cell>
          <cell r="Q227" t="str">
            <v xml:space="preserve">SAWAT SINGH                   </v>
          </cell>
          <cell r="R227">
            <v>21312</v>
          </cell>
        </row>
        <row r="228">
          <cell r="D228">
            <v>35631926183</v>
          </cell>
          <cell r="E228">
            <v>73018913850</v>
          </cell>
          <cell r="F228" t="str">
            <v>SG00003</v>
          </cell>
          <cell r="G228" t="str">
            <v>JEEWAN S/O SAWAT SINGH SINGH S</v>
          </cell>
          <cell r="H228" t="str">
            <v>OR00041</v>
          </cell>
          <cell r="I228">
            <v>0</v>
          </cell>
          <cell r="K228" t="str">
            <v>SF00000</v>
          </cell>
          <cell r="L228" t="str">
            <v>Y</v>
          </cell>
          <cell r="M228">
            <v>39809</v>
          </cell>
          <cell r="P228" t="str">
            <v>M</v>
          </cell>
          <cell r="Q228" t="str">
            <v xml:space="preserve">SAWAT SINGH                   </v>
          </cell>
          <cell r="R228">
            <v>21312</v>
          </cell>
        </row>
        <row r="229">
          <cell r="D229">
            <v>35631926659</v>
          </cell>
          <cell r="E229">
            <v>73018913872</v>
          </cell>
          <cell r="F229" t="str">
            <v>SG00003</v>
          </cell>
          <cell r="G229" t="str">
            <v xml:space="preserve">KRASHNAPAL SINGH  SENDHAV     </v>
          </cell>
          <cell r="H229" t="str">
            <v>OR00041</v>
          </cell>
          <cell r="I229">
            <v>0</v>
          </cell>
          <cell r="K229" t="str">
            <v>SF00000</v>
          </cell>
          <cell r="L229" t="str">
            <v>Y</v>
          </cell>
          <cell r="M229">
            <v>39809</v>
          </cell>
          <cell r="P229" t="str">
            <v>M</v>
          </cell>
          <cell r="Q229" t="str">
            <v xml:space="preserve">KALU SINGH SENDHAV            </v>
          </cell>
          <cell r="R229">
            <v>33059</v>
          </cell>
        </row>
        <row r="230">
          <cell r="D230">
            <v>35632421455</v>
          </cell>
          <cell r="E230">
            <v>73018913872</v>
          </cell>
          <cell r="F230" t="str">
            <v>SG00003</v>
          </cell>
          <cell r="G230" t="str">
            <v xml:space="preserve">KRASHNAPAL SINGH  SENDHAV     </v>
          </cell>
          <cell r="H230" t="str">
            <v>OR00041</v>
          </cell>
          <cell r="I230">
            <v>0</v>
          </cell>
          <cell r="K230" t="str">
            <v>SF00000</v>
          </cell>
          <cell r="L230" t="str">
            <v>Y</v>
          </cell>
          <cell r="M230">
            <v>39809</v>
          </cell>
          <cell r="P230" t="str">
            <v>M</v>
          </cell>
          <cell r="Q230" t="str">
            <v xml:space="preserve">KALU SINGH SENDHAV            </v>
          </cell>
          <cell r="R230">
            <v>33059</v>
          </cell>
        </row>
        <row r="231">
          <cell r="D231">
            <v>36949941455</v>
          </cell>
          <cell r="E231">
            <v>73018913930</v>
          </cell>
          <cell r="F231" t="str">
            <v>SG00003</v>
          </cell>
          <cell r="G231" t="str">
            <v xml:space="preserve">Dhiraj  Singh                 </v>
          </cell>
          <cell r="H231" t="str">
            <v>OR00041</v>
          </cell>
          <cell r="I231">
            <v>0</v>
          </cell>
          <cell r="K231" t="str">
            <v>SF00000</v>
          </cell>
          <cell r="L231" t="str">
            <v>Y</v>
          </cell>
          <cell r="M231">
            <v>39809</v>
          </cell>
          <cell r="P231" t="str">
            <v>M</v>
          </cell>
          <cell r="Q231" t="str">
            <v xml:space="preserve">CHHATAR SINGH MALVIYA         </v>
          </cell>
          <cell r="R231">
            <v>30651</v>
          </cell>
        </row>
        <row r="232">
          <cell r="D232">
            <v>63040268292</v>
          </cell>
          <cell r="E232">
            <v>73018918757</v>
          </cell>
          <cell r="F232" t="str">
            <v>SG00003</v>
          </cell>
          <cell r="G232" t="str">
            <v xml:space="preserve">VIJAY  BALAI                  </v>
          </cell>
          <cell r="H232" t="str">
            <v>OR00041</v>
          </cell>
          <cell r="I232">
            <v>0</v>
          </cell>
          <cell r="K232" t="str">
            <v>SF00000</v>
          </cell>
          <cell r="L232" t="str">
            <v>Y</v>
          </cell>
          <cell r="M232">
            <v>39809</v>
          </cell>
          <cell r="P232" t="str">
            <v>M</v>
          </cell>
          <cell r="Q232" t="str">
            <v xml:space="preserve">HIRALAL                       </v>
          </cell>
          <cell r="R232">
            <v>25204</v>
          </cell>
        </row>
        <row r="233">
          <cell r="D233">
            <v>63045747485</v>
          </cell>
          <cell r="E233">
            <v>73018919046</v>
          </cell>
          <cell r="F233" t="str">
            <v>SG00005</v>
          </cell>
          <cell r="G233" t="str">
            <v xml:space="preserve">SUGANDHA  VERMA               </v>
          </cell>
          <cell r="H233" t="str">
            <v>OR00042</v>
          </cell>
          <cell r="I233">
            <v>0</v>
          </cell>
          <cell r="K233" t="str">
            <v>SF00000</v>
          </cell>
          <cell r="L233" t="str">
            <v>Y</v>
          </cell>
          <cell r="M233">
            <v>39809</v>
          </cell>
          <cell r="P233" t="str">
            <v>F</v>
          </cell>
          <cell r="Q233" t="str">
            <v xml:space="preserve">VINEET KUMAR VERMA            </v>
          </cell>
          <cell r="R233">
            <v>28096</v>
          </cell>
        </row>
        <row r="234">
          <cell r="D234">
            <v>63038515544</v>
          </cell>
          <cell r="E234">
            <v>73018938820</v>
          </cell>
          <cell r="F234" t="str">
            <v>SG00003</v>
          </cell>
          <cell r="G234" t="str">
            <v xml:space="preserve">Pavitra  Bai                  </v>
          </cell>
          <cell r="H234" t="str">
            <v>OR00042</v>
          </cell>
          <cell r="I234">
            <v>0</v>
          </cell>
          <cell r="K234" t="str">
            <v>SF00000</v>
          </cell>
          <cell r="L234" t="str">
            <v>Y</v>
          </cell>
          <cell r="M234">
            <v>39811</v>
          </cell>
          <cell r="P234" t="str">
            <v>F</v>
          </cell>
          <cell r="Q234" t="str">
            <v xml:space="preserve">MANOHAR                       </v>
          </cell>
          <cell r="R234">
            <v>25934</v>
          </cell>
        </row>
        <row r="235">
          <cell r="D235">
            <v>32631911588</v>
          </cell>
          <cell r="E235">
            <v>73018942598</v>
          </cell>
          <cell r="F235" t="str">
            <v>SG00003</v>
          </cell>
          <cell r="G235" t="str">
            <v xml:space="preserve">VIKRAM SINGH  PATIDAR         </v>
          </cell>
          <cell r="H235" t="str">
            <v>OR00041</v>
          </cell>
          <cell r="I235">
            <v>0</v>
          </cell>
          <cell r="K235" t="str">
            <v>SF00000</v>
          </cell>
          <cell r="L235" t="str">
            <v>Y</v>
          </cell>
          <cell r="M235">
            <v>39811</v>
          </cell>
          <cell r="P235" t="str">
            <v>M</v>
          </cell>
          <cell r="Q235" t="str">
            <v xml:space="preserve">RATAN PATIDAR                 </v>
          </cell>
          <cell r="R235">
            <v>27824</v>
          </cell>
        </row>
        <row r="236">
          <cell r="D236">
            <v>63038515522</v>
          </cell>
          <cell r="E236">
            <v>73018942757</v>
          </cell>
          <cell r="F236" t="str">
            <v>SG00003</v>
          </cell>
          <cell r="G236" t="str">
            <v xml:space="preserve">PREM SINGH  PATIDAR           </v>
          </cell>
          <cell r="H236" t="str">
            <v>OR00041</v>
          </cell>
          <cell r="I236">
            <v>0</v>
          </cell>
          <cell r="K236" t="str">
            <v>SF00000</v>
          </cell>
          <cell r="L236" t="str">
            <v>Y</v>
          </cell>
          <cell r="M236">
            <v>39811</v>
          </cell>
          <cell r="P236" t="str">
            <v>M</v>
          </cell>
          <cell r="Q236" t="str">
            <v xml:space="preserve">GANGARAM PATIDAR              </v>
          </cell>
          <cell r="R236">
            <v>25784</v>
          </cell>
        </row>
        <row r="237">
          <cell r="D237">
            <v>33610928918</v>
          </cell>
          <cell r="E237">
            <v>73018947018</v>
          </cell>
          <cell r="F237" t="str">
            <v>SG00003</v>
          </cell>
          <cell r="G237" t="str">
            <v xml:space="preserve">BABU LAL SUTAR SO GHANSI  RAM </v>
          </cell>
          <cell r="H237" t="str">
            <v>OR00041</v>
          </cell>
          <cell r="I237">
            <v>0</v>
          </cell>
          <cell r="K237" t="str">
            <v>SF00000</v>
          </cell>
          <cell r="L237" t="str">
            <v>Y</v>
          </cell>
          <cell r="M237">
            <v>39811</v>
          </cell>
          <cell r="P237" t="str">
            <v>M</v>
          </cell>
          <cell r="Q237" t="str">
            <v xml:space="preserve">GHASI RAM                     </v>
          </cell>
          <cell r="R237">
            <v>19879</v>
          </cell>
        </row>
        <row r="238">
          <cell r="D238">
            <v>36120413889</v>
          </cell>
          <cell r="E238">
            <v>73018947085</v>
          </cell>
          <cell r="F238" t="str">
            <v>SG00003</v>
          </cell>
          <cell r="G238" t="str">
            <v>KAMAL SINGH SENDHO S/O GANGARA</v>
          </cell>
          <cell r="H238" t="str">
            <v>OR00041</v>
          </cell>
          <cell r="I238">
            <v>0</v>
          </cell>
          <cell r="K238" t="str">
            <v>SF00000</v>
          </cell>
          <cell r="L238" t="str">
            <v>Y</v>
          </cell>
          <cell r="M238">
            <v>39811</v>
          </cell>
          <cell r="P238" t="str">
            <v>M</v>
          </cell>
          <cell r="Q238" t="str">
            <v xml:space="preserve">GANGA RAM                     </v>
          </cell>
          <cell r="R238">
            <v>20620</v>
          </cell>
        </row>
        <row r="239">
          <cell r="D239">
            <v>36120422077</v>
          </cell>
          <cell r="E239">
            <v>73018947085</v>
          </cell>
          <cell r="F239" t="str">
            <v>SG00003</v>
          </cell>
          <cell r="G239" t="str">
            <v>KAMAL SINGH SENDHO S/O GANGARA</v>
          </cell>
          <cell r="H239" t="str">
            <v>OR00041</v>
          </cell>
          <cell r="I239">
            <v>0</v>
          </cell>
          <cell r="K239" t="str">
            <v>SF00000</v>
          </cell>
          <cell r="L239" t="str">
            <v>Y</v>
          </cell>
          <cell r="M239">
            <v>39811</v>
          </cell>
          <cell r="P239" t="str">
            <v>M</v>
          </cell>
          <cell r="Q239" t="str">
            <v xml:space="preserve">GANGA RAM                     </v>
          </cell>
          <cell r="R239">
            <v>20620</v>
          </cell>
        </row>
        <row r="240">
          <cell r="D240">
            <v>32598486273</v>
          </cell>
          <cell r="E240">
            <v>73018947132</v>
          </cell>
          <cell r="F240" t="str">
            <v>SG00003</v>
          </cell>
          <cell r="G240" t="str">
            <v xml:space="preserve">LAD SINGH SENDHAV S/O BHAWANI </v>
          </cell>
          <cell r="H240" t="str">
            <v>OR00041</v>
          </cell>
          <cell r="I240">
            <v>0</v>
          </cell>
          <cell r="K240" t="str">
            <v>SF00000</v>
          </cell>
          <cell r="L240" t="str">
            <v>Y</v>
          </cell>
          <cell r="M240">
            <v>39811</v>
          </cell>
          <cell r="P240" t="str">
            <v>M</v>
          </cell>
          <cell r="Q240" t="str">
            <v xml:space="preserve">BHAWANI SINGH                 </v>
          </cell>
          <cell r="R240">
            <v>32740</v>
          </cell>
        </row>
        <row r="241">
          <cell r="D241">
            <v>37357937294</v>
          </cell>
          <cell r="E241">
            <v>73018947212</v>
          </cell>
          <cell r="F241" t="str">
            <v>SG00005</v>
          </cell>
          <cell r="G241" t="str">
            <v xml:space="preserve">VIKRAM SINGH SENDHAV          </v>
          </cell>
          <cell r="H241" t="str">
            <v>OR00041</v>
          </cell>
          <cell r="I241">
            <v>0</v>
          </cell>
          <cell r="K241" t="str">
            <v>SF00000</v>
          </cell>
          <cell r="L241" t="str">
            <v>Y</v>
          </cell>
          <cell r="M241">
            <v>39811</v>
          </cell>
          <cell r="P241" t="str">
            <v>M</v>
          </cell>
          <cell r="Q241" t="str">
            <v xml:space="preserve">BHERU SINGH                   </v>
          </cell>
          <cell r="R241">
            <v>18327</v>
          </cell>
        </row>
        <row r="242">
          <cell r="D242">
            <v>34829477774</v>
          </cell>
          <cell r="E242">
            <v>73018947278</v>
          </cell>
          <cell r="F242" t="str">
            <v>SG00003</v>
          </cell>
          <cell r="G242" t="str">
            <v xml:space="preserve">PREM SINGH SENDHAV            </v>
          </cell>
          <cell r="H242" t="str">
            <v>OR00041</v>
          </cell>
          <cell r="I242">
            <v>0</v>
          </cell>
          <cell r="K242" t="str">
            <v>SF00000</v>
          </cell>
          <cell r="L242" t="str">
            <v>Y</v>
          </cell>
          <cell r="M242">
            <v>39811</v>
          </cell>
          <cell r="P242" t="str">
            <v>M</v>
          </cell>
          <cell r="Q242" t="str">
            <v xml:space="preserve">GHASI RAM                     </v>
          </cell>
          <cell r="R242">
            <v>22767</v>
          </cell>
        </row>
        <row r="243">
          <cell r="D243">
            <v>34829614021</v>
          </cell>
          <cell r="E243">
            <v>73018947278</v>
          </cell>
          <cell r="F243" t="str">
            <v>SG00003</v>
          </cell>
          <cell r="G243" t="str">
            <v xml:space="preserve">PREM SINGH SENDHAV            </v>
          </cell>
          <cell r="H243" t="str">
            <v>OR00041</v>
          </cell>
          <cell r="I243">
            <v>0</v>
          </cell>
          <cell r="K243" t="str">
            <v>SF00000</v>
          </cell>
          <cell r="L243" t="str">
            <v>Y</v>
          </cell>
          <cell r="M243">
            <v>39811</v>
          </cell>
          <cell r="P243" t="str">
            <v>M</v>
          </cell>
          <cell r="Q243" t="str">
            <v xml:space="preserve">GHASI RAM                     </v>
          </cell>
          <cell r="R243">
            <v>22767</v>
          </cell>
        </row>
        <row r="244">
          <cell r="D244">
            <v>36685906542</v>
          </cell>
          <cell r="E244">
            <v>73018951035</v>
          </cell>
          <cell r="F244" t="str">
            <v>SG00003</v>
          </cell>
          <cell r="G244" t="str">
            <v xml:space="preserve">MADO SINGH SENDHAV            </v>
          </cell>
          <cell r="H244" t="str">
            <v>OR00041</v>
          </cell>
          <cell r="I244">
            <v>0</v>
          </cell>
          <cell r="K244" t="str">
            <v>SF00000</v>
          </cell>
          <cell r="L244" t="str">
            <v>Y</v>
          </cell>
          <cell r="M244">
            <v>39811</v>
          </cell>
          <cell r="P244" t="str">
            <v>M</v>
          </cell>
          <cell r="Q244" t="str">
            <v xml:space="preserve">KALU SINGH                    </v>
          </cell>
          <cell r="R244">
            <v>17697</v>
          </cell>
        </row>
        <row r="245">
          <cell r="D245">
            <v>36685965065</v>
          </cell>
          <cell r="E245">
            <v>73018951035</v>
          </cell>
          <cell r="F245" t="str">
            <v>SG00003</v>
          </cell>
          <cell r="G245" t="str">
            <v xml:space="preserve">MADO SINGH SENDHAV            </v>
          </cell>
          <cell r="H245" t="str">
            <v>OR00041</v>
          </cell>
          <cell r="I245">
            <v>0</v>
          </cell>
          <cell r="K245" t="str">
            <v>SF00000</v>
          </cell>
          <cell r="L245" t="str">
            <v>Y</v>
          </cell>
          <cell r="M245">
            <v>39811</v>
          </cell>
          <cell r="P245" t="str">
            <v>M</v>
          </cell>
          <cell r="Q245" t="str">
            <v xml:space="preserve">KALU SINGH                    </v>
          </cell>
          <cell r="R245">
            <v>17697</v>
          </cell>
        </row>
        <row r="246">
          <cell r="D246">
            <v>63047797489</v>
          </cell>
          <cell r="E246">
            <v>73018953394</v>
          </cell>
          <cell r="F246" t="str">
            <v>SG00003</v>
          </cell>
          <cell r="G246" t="str">
            <v xml:space="preserve">DWARKA PRASAD VARMA           </v>
          </cell>
          <cell r="H246" t="str">
            <v>OR00041</v>
          </cell>
          <cell r="I246">
            <v>0</v>
          </cell>
          <cell r="K246" t="str">
            <v>SF00000</v>
          </cell>
          <cell r="L246" t="str">
            <v>Y</v>
          </cell>
          <cell r="M246">
            <v>39811</v>
          </cell>
          <cell r="P246" t="str">
            <v>M</v>
          </cell>
          <cell r="Q246" t="str">
            <v xml:space="preserve">HARI PRASAD VARMA             </v>
          </cell>
          <cell r="R246">
            <v>29504</v>
          </cell>
        </row>
        <row r="247">
          <cell r="D247">
            <v>63048773079</v>
          </cell>
          <cell r="E247">
            <v>73018959726</v>
          </cell>
          <cell r="F247" t="str">
            <v>SG00003</v>
          </cell>
          <cell r="G247" t="str">
            <v xml:space="preserve">BHERU SINGH  MALVIYA          </v>
          </cell>
          <cell r="H247" t="str">
            <v>OR00041</v>
          </cell>
          <cell r="I247">
            <v>0</v>
          </cell>
          <cell r="K247" t="str">
            <v>SF00000</v>
          </cell>
          <cell r="L247" t="str">
            <v>Y</v>
          </cell>
          <cell r="M247">
            <v>39811</v>
          </cell>
          <cell r="P247" t="str">
            <v>M</v>
          </cell>
          <cell r="Q247" t="str">
            <v xml:space="preserve">BHAWANA SINGH MALVIYA         </v>
          </cell>
          <cell r="R247">
            <v>23743</v>
          </cell>
        </row>
        <row r="248">
          <cell r="D248">
            <v>63049108502</v>
          </cell>
          <cell r="E248">
            <v>73018959726</v>
          </cell>
          <cell r="F248" t="str">
            <v>SG00003</v>
          </cell>
          <cell r="G248" t="str">
            <v xml:space="preserve">BHERU SINGH  MALVIYA          </v>
          </cell>
          <cell r="H248" t="str">
            <v>OR00041</v>
          </cell>
          <cell r="I248">
            <v>0</v>
          </cell>
          <cell r="K248" t="str">
            <v>SF00000</v>
          </cell>
          <cell r="L248" t="str">
            <v>Y</v>
          </cell>
          <cell r="M248">
            <v>39811</v>
          </cell>
          <cell r="P248" t="str">
            <v>M</v>
          </cell>
          <cell r="Q248" t="str">
            <v xml:space="preserve">BHAWANA SINGH MALVIYA         </v>
          </cell>
          <cell r="R248">
            <v>23743</v>
          </cell>
        </row>
        <row r="249">
          <cell r="D249">
            <v>31662659540</v>
          </cell>
          <cell r="E249">
            <v>73018996134</v>
          </cell>
          <cell r="F249" t="str">
            <v>SG00003</v>
          </cell>
          <cell r="G249" t="str">
            <v>MANGILAL  S/O LALJIRAM  THAKUR</v>
          </cell>
          <cell r="H249" t="str">
            <v>OR00041</v>
          </cell>
          <cell r="I249">
            <v>0</v>
          </cell>
          <cell r="K249" t="str">
            <v>SF00000</v>
          </cell>
          <cell r="L249" t="str">
            <v>Y</v>
          </cell>
          <cell r="M249">
            <v>39812</v>
          </cell>
          <cell r="P249" t="str">
            <v>M</v>
          </cell>
          <cell r="Q249" t="str">
            <v xml:space="preserve">LALJIRAM THAKUR               </v>
          </cell>
          <cell r="R249">
            <v>25235</v>
          </cell>
        </row>
        <row r="250">
          <cell r="D250">
            <v>32132956989</v>
          </cell>
          <cell r="E250">
            <v>73019003577</v>
          </cell>
          <cell r="F250" t="str">
            <v>SG00003</v>
          </cell>
          <cell r="G250" t="str">
            <v xml:space="preserve">GAJRAJ SINGH  SENDHAV         </v>
          </cell>
          <cell r="H250" t="str">
            <v>OR00041</v>
          </cell>
          <cell r="I250">
            <v>0</v>
          </cell>
          <cell r="K250" t="str">
            <v>SF00000</v>
          </cell>
          <cell r="L250" t="str">
            <v>Y</v>
          </cell>
          <cell r="M250">
            <v>39812</v>
          </cell>
          <cell r="P250" t="str">
            <v>M</v>
          </cell>
          <cell r="Q250" t="str">
            <v xml:space="preserve">GHASIRAM SENDHAV              </v>
          </cell>
          <cell r="R250">
            <v>26526</v>
          </cell>
        </row>
        <row r="251">
          <cell r="D251">
            <v>35859537801</v>
          </cell>
          <cell r="E251">
            <v>73019007695</v>
          </cell>
          <cell r="F251" t="str">
            <v>SG00003</v>
          </cell>
          <cell r="G251" t="str">
            <v xml:space="preserve">MADAN SINGH  SENDHAV          </v>
          </cell>
          <cell r="H251" t="str">
            <v>OR00041</v>
          </cell>
          <cell r="I251">
            <v>0</v>
          </cell>
          <cell r="K251" t="str">
            <v>SF00000</v>
          </cell>
          <cell r="L251" t="str">
            <v>Y</v>
          </cell>
          <cell r="M251">
            <v>39812</v>
          </cell>
          <cell r="P251" t="str">
            <v>M</v>
          </cell>
          <cell r="Q251" t="str">
            <v xml:space="preserve">HARINARAYAN SENDHAV           </v>
          </cell>
          <cell r="R251">
            <v>25795</v>
          </cell>
        </row>
        <row r="252">
          <cell r="D252">
            <v>35859701760</v>
          </cell>
          <cell r="E252">
            <v>73019007695</v>
          </cell>
          <cell r="F252" t="str">
            <v>SG00003</v>
          </cell>
          <cell r="G252" t="str">
            <v xml:space="preserve">MADAN SINGH  SENDHAV          </v>
          </cell>
          <cell r="H252" t="str">
            <v>OR00041</v>
          </cell>
          <cell r="I252">
            <v>0</v>
          </cell>
          <cell r="K252" t="str">
            <v>SF00000</v>
          </cell>
          <cell r="L252" t="str">
            <v>Y</v>
          </cell>
          <cell r="M252">
            <v>39812</v>
          </cell>
          <cell r="P252" t="str">
            <v>M</v>
          </cell>
          <cell r="Q252" t="str">
            <v xml:space="preserve">HARINARAYAN SENDHAV           </v>
          </cell>
          <cell r="R252">
            <v>25795</v>
          </cell>
        </row>
        <row r="253">
          <cell r="D253">
            <v>35152082174</v>
          </cell>
          <cell r="E253">
            <v>73019083225</v>
          </cell>
          <cell r="F253" t="str">
            <v>SG00003</v>
          </cell>
          <cell r="G253" t="str">
            <v>JAGNNATH SINGH PARMAR S/O HEMR</v>
          </cell>
          <cell r="H253" t="str">
            <v>OR00041</v>
          </cell>
          <cell r="I253">
            <v>0</v>
          </cell>
          <cell r="K253" t="str">
            <v>SF00000</v>
          </cell>
          <cell r="L253" t="str">
            <v>Y</v>
          </cell>
          <cell r="M253">
            <v>39814</v>
          </cell>
          <cell r="P253" t="str">
            <v>M</v>
          </cell>
          <cell r="Q253" t="str">
            <v xml:space="preserve">HEMRAJ SINGH PARMAR           </v>
          </cell>
          <cell r="R253">
            <v>21980</v>
          </cell>
        </row>
        <row r="254">
          <cell r="D254">
            <v>63038414987</v>
          </cell>
          <cell r="E254">
            <v>73019103695</v>
          </cell>
          <cell r="F254" t="str">
            <v>SG00003</v>
          </cell>
          <cell r="G254" t="str">
            <v xml:space="preserve">BABULAL  THAKUR               </v>
          </cell>
          <cell r="H254" t="str">
            <v>OR00041</v>
          </cell>
          <cell r="I254">
            <v>0</v>
          </cell>
          <cell r="K254" t="str">
            <v>SF00000</v>
          </cell>
          <cell r="L254" t="str">
            <v>Y</v>
          </cell>
          <cell r="M254">
            <v>39815</v>
          </cell>
          <cell r="P254" t="str">
            <v>M</v>
          </cell>
          <cell r="Q254" t="str">
            <v xml:space="preserve">MOTI SINGH THAKUR             </v>
          </cell>
          <cell r="R254">
            <v>21735</v>
          </cell>
        </row>
        <row r="255">
          <cell r="D255">
            <v>63038415006</v>
          </cell>
          <cell r="E255">
            <v>73019105069</v>
          </cell>
          <cell r="F255" t="str">
            <v>SG00003</v>
          </cell>
          <cell r="G255" t="str">
            <v xml:space="preserve">PRAKASH BAI  THAKUR           </v>
          </cell>
          <cell r="H255" t="str">
            <v>OR00042</v>
          </cell>
          <cell r="I255">
            <v>0</v>
          </cell>
          <cell r="K255" t="str">
            <v>SF00000</v>
          </cell>
          <cell r="L255" t="str">
            <v>Y</v>
          </cell>
          <cell r="M255">
            <v>39815</v>
          </cell>
          <cell r="P255" t="str">
            <v>F</v>
          </cell>
          <cell r="Q255" t="str">
            <v xml:space="preserve">BABULAL THAKUR                </v>
          </cell>
          <cell r="R255">
            <v>21246</v>
          </cell>
        </row>
        <row r="256">
          <cell r="D256">
            <v>31542797508</v>
          </cell>
          <cell r="E256">
            <v>73019124333</v>
          </cell>
          <cell r="F256" t="str">
            <v>SG00005</v>
          </cell>
          <cell r="G256" t="str">
            <v>RAJNEESH SURANA SO PUKHRAJ  SU</v>
          </cell>
          <cell r="H256" t="str">
            <v>OR00041</v>
          </cell>
          <cell r="I256">
            <v>0</v>
          </cell>
          <cell r="J256" t="str">
            <v xml:space="preserve">BNNPS2123M          </v>
          </cell>
          <cell r="K256" t="str">
            <v>SF00000</v>
          </cell>
          <cell r="L256" t="str">
            <v>Y</v>
          </cell>
          <cell r="M256">
            <v>39816</v>
          </cell>
          <cell r="P256" t="str">
            <v>M</v>
          </cell>
          <cell r="Q256" t="str">
            <v xml:space="preserve">PUKHRAJ MAL SURANA            </v>
          </cell>
          <cell r="R256">
            <v>27537</v>
          </cell>
        </row>
        <row r="257">
          <cell r="D257">
            <v>32132933291</v>
          </cell>
          <cell r="E257">
            <v>73019138175</v>
          </cell>
          <cell r="F257" t="str">
            <v>SG00003</v>
          </cell>
          <cell r="G257" t="str">
            <v xml:space="preserve">LAXMAN SINGH  SENDHAV         </v>
          </cell>
          <cell r="H257" t="str">
            <v>OR00041</v>
          </cell>
          <cell r="I257">
            <v>0</v>
          </cell>
          <cell r="K257" t="str">
            <v>SF00000</v>
          </cell>
          <cell r="L257" t="str">
            <v>Y</v>
          </cell>
          <cell r="M257">
            <v>39818</v>
          </cell>
          <cell r="P257" t="str">
            <v>M</v>
          </cell>
          <cell r="Q257" t="str">
            <v xml:space="preserve">GHASIRAM SENDHAV              </v>
          </cell>
          <cell r="R257">
            <v>28491</v>
          </cell>
        </row>
        <row r="258">
          <cell r="D258">
            <v>34734081484</v>
          </cell>
          <cell r="E258">
            <v>73019140060</v>
          </cell>
          <cell r="F258" t="str">
            <v>SG00002</v>
          </cell>
          <cell r="G258" t="str">
            <v xml:space="preserve">KRIPAL SINGH  THAKUR          </v>
          </cell>
          <cell r="H258" t="str">
            <v>OR00041</v>
          </cell>
          <cell r="I258">
            <v>0</v>
          </cell>
          <cell r="K258" t="str">
            <v>SF00000</v>
          </cell>
          <cell r="L258" t="str">
            <v>Y</v>
          </cell>
          <cell r="M258">
            <v>39818</v>
          </cell>
          <cell r="P258" t="str">
            <v>M</v>
          </cell>
          <cell r="Q258" t="str">
            <v xml:space="preserve">INDAR SINGH THAKUR            </v>
          </cell>
          <cell r="R258">
            <v>27090</v>
          </cell>
        </row>
        <row r="259">
          <cell r="D259">
            <v>63050603830</v>
          </cell>
          <cell r="E259">
            <v>73019379857</v>
          </cell>
          <cell r="F259" t="str">
            <v>SG00003</v>
          </cell>
          <cell r="G259" t="str">
            <v xml:space="preserve">BALWANTSINGH  THAKUR          </v>
          </cell>
          <cell r="H259" t="str">
            <v>OR00041</v>
          </cell>
          <cell r="I259">
            <v>0</v>
          </cell>
          <cell r="K259" t="str">
            <v>SF00000</v>
          </cell>
          <cell r="L259" t="str">
            <v>Y</v>
          </cell>
          <cell r="M259">
            <v>39825</v>
          </cell>
          <cell r="P259" t="str">
            <v>M</v>
          </cell>
          <cell r="Q259" t="str">
            <v xml:space="preserve">SHRISAWAT SINGHTHAKUR         </v>
          </cell>
          <cell r="R259">
            <v>18264</v>
          </cell>
        </row>
        <row r="260">
          <cell r="D260">
            <v>32198073156</v>
          </cell>
          <cell r="E260">
            <v>73019420092</v>
          </cell>
          <cell r="F260" t="str">
            <v>SG00003</v>
          </cell>
          <cell r="G260" t="str">
            <v xml:space="preserve">SUDEEP  THAKUR                </v>
          </cell>
          <cell r="H260" t="str">
            <v>OR00041</v>
          </cell>
          <cell r="I260">
            <v>0</v>
          </cell>
          <cell r="K260" t="str">
            <v>SF00000</v>
          </cell>
          <cell r="L260" t="str">
            <v>Y</v>
          </cell>
          <cell r="M260">
            <v>39826</v>
          </cell>
          <cell r="P260" t="str">
            <v>M</v>
          </cell>
          <cell r="Q260" t="str">
            <v xml:space="preserve">GAJRAJ SINGH THAKUR           </v>
          </cell>
          <cell r="R260">
            <v>32192</v>
          </cell>
        </row>
        <row r="261">
          <cell r="D261">
            <v>63038175209</v>
          </cell>
          <cell r="E261">
            <v>73019420116</v>
          </cell>
          <cell r="F261" t="str">
            <v>SG00003</v>
          </cell>
          <cell r="G261" t="str">
            <v xml:space="preserve">GAJRAJ SINGH  THAKUR          </v>
          </cell>
          <cell r="H261" t="str">
            <v>OR00041</v>
          </cell>
          <cell r="I261">
            <v>0</v>
          </cell>
          <cell r="K261" t="str">
            <v>SF00000</v>
          </cell>
          <cell r="L261" t="str">
            <v>Y</v>
          </cell>
          <cell r="M261">
            <v>39826</v>
          </cell>
          <cell r="P261" t="str">
            <v>M</v>
          </cell>
          <cell r="Q261" t="str">
            <v xml:space="preserve">NARBAT SINGH THAKUR           </v>
          </cell>
          <cell r="R261">
            <v>23163</v>
          </cell>
        </row>
        <row r="262">
          <cell r="D262">
            <v>32881516321</v>
          </cell>
          <cell r="E262">
            <v>73019420886</v>
          </cell>
          <cell r="F262" t="str">
            <v>SG00003</v>
          </cell>
          <cell r="G262" t="str">
            <v xml:space="preserve">CHINTA BAI  THAKUR            </v>
          </cell>
          <cell r="H262" t="str">
            <v>OR00042</v>
          </cell>
          <cell r="I262">
            <v>0</v>
          </cell>
          <cell r="K262" t="str">
            <v>SF00000</v>
          </cell>
          <cell r="L262" t="str">
            <v>Y</v>
          </cell>
          <cell r="M262">
            <v>39826</v>
          </cell>
          <cell r="P262" t="str">
            <v>F</v>
          </cell>
          <cell r="Q262" t="str">
            <v xml:space="preserve">VIKRAM SINGH THAKUR           </v>
          </cell>
          <cell r="R262">
            <v>27030</v>
          </cell>
        </row>
        <row r="263">
          <cell r="D263">
            <v>36687703437</v>
          </cell>
          <cell r="E263">
            <v>73019606145</v>
          </cell>
          <cell r="F263" t="str">
            <v>SG00003</v>
          </cell>
          <cell r="G263" t="str">
            <v xml:space="preserve">REWARAM  BALAI                </v>
          </cell>
          <cell r="H263" t="str">
            <v>OR00041</v>
          </cell>
          <cell r="I263">
            <v>0</v>
          </cell>
          <cell r="K263" t="str">
            <v>SF00000</v>
          </cell>
          <cell r="L263" t="str">
            <v>Y</v>
          </cell>
          <cell r="M263">
            <v>39832</v>
          </cell>
          <cell r="P263" t="str">
            <v>M</v>
          </cell>
          <cell r="Q263" t="str">
            <v xml:space="preserve">LALJI                         </v>
          </cell>
          <cell r="R263">
            <v>18068</v>
          </cell>
        </row>
        <row r="264">
          <cell r="D264">
            <v>34829728684</v>
          </cell>
          <cell r="E264">
            <v>73019609838</v>
          </cell>
          <cell r="F264" t="str">
            <v>SG00003</v>
          </cell>
          <cell r="G264" t="str">
            <v>KODI BAI W/O DARYAV SINGH SEND</v>
          </cell>
          <cell r="H264" t="str">
            <v>OR00042</v>
          </cell>
          <cell r="I264">
            <v>0</v>
          </cell>
          <cell r="K264" t="str">
            <v>SF00000</v>
          </cell>
          <cell r="L264" t="str">
            <v>Y</v>
          </cell>
          <cell r="M264">
            <v>39832</v>
          </cell>
          <cell r="P264" t="str">
            <v>F</v>
          </cell>
          <cell r="Q264" t="str">
            <v xml:space="preserve">DARYAV SENDHAV                </v>
          </cell>
          <cell r="R264">
            <v>14246</v>
          </cell>
        </row>
        <row r="265">
          <cell r="D265">
            <v>36686200694</v>
          </cell>
          <cell r="E265">
            <v>73019611178</v>
          </cell>
          <cell r="F265" t="str">
            <v>SG00003</v>
          </cell>
          <cell r="G265" t="str">
            <v xml:space="preserve">PREM SINGH MEWADA             </v>
          </cell>
          <cell r="H265" t="str">
            <v>OR00041</v>
          </cell>
          <cell r="I265">
            <v>0</v>
          </cell>
          <cell r="K265" t="str">
            <v>SF00000</v>
          </cell>
          <cell r="L265" t="str">
            <v>Y</v>
          </cell>
          <cell r="M265">
            <v>39832</v>
          </cell>
          <cell r="P265" t="str">
            <v>F</v>
          </cell>
          <cell r="Q265" t="str">
            <v xml:space="preserve">HARI BAKAS MEWADA             </v>
          </cell>
          <cell r="R265">
            <v>20407</v>
          </cell>
        </row>
        <row r="266">
          <cell r="D266">
            <v>36686233438</v>
          </cell>
          <cell r="E266">
            <v>73019611178</v>
          </cell>
          <cell r="F266" t="str">
            <v>SG00003</v>
          </cell>
          <cell r="G266" t="str">
            <v xml:space="preserve">PREM SINGH MEWADA             </v>
          </cell>
          <cell r="H266" t="str">
            <v>OR00041</v>
          </cell>
          <cell r="I266">
            <v>0</v>
          </cell>
          <cell r="K266" t="str">
            <v>SF00000</v>
          </cell>
          <cell r="L266" t="str">
            <v>Y</v>
          </cell>
          <cell r="M266">
            <v>39832</v>
          </cell>
          <cell r="P266" t="str">
            <v>F</v>
          </cell>
          <cell r="Q266" t="str">
            <v xml:space="preserve">HARI BAKAS MEWADA             </v>
          </cell>
          <cell r="R266">
            <v>20407</v>
          </cell>
        </row>
        <row r="267">
          <cell r="D267">
            <v>63041032924</v>
          </cell>
          <cell r="E267">
            <v>73019661786</v>
          </cell>
          <cell r="F267" t="str">
            <v>SG00003</v>
          </cell>
          <cell r="G267" t="str">
            <v xml:space="preserve">SUBHAL SINGH  THAKUR          </v>
          </cell>
          <cell r="H267" t="str">
            <v>OR00041</v>
          </cell>
          <cell r="I267">
            <v>0</v>
          </cell>
          <cell r="K267" t="str">
            <v>SF00000</v>
          </cell>
          <cell r="L267" t="str">
            <v>Y</v>
          </cell>
          <cell r="M267">
            <v>39833</v>
          </cell>
          <cell r="P267" t="str">
            <v>M</v>
          </cell>
          <cell r="Q267" t="str">
            <v xml:space="preserve">Mr.DEV  SINGH                 </v>
          </cell>
          <cell r="R267">
            <v>28980</v>
          </cell>
        </row>
        <row r="268">
          <cell r="D268">
            <v>35570849748</v>
          </cell>
          <cell r="E268">
            <v>73019796893</v>
          </cell>
          <cell r="F268" t="str">
            <v>SG00005</v>
          </cell>
          <cell r="G268" t="str">
            <v xml:space="preserve">SUMER SINGH  PARMAR           </v>
          </cell>
          <cell r="H268" t="str">
            <v>OR00041</v>
          </cell>
          <cell r="I268">
            <v>0</v>
          </cell>
          <cell r="K268" t="str">
            <v>SF00000</v>
          </cell>
          <cell r="L268" t="str">
            <v>Y</v>
          </cell>
          <cell r="M268">
            <v>39836</v>
          </cell>
          <cell r="P268" t="str">
            <v>M</v>
          </cell>
          <cell r="Q268" t="str">
            <v xml:space="preserve">Mr.KARAN SINGH PARMAR         </v>
          </cell>
          <cell r="R268">
            <v>27565</v>
          </cell>
        </row>
        <row r="269">
          <cell r="D269">
            <v>63052532390</v>
          </cell>
          <cell r="E269">
            <v>73019796893</v>
          </cell>
          <cell r="F269" t="str">
            <v>SG00005</v>
          </cell>
          <cell r="G269" t="str">
            <v xml:space="preserve">SUMER SINGH  PARMAR           </v>
          </cell>
          <cell r="H269" t="str">
            <v>OR00041</v>
          </cell>
          <cell r="I269">
            <v>0</v>
          </cell>
          <cell r="K269" t="str">
            <v>SF00000</v>
          </cell>
          <cell r="L269" t="str">
            <v>Y</v>
          </cell>
          <cell r="M269">
            <v>39836</v>
          </cell>
          <cell r="P269" t="str">
            <v>M</v>
          </cell>
          <cell r="Q269" t="str">
            <v xml:space="preserve">Mr.KARAN SINGH PARMAR         </v>
          </cell>
          <cell r="R269">
            <v>27565</v>
          </cell>
        </row>
        <row r="270">
          <cell r="D270">
            <v>31933574259</v>
          </cell>
          <cell r="E270">
            <v>73019947142</v>
          </cell>
          <cell r="F270" t="str">
            <v>SG00003</v>
          </cell>
          <cell r="G270" t="str">
            <v xml:space="preserve">BADRI LAL PATIDAR             </v>
          </cell>
          <cell r="H270" t="str">
            <v>OR00041</v>
          </cell>
          <cell r="I270">
            <v>0</v>
          </cell>
          <cell r="K270" t="str">
            <v>SF00000</v>
          </cell>
          <cell r="L270" t="str">
            <v>Y</v>
          </cell>
          <cell r="M270">
            <v>39841</v>
          </cell>
          <cell r="P270" t="str">
            <v>F</v>
          </cell>
          <cell r="Q270" t="str">
            <v xml:space="preserve">BHURELAL PATIDAR              </v>
          </cell>
          <cell r="R270">
            <v>22160</v>
          </cell>
        </row>
        <row r="271">
          <cell r="D271">
            <v>35240941524</v>
          </cell>
          <cell r="E271">
            <v>73020046438</v>
          </cell>
          <cell r="F271" t="str">
            <v>SG00002</v>
          </cell>
          <cell r="G271" t="str">
            <v xml:space="preserve">OM PURI  GOSWAMI              </v>
          </cell>
          <cell r="H271" t="str">
            <v>OR00041</v>
          </cell>
          <cell r="I271">
            <v>0</v>
          </cell>
          <cell r="K271" t="str">
            <v>SF00000</v>
          </cell>
          <cell r="L271" t="str">
            <v>Y</v>
          </cell>
          <cell r="M271">
            <v>39843</v>
          </cell>
          <cell r="P271" t="str">
            <v>M</v>
          </cell>
          <cell r="Q271" t="str">
            <v xml:space="preserve">SW SHRI MANGUPURI GOSWMI      </v>
          </cell>
          <cell r="R271">
            <v>25020</v>
          </cell>
        </row>
        <row r="272">
          <cell r="D272">
            <v>63039580668</v>
          </cell>
          <cell r="E272">
            <v>73020046631</v>
          </cell>
          <cell r="F272" t="str">
            <v>SG00003</v>
          </cell>
          <cell r="G272" t="str">
            <v>ASHOK KUMAR S/O RATAN LAL  SOL</v>
          </cell>
          <cell r="H272" t="str">
            <v>OR00041</v>
          </cell>
          <cell r="I272">
            <v>0</v>
          </cell>
          <cell r="K272" t="str">
            <v>SF00000</v>
          </cell>
          <cell r="L272" t="str">
            <v>Y</v>
          </cell>
          <cell r="M272">
            <v>39843</v>
          </cell>
          <cell r="P272" t="str">
            <v>M</v>
          </cell>
          <cell r="Q272" t="str">
            <v xml:space="preserve">RATAN LAL  SOLANKI            </v>
          </cell>
          <cell r="R272">
            <v>28856</v>
          </cell>
        </row>
        <row r="273">
          <cell r="D273">
            <v>35631926897</v>
          </cell>
          <cell r="E273">
            <v>73020096911</v>
          </cell>
          <cell r="F273" t="str">
            <v>SG00003</v>
          </cell>
          <cell r="G273" t="str">
            <v>ANAR SINGH S/O KARAN SINGH  TH</v>
          </cell>
          <cell r="H273" t="str">
            <v>OR00041</v>
          </cell>
          <cell r="I273">
            <v>0</v>
          </cell>
          <cell r="K273" t="str">
            <v>SF00000</v>
          </cell>
          <cell r="L273" t="str">
            <v>Y</v>
          </cell>
          <cell r="M273">
            <v>39846</v>
          </cell>
          <cell r="P273" t="str">
            <v>M</v>
          </cell>
          <cell r="Q273" t="str">
            <v xml:space="preserve">SHRI KARAN SINGH THAKUR       </v>
          </cell>
          <cell r="R273">
            <v>23116</v>
          </cell>
        </row>
        <row r="274">
          <cell r="D274">
            <v>35631931761</v>
          </cell>
          <cell r="E274">
            <v>73020096911</v>
          </cell>
          <cell r="F274" t="str">
            <v>SG00003</v>
          </cell>
          <cell r="G274" t="str">
            <v>ANAR SINGH S/O KARAN SINGH  TH</v>
          </cell>
          <cell r="H274" t="str">
            <v>OR00041</v>
          </cell>
          <cell r="I274">
            <v>0</v>
          </cell>
          <cell r="K274" t="str">
            <v>SF00000</v>
          </cell>
          <cell r="L274" t="str">
            <v>Y</v>
          </cell>
          <cell r="M274">
            <v>39846</v>
          </cell>
          <cell r="P274" t="str">
            <v>M</v>
          </cell>
          <cell r="Q274" t="str">
            <v xml:space="preserve">SHRI KARAN SINGH THAKUR       </v>
          </cell>
          <cell r="R274">
            <v>23116</v>
          </cell>
        </row>
        <row r="275">
          <cell r="D275">
            <v>63040506533</v>
          </cell>
          <cell r="E275">
            <v>73020106783</v>
          </cell>
          <cell r="F275" t="str">
            <v>SG00003</v>
          </cell>
          <cell r="G275" t="str">
            <v xml:space="preserve">KUWAR JI SO NARBAT  SINGH     </v>
          </cell>
          <cell r="H275" t="str">
            <v>OR00041</v>
          </cell>
          <cell r="I275">
            <v>0</v>
          </cell>
          <cell r="K275" t="str">
            <v>SF00000</v>
          </cell>
          <cell r="L275" t="str">
            <v>Y</v>
          </cell>
          <cell r="M275">
            <v>39846</v>
          </cell>
          <cell r="P275" t="str">
            <v>M</v>
          </cell>
          <cell r="Q275" t="str">
            <v xml:space="preserve">NARBAT SINGH                  </v>
          </cell>
          <cell r="R275">
            <v>12220</v>
          </cell>
        </row>
        <row r="276">
          <cell r="D276">
            <v>63040504401</v>
          </cell>
          <cell r="E276">
            <v>73020106885</v>
          </cell>
          <cell r="F276" t="str">
            <v>SG00003</v>
          </cell>
          <cell r="G276" t="str">
            <v xml:space="preserve">SAWAI S/O  KUWARJI LAL THAKUR </v>
          </cell>
          <cell r="H276" t="str">
            <v>OR00041</v>
          </cell>
          <cell r="I276">
            <v>0</v>
          </cell>
          <cell r="K276" t="str">
            <v>SF00000</v>
          </cell>
          <cell r="L276" t="str">
            <v>Y</v>
          </cell>
          <cell r="M276">
            <v>39846</v>
          </cell>
          <cell r="P276" t="str">
            <v>M</v>
          </cell>
          <cell r="Q276" t="str">
            <v xml:space="preserve">SHRI KUWAR JI LAL THAKUR      </v>
          </cell>
          <cell r="R276">
            <v>29221</v>
          </cell>
        </row>
        <row r="277">
          <cell r="D277">
            <v>63039582893</v>
          </cell>
          <cell r="E277">
            <v>73020521846</v>
          </cell>
          <cell r="F277" t="str">
            <v>SG00003</v>
          </cell>
          <cell r="G277" t="str">
            <v xml:space="preserve">IMRAT LAL  VERMA              </v>
          </cell>
          <cell r="H277" t="str">
            <v>OR00041</v>
          </cell>
          <cell r="I277">
            <v>0</v>
          </cell>
          <cell r="K277" t="str">
            <v>SF00000</v>
          </cell>
          <cell r="L277" t="str">
            <v>Y</v>
          </cell>
          <cell r="M277">
            <v>39855</v>
          </cell>
          <cell r="P277" t="str">
            <v>M</v>
          </cell>
          <cell r="Q277" t="str">
            <v xml:space="preserve">GANGA RAM VERMA               </v>
          </cell>
          <cell r="R277">
            <v>23743</v>
          </cell>
        </row>
        <row r="278">
          <cell r="D278">
            <v>33398174650</v>
          </cell>
          <cell r="E278">
            <v>73020560603</v>
          </cell>
          <cell r="F278" t="str">
            <v>SG00003</v>
          </cell>
          <cell r="G278" t="str">
            <v xml:space="preserve">PRADEEP  TIWARI               </v>
          </cell>
          <cell r="H278" t="str">
            <v>OR00041</v>
          </cell>
          <cell r="I278">
            <v>0</v>
          </cell>
          <cell r="K278" t="str">
            <v>SF00000</v>
          </cell>
          <cell r="L278" t="str">
            <v>Y</v>
          </cell>
          <cell r="M278">
            <v>39855</v>
          </cell>
          <cell r="P278" t="str">
            <v>M</v>
          </cell>
          <cell r="Q278" t="str">
            <v xml:space="preserve">MAHENDRA CHAND TIWARI         </v>
          </cell>
          <cell r="R278">
            <v>32420</v>
          </cell>
        </row>
        <row r="279">
          <cell r="D279">
            <v>36703810761</v>
          </cell>
          <cell r="E279">
            <v>73020617483</v>
          </cell>
          <cell r="F279" t="str">
            <v>SG00003</v>
          </cell>
          <cell r="G279" t="str">
            <v xml:space="preserve">MERBAN  SINGH                 </v>
          </cell>
          <cell r="H279" t="str">
            <v>OR00041</v>
          </cell>
          <cell r="I279">
            <v>0</v>
          </cell>
          <cell r="K279" t="str">
            <v>SF00000</v>
          </cell>
          <cell r="L279" t="str">
            <v>Y</v>
          </cell>
          <cell r="M279">
            <v>39856</v>
          </cell>
          <cell r="P279" t="str">
            <v>M</v>
          </cell>
          <cell r="Q279" t="str">
            <v xml:space="preserve">RUGNATH SINGH                 </v>
          </cell>
          <cell r="R279">
            <v>16438</v>
          </cell>
        </row>
        <row r="280">
          <cell r="D280">
            <v>36704596018</v>
          </cell>
          <cell r="E280">
            <v>73020617483</v>
          </cell>
          <cell r="F280" t="str">
            <v>SG00003</v>
          </cell>
          <cell r="G280" t="str">
            <v xml:space="preserve">MERBAN  SINGH                 </v>
          </cell>
          <cell r="H280" t="str">
            <v>OR00041</v>
          </cell>
          <cell r="I280">
            <v>0</v>
          </cell>
          <cell r="K280" t="str">
            <v>SF00000</v>
          </cell>
          <cell r="L280" t="str">
            <v>Y</v>
          </cell>
          <cell r="M280">
            <v>39856</v>
          </cell>
          <cell r="P280" t="str">
            <v>M</v>
          </cell>
          <cell r="Q280" t="str">
            <v xml:space="preserve">RUGNATH SINGH                 </v>
          </cell>
          <cell r="R280">
            <v>16438</v>
          </cell>
        </row>
        <row r="281">
          <cell r="D281">
            <v>63040399654</v>
          </cell>
          <cell r="E281">
            <v>73021117093</v>
          </cell>
          <cell r="F281" t="str">
            <v>SG00005</v>
          </cell>
          <cell r="G281" t="str">
            <v xml:space="preserve">RADHA  AGRAWAL                </v>
          </cell>
          <cell r="H281" t="str">
            <v>OR00042</v>
          </cell>
          <cell r="I281">
            <v>0</v>
          </cell>
          <cell r="K281" t="str">
            <v>SF00000</v>
          </cell>
          <cell r="L281" t="str">
            <v>Y</v>
          </cell>
          <cell r="M281">
            <v>39870</v>
          </cell>
          <cell r="P281" t="str">
            <v>F</v>
          </cell>
          <cell r="Q281" t="str">
            <v xml:space="preserve">W/O  ASHWANI  AGRAWAL         </v>
          </cell>
          <cell r="R281">
            <v>21587</v>
          </cell>
        </row>
        <row r="282">
          <cell r="D282">
            <v>63040269727</v>
          </cell>
          <cell r="E282">
            <v>73021121871</v>
          </cell>
          <cell r="F282" t="str">
            <v>SG00003</v>
          </cell>
          <cell r="G282" t="str">
            <v xml:space="preserve">SALAGRAM S/O HEERALAL PATIDAR </v>
          </cell>
          <cell r="H282" t="str">
            <v>OR00041</v>
          </cell>
          <cell r="I282">
            <v>0</v>
          </cell>
          <cell r="K282" t="str">
            <v>SF00000</v>
          </cell>
          <cell r="L282" t="str">
            <v>Y</v>
          </cell>
          <cell r="M282">
            <v>39870</v>
          </cell>
          <cell r="P282" t="str">
            <v>M</v>
          </cell>
          <cell r="Q282" t="str">
            <v xml:space="preserve">HEERALAL PATIDAR              </v>
          </cell>
          <cell r="R282">
            <v>15342</v>
          </cell>
        </row>
        <row r="283">
          <cell r="D283">
            <v>37530724380</v>
          </cell>
          <cell r="E283">
            <v>73022006754</v>
          </cell>
          <cell r="F283" t="str">
            <v>SG00003</v>
          </cell>
          <cell r="G283" t="str">
            <v>MANENDRA SINGH SO VIRENDRA SIN</v>
          </cell>
          <cell r="H283" t="str">
            <v>OR00041</v>
          </cell>
          <cell r="I283">
            <v>0</v>
          </cell>
          <cell r="K283" t="str">
            <v>SF00000</v>
          </cell>
          <cell r="L283" t="str">
            <v>Y</v>
          </cell>
          <cell r="M283">
            <v>39909</v>
          </cell>
          <cell r="P283" t="str">
            <v>M</v>
          </cell>
          <cell r="Q283" t="str">
            <v xml:space="preserve">VIRENDRA SINGH THAKUR         </v>
          </cell>
          <cell r="R283">
            <v>28404</v>
          </cell>
        </row>
        <row r="284">
          <cell r="D284">
            <v>37534573696</v>
          </cell>
          <cell r="E284">
            <v>73022006754</v>
          </cell>
          <cell r="F284" t="str">
            <v>SG00003</v>
          </cell>
          <cell r="G284" t="str">
            <v>MANENDRA SINGH SO VIRENDRA SIN</v>
          </cell>
          <cell r="H284" t="str">
            <v>OR00041</v>
          </cell>
          <cell r="I284">
            <v>0</v>
          </cell>
          <cell r="K284" t="str">
            <v>SF00000</v>
          </cell>
          <cell r="L284" t="str">
            <v>Y</v>
          </cell>
          <cell r="M284">
            <v>39909</v>
          </cell>
          <cell r="P284" t="str">
            <v>M</v>
          </cell>
          <cell r="Q284" t="str">
            <v xml:space="preserve">VIRENDRA SINGH THAKUR         </v>
          </cell>
          <cell r="R284">
            <v>28404</v>
          </cell>
        </row>
        <row r="285">
          <cell r="D285">
            <v>32648607353</v>
          </cell>
          <cell r="E285">
            <v>73022026704</v>
          </cell>
          <cell r="F285" t="str">
            <v>SG00003</v>
          </cell>
          <cell r="G285" t="str">
            <v xml:space="preserve">VIJAY SHRIVASTAVA SO RAGHUVAR </v>
          </cell>
          <cell r="H285" t="str">
            <v>OR00041</v>
          </cell>
          <cell r="I285">
            <v>0</v>
          </cell>
          <cell r="J285" t="str">
            <v xml:space="preserve">BXSPS1017H          </v>
          </cell>
          <cell r="K285" t="str">
            <v>SF00000</v>
          </cell>
          <cell r="L285" t="str">
            <v>Y</v>
          </cell>
          <cell r="M285">
            <v>39911</v>
          </cell>
          <cell r="P285" t="str">
            <v>M</v>
          </cell>
          <cell r="Q285" t="str">
            <v xml:space="preserve">RAGHUVAR DAYAL SHRIVASTAV     </v>
          </cell>
          <cell r="R285">
            <v>27808</v>
          </cell>
        </row>
        <row r="286">
          <cell r="D286">
            <v>37196455199</v>
          </cell>
          <cell r="E286">
            <v>73022026704</v>
          </cell>
          <cell r="F286" t="str">
            <v>SG00003</v>
          </cell>
          <cell r="G286" t="str">
            <v xml:space="preserve">VIJAY SHRIVASTAVA SO RAGHUVAR </v>
          </cell>
          <cell r="H286" t="str">
            <v>OR00041</v>
          </cell>
          <cell r="I286">
            <v>0</v>
          </cell>
          <cell r="J286" t="str">
            <v xml:space="preserve">BXSPS1017H          </v>
          </cell>
          <cell r="K286" t="str">
            <v>SF00000</v>
          </cell>
          <cell r="L286" t="str">
            <v>Y</v>
          </cell>
          <cell r="M286">
            <v>39911</v>
          </cell>
          <cell r="P286" t="str">
            <v>M</v>
          </cell>
          <cell r="Q286" t="str">
            <v xml:space="preserve">RAGHUVAR DAYAL SHRIVASTAV     </v>
          </cell>
          <cell r="R286">
            <v>27808</v>
          </cell>
        </row>
        <row r="287">
          <cell r="D287">
            <v>63042291377</v>
          </cell>
          <cell r="E287">
            <v>73022220112</v>
          </cell>
          <cell r="F287" t="str">
            <v>SG00005</v>
          </cell>
          <cell r="G287" t="str">
            <v xml:space="preserve">ALKA  SHRIVASTAVA             </v>
          </cell>
          <cell r="H287" t="str">
            <v>OR00042</v>
          </cell>
          <cell r="I287">
            <v>0</v>
          </cell>
          <cell r="J287" t="str">
            <v xml:space="preserve">CDQPS1662F          </v>
          </cell>
          <cell r="K287" t="str">
            <v>SF00000</v>
          </cell>
          <cell r="L287" t="str">
            <v>Y</v>
          </cell>
          <cell r="M287">
            <v>39923</v>
          </cell>
          <cell r="P287" t="str">
            <v>F</v>
          </cell>
          <cell r="Q287" t="str">
            <v xml:space="preserve">ANIL SHRIVASTAVA              </v>
          </cell>
          <cell r="R287">
            <v>25773</v>
          </cell>
        </row>
        <row r="288">
          <cell r="D288">
            <v>63042744114</v>
          </cell>
          <cell r="E288">
            <v>73022247522</v>
          </cell>
          <cell r="F288" t="str">
            <v>SG00003</v>
          </cell>
          <cell r="G288" t="str">
            <v xml:space="preserve">GYAN SINGH THAKUR             </v>
          </cell>
          <cell r="H288" t="str">
            <v>OR00041</v>
          </cell>
          <cell r="I288">
            <v>0</v>
          </cell>
          <cell r="K288" t="str">
            <v>SF00000</v>
          </cell>
          <cell r="L288" t="str">
            <v>Y</v>
          </cell>
          <cell r="M288">
            <v>39924</v>
          </cell>
          <cell r="P288" t="str">
            <v>M</v>
          </cell>
          <cell r="Q288" t="str">
            <v xml:space="preserve">SHRI BHERU SINGH THAKUR       </v>
          </cell>
          <cell r="R288">
            <v>29707</v>
          </cell>
        </row>
        <row r="289">
          <cell r="D289">
            <v>36125932141</v>
          </cell>
          <cell r="E289">
            <v>73022261182</v>
          </cell>
          <cell r="F289" t="str">
            <v>SG00002</v>
          </cell>
          <cell r="G289" t="str">
            <v xml:space="preserve">RAKESH KUMAR NAMDEV           </v>
          </cell>
          <cell r="H289" t="str">
            <v>OR00041</v>
          </cell>
          <cell r="I289">
            <v>0</v>
          </cell>
          <cell r="J289" t="str">
            <v xml:space="preserve">AEBPN3403M          </v>
          </cell>
          <cell r="K289" t="str">
            <v>SF00000</v>
          </cell>
          <cell r="L289" t="str">
            <v>Y</v>
          </cell>
          <cell r="M289">
            <v>39925</v>
          </cell>
          <cell r="P289" t="str">
            <v>M</v>
          </cell>
          <cell r="Q289" t="str">
            <v xml:space="preserve">SHRI MULCHAND NAMDEV          </v>
          </cell>
          <cell r="R289">
            <v>28988</v>
          </cell>
        </row>
        <row r="290">
          <cell r="D290">
            <v>63042744056</v>
          </cell>
          <cell r="E290">
            <v>73022388370</v>
          </cell>
          <cell r="F290" t="str">
            <v>SG00003</v>
          </cell>
          <cell r="G290" t="str">
            <v xml:space="preserve">MANSINGH  SENDHAV             </v>
          </cell>
          <cell r="H290" t="str">
            <v>OR00041</v>
          </cell>
          <cell r="I290">
            <v>0</v>
          </cell>
          <cell r="K290" t="str">
            <v>SF00000</v>
          </cell>
          <cell r="L290" t="str">
            <v>Y</v>
          </cell>
          <cell r="M290">
            <v>39932</v>
          </cell>
          <cell r="P290" t="str">
            <v>M</v>
          </cell>
          <cell r="Q290" t="str">
            <v xml:space="preserve">DASHRATH SINGH SENDHAV        </v>
          </cell>
          <cell r="R290">
            <v>23377</v>
          </cell>
        </row>
        <row r="291">
          <cell r="D291">
            <v>34405639569</v>
          </cell>
          <cell r="E291">
            <v>73022477215</v>
          </cell>
          <cell r="F291" t="str">
            <v>SG00003</v>
          </cell>
          <cell r="G291" t="str">
            <v xml:space="preserve">NARBAT  SINGH                 </v>
          </cell>
          <cell r="H291" t="str">
            <v>OR00041</v>
          </cell>
          <cell r="I291">
            <v>0</v>
          </cell>
          <cell r="K291" t="str">
            <v>SF00000</v>
          </cell>
          <cell r="L291" t="str">
            <v>Y</v>
          </cell>
          <cell r="M291">
            <v>39939</v>
          </cell>
          <cell r="P291" t="str">
            <v>M</v>
          </cell>
          <cell r="Q291" t="str">
            <v xml:space="preserve">MOTI SINGH                    </v>
          </cell>
          <cell r="R291">
            <v>21186</v>
          </cell>
        </row>
        <row r="292">
          <cell r="D292">
            <v>36686324337</v>
          </cell>
          <cell r="E292">
            <v>73022560613</v>
          </cell>
          <cell r="F292" t="str">
            <v>SG00003</v>
          </cell>
          <cell r="G292" t="str">
            <v>DEVKARAN SINGH S/O KHUMAN SING</v>
          </cell>
          <cell r="H292" t="str">
            <v>OR00041</v>
          </cell>
          <cell r="I292">
            <v>0</v>
          </cell>
          <cell r="K292" t="str">
            <v>SF00000</v>
          </cell>
          <cell r="L292" t="str">
            <v>Y</v>
          </cell>
          <cell r="M292">
            <v>39945</v>
          </cell>
          <cell r="P292" t="str">
            <v>M</v>
          </cell>
          <cell r="Q292" t="str">
            <v xml:space="preserve">KHUMAN  SINGH                 </v>
          </cell>
          <cell r="R292">
            <v>24838</v>
          </cell>
        </row>
        <row r="293">
          <cell r="D293">
            <v>36686621385</v>
          </cell>
          <cell r="E293">
            <v>73022560613</v>
          </cell>
          <cell r="F293" t="str">
            <v>SG00003</v>
          </cell>
          <cell r="G293" t="str">
            <v>DEVKARAN SINGH S/O KHUMAN SING</v>
          </cell>
          <cell r="H293" t="str">
            <v>OR00041</v>
          </cell>
          <cell r="I293">
            <v>0</v>
          </cell>
          <cell r="K293" t="str">
            <v>SF00000</v>
          </cell>
          <cell r="L293" t="str">
            <v>Y</v>
          </cell>
          <cell r="M293">
            <v>39945</v>
          </cell>
          <cell r="P293" t="str">
            <v>M</v>
          </cell>
          <cell r="Q293" t="str">
            <v xml:space="preserve">KHUMAN  SINGH                 </v>
          </cell>
          <cell r="R293">
            <v>24838</v>
          </cell>
        </row>
        <row r="294">
          <cell r="D294">
            <v>36687436175</v>
          </cell>
          <cell r="E294">
            <v>73022592679</v>
          </cell>
          <cell r="F294" t="str">
            <v>SG00003</v>
          </cell>
          <cell r="G294" t="str">
            <v>MAKHAN SINGH RUPCHAND  JI  KUS</v>
          </cell>
          <cell r="H294" t="str">
            <v>OR00041</v>
          </cell>
          <cell r="I294">
            <v>0</v>
          </cell>
          <cell r="K294" t="str">
            <v>SF00000</v>
          </cell>
          <cell r="L294" t="str">
            <v>Y</v>
          </cell>
          <cell r="M294">
            <v>39946</v>
          </cell>
          <cell r="P294" t="str">
            <v>M</v>
          </cell>
          <cell r="Q294" t="str">
            <v xml:space="preserve">RUPCHAND  JI  KUSHWAHA        </v>
          </cell>
          <cell r="R294">
            <v>32358</v>
          </cell>
        </row>
        <row r="295">
          <cell r="D295">
            <v>33082673997</v>
          </cell>
          <cell r="E295">
            <v>73022592806</v>
          </cell>
          <cell r="F295" t="str">
            <v>SG00003</v>
          </cell>
          <cell r="G295" t="str">
            <v xml:space="preserve">MUKESH KUMAR PATIDAR          </v>
          </cell>
          <cell r="H295" t="str">
            <v>OR00041</v>
          </cell>
          <cell r="I295">
            <v>0</v>
          </cell>
          <cell r="K295" t="str">
            <v>SF00000</v>
          </cell>
          <cell r="L295" t="str">
            <v>Y</v>
          </cell>
          <cell r="M295">
            <v>39946</v>
          </cell>
          <cell r="P295" t="str">
            <v>M</v>
          </cell>
          <cell r="Q295" t="str">
            <v xml:space="preserve">SRI RAMESHAWAR PATIDAR        </v>
          </cell>
          <cell r="R295">
            <v>27760</v>
          </cell>
        </row>
        <row r="296">
          <cell r="D296">
            <v>35331020806</v>
          </cell>
          <cell r="E296">
            <v>73022611355</v>
          </cell>
          <cell r="F296" t="str">
            <v>SG00003</v>
          </cell>
          <cell r="G296" t="str">
            <v xml:space="preserve">SAVITRI BAI SENDHAV           </v>
          </cell>
          <cell r="H296" t="str">
            <v>OR00042</v>
          </cell>
          <cell r="I296">
            <v>0</v>
          </cell>
          <cell r="K296" t="str">
            <v>SF00000</v>
          </cell>
          <cell r="L296" t="str">
            <v>Y</v>
          </cell>
          <cell r="M296">
            <v>39947</v>
          </cell>
          <cell r="P296" t="str">
            <v>F</v>
          </cell>
          <cell r="Q296" t="str">
            <v xml:space="preserve">SRI BAHADUR SINGH  SENDHAV    </v>
          </cell>
          <cell r="R296">
            <v>24228</v>
          </cell>
        </row>
        <row r="297">
          <cell r="D297">
            <v>35416154097</v>
          </cell>
          <cell r="E297">
            <v>73022630322</v>
          </cell>
          <cell r="F297" t="str">
            <v>SG00003</v>
          </cell>
          <cell r="G297" t="str">
            <v xml:space="preserve">AMAR SINGH THAKUR             </v>
          </cell>
          <cell r="H297" t="str">
            <v>OR00041</v>
          </cell>
          <cell r="I297">
            <v>0</v>
          </cell>
          <cell r="K297" t="str">
            <v>SF00000</v>
          </cell>
          <cell r="L297" t="str">
            <v>Y</v>
          </cell>
          <cell r="M297">
            <v>39948</v>
          </cell>
          <cell r="P297" t="str">
            <v>M</v>
          </cell>
          <cell r="Q297" t="str">
            <v xml:space="preserve">HARNATH  SINGH  THAKUR        </v>
          </cell>
          <cell r="R297">
            <v>21551</v>
          </cell>
        </row>
        <row r="298">
          <cell r="D298">
            <v>37346362125</v>
          </cell>
          <cell r="E298">
            <v>73022630322</v>
          </cell>
          <cell r="F298" t="str">
            <v>SG00003</v>
          </cell>
          <cell r="G298" t="str">
            <v xml:space="preserve">AMAR SINGH THAKUR             </v>
          </cell>
          <cell r="H298" t="str">
            <v>OR00041</v>
          </cell>
          <cell r="I298">
            <v>0</v>
          </cell>
          <cell r="K298" t="str">
            <v>SF00000</v>
          </cell>
          <cell r="L298" t="str">
            <v>Y</v>
          </cell>
          <cell r="M298">
            <v>39948</v>
          </cell>
          <cell r="P298" t="str">
            <v>M</v>
          </cell>
          <cell r="Q298" t="str">
            <v xml:space="preserve">HARNATH  SINGH  THAKUR        </v>
          </cell>
          <cell r="R298">
            <v>21551</v>
          </cell>
        </row>
        <row r="299">
          <cell r="D299">
            <v>32036771894</v>
          </cell>
          <cell r="E299">
            <v>73022872907</v>
          </cell>
          <cell r="F299" t="str">
            <v>SG00003</v>
          </cell>
          <cell r="G299" t="str">
            <v xml:space="preserve">JAYENDRA SINGH  SENDHAV       </v>
          </cell>
          <cell r="H299" t="str">
            <v>OR00041</v>
          </cell>
          <cell r="I299">
            <v>0</v>
          </cell>
          <cell r="K299" t="str">
            <v>SF00000</v>
          </cell>
          <cell r="L299" t="str">
            <v>Y</v>
          </cell>
          <cell r="M299">
            <v>39960</v>
          </cell>
          <cell r="P299" t="str">
            <v>M</v>
          </cell>
          <cell r="Q299" t="str">
            <v xml:space="preserve">BAHADUR SINGH SENDHAV         </v>
          </cell>
          <cell r="R299">
            <v>33031</v>
          </cell>
        </row>
        <row r="300">
          <cell r="D300">
            <v>35094769680</v>
          </cell>
          <cell r="E300">
            <v>73022984101</v>
          </cell>
          <cell r="F300" t="str">
            <v>SG00003</v>
          </cell>
          <cell r="G300" t="str">
            <v xml:space="preserve">AYODHA BAI  SENDHAV           </v>
          </cell>
          <cell r="H300" t="str">
            <v>OR00041</v>
          </cell>
          <cell r="I300">
            <v>0</v>
          </cell>
          <cell r="K300" t="str">
            <v>SF00000</v>
          </cell>
          <cell r="L300" t="str">
            <v>Y</v>
          </cell>
          <cell r="M300">
            <v>39966</v>
          </cell>
          <cell r="P300" t="str">
            <v>F</v>
          </cell>
          <cell r="Q300" t="str">
            <v xml:space="preserve">KARAN SINGH SENDHAV           </v>
          </cell>
          <cell r="R300">
            <v>19785</v>
          </cell>
        </row>
        <row r="301">
          <cell r="D301">
            <v>37632707870</v>
          </cell>
          <cell r="E301">
            <v>73022984236</v>
          </cell>
          <cell r="F301" t="str">
            <v>SG00003</v>
          </cell>
          <cell r="G301" t="str">
            <v xml:space="preserve">MOHAN  JAT                    </v>
          </cell>
          <cell r="H301" t="str">
            <v>OR00042</v>
          </cell>
          <cell r="I301">
            <v>0</v>
          </cell>
          <cell r="K301" t="str">
            <v>SF00000</v>
          </cell>
          <cell r="L301" t="str">
            <v>Y</v>
          </cell>
          <cell r="M301">
            <v>39966</v>
          </cell>
          <cell r="P301" t="str">
            <v>M</v>
          </cell>
          <cell r="Q301" t="str">
            <v xml:space="preserve">MODU JI JAT                   </v>
          </cell>
          <cell r="R301">
            <v>33161</v>
          </cell>
        </row>
        <row r="302">
          <cell r="D302">
            <v>32807415504</v>
          </cell>
          <cell r="E302">
            <v>73025077676</v>
          </cell>
          <cell r="F302" t="str">
            <v>SG00003</v>
          </cell>
          <cell r="G302" t="str">
            <v>MANJU LATA W/O ANAR SINGH  CHO</v>
          </cell>
          <cell r="H302" t="str">
            <v>OR00042</v>
          </cell>
          <cell r="I302">
            <v>0</v>
          </cell>
          <cell r="J302" t="str">
            <v xml:space="preserve">BJRPS8871G          </v>
          </cell>
          <cell r="K302" t="str">
            <v>SF00000</v>
          </cell>
          <cell r="L302" t="str">
            <v>Y</v>
          </cell>
          <cell r="M302">
            <v>40072</v>
          </cell>
          <cell r="P302" t="str">
            <v>F</v>
          </cell>
          <cell r="Q302" t="str">
            <v xml:space="preserve">ANAR SINGH                    </v>
          </cell>
          <cell r="R302">
            <v>27576</v>
          </cell>
        </row>
        <row r="303">
          <cell r="D303">
            <v>63049571425</v>
          </cell>
          <cell r="E303">
            <v>73025077676</v>
          </cell>
          <cell r="F303" t="str">
            <v>SG00005</v>
          </cell>
          <cell r="G303" t="str">
            <v>MANJU LATA W/O ANAR SINGH  CHO</v>
          </cell>
          <cell r="H303" t="str">
            <v>OR00042</v>
          </cell>
          <cell r="I303">
            <v>0</v>
          </cell>
          <cell r="J303" t="str">
            <v xml:space="preserve">BJRPS8871G          </v>
          </cell>
          <cell r="K303" t="str">
            <v>SF00000</v>
          </cell>
          <cell r="L303" t="str">
            <v>Y</v>
          </cell>
          <cell r="M303">
            <v>40072</v>
          </cell>
          <cell r="P303" t="str">
            <v>F</v>
          </cell>
          <cell r="Q303" t="str">
            <v xml:space="preserve">ANAR SINGH                    </v>
          </cell>
          <cell r="R303">
            <v>27576</v>
          </cell>
        </row>
        <row r="304">
          <cell r="D304">
            <v>63054133610</v>
          </cell>
          <cell r="E304">
            <v>73025165600</v>
          </cell>
          <cell r="F304" t="str">
            <v>SG00003</v>
          </cell>
          <cell r="G304" t="str">
            <v>ACHAL SINGH S/O UMROA SINGH  G</v>
          </cell>
          <cell r="H304" t="str">
            <v>OR00041</v>
          </cell>
          <cell r="I304">
            <v>0</v>
          </cell>
          <cell r="K304" t="str">
            <v>SF00000</v>
          </cell>
          <cell r="L304" t="str">
            <v>Y</v>
          </cell>
          <cell r="M304">
            <v>40075</v>
          </cell>
          <cell r="P304" t="str">
            <v>M</v>
          </cell>
          <cell r="Q304" t="str">
            <v xml:space="preserve">SHRI UMRAO SINGH GEHLOT       </v>
          </cell>
          <cell r="R304">
            <v>28126</v>
          </cell>
        </row>
        <row r="305">
          <cell r="D305">
            <v>35416353376</v>
          </cell>
          <cell r="E305">
            <v>73025225708</v>
          </cell>
          <cell r="F305" t="str">
            <v>SG00003</v>
          </cell>
          <cell r="G305" t="str">
            <v>PHOOL SINGH UMRA0 SINGH  SENDH</v>
          </cell>
          <cell r="H305" t="str">
            <v>OR00041</v>
          </cell>
          <cell r="I305">
            <v>0</v>
          </cell>
          <cell r="K305" t="str">
            <v>SF00000</v>
          </cell>
          <cell r="L305" t="str">
            <v>Y</v>
          </cell>
          <cell r="M305">
            <v>40079</v>
          </cell>
          <cell r="P305" t="str">
            <v>M</v>
          </cell>
          <cell r="Q305" t="str">
            <v xml:space="preserve">UMRAO SINGH SENDHAV           </v>
          </cell>
          <cell r="R305">
            <v>22709</v>
          </cell>
        </row>
        <row r="306">
          <cell r="D306">
            <v>35859517513</v>
          </cell>
          <cell r="E306">
            <v>73025227681</v>
          </cell>
          <cell r="F306" t="str">
            <v>SG00003</v>
          </cell>
          <cell r="G306" t="str">
            <v>AMBIKA SWA SAHAYTA SAMUHA PADL</v>
          </cell>
          <cell r="H306" t="str">
            <v>OR00095</v>
          </cell>
          <cell r="I306">
            <v>0</v>
          </cell>
          <cell r="K306" t="str">
            <v>SF00000</v>
          </cell>
          <cell r="L306" t="str">
            <v>Y</v>
          </cell>
          <cell r="M306">
            <v>40079</v>
          </cell>
        </row>
        <row r="307">
          <cell r="D307">
            <v>63047417603</v>
          </cell>
          <cell r="E307">
            <v>73025229485</v>
          </cell>
          <cell r="F307" t="str">
            <v>SG00005</v>
          </cell>
          <cell r="G307" t="str">
            <v xml:space="preserve">SAVITRA BAI WO RATAN  SINGH   </v>
          </cell>
          <cell r="H307" t="str">
            <v>OR00042</v>
          </cell>
          <cell r="I307">
            <v>0</v>
          </cell>
          <cell r="K307" t="str">
            <v>SF00000</v>
          </cell>
          <cell r="L307" t="str">
            <v>Y</v>
          </cell>
          <cell r="M307">
            <v>40079</v>
          </cell>
          <cell r="P307" t="str">
            <v>F</v>
          </cell>
          <cell r="Q307" t="str">
            <v xml:space="preserve">RATAN SINGH                   </v>
          </cell>
          <cell r="R307">
            <v>24235</v>
          </cell>
        </row>
        <row r="308">
          <cell r="D308">
            <v>35521713873</v>
          </cell>
          <cell r="E308">
            <v>73025267272</v>
          </cell>
          <cell r="F308" t="str">
            <v>SG00003</v>
          </cell>
          <cell r="G308" t="str">
            <v xml:space="preserve">YOGENDRA SINGH  THAKUR        </v>
          </cell>
          <cell r="H308" t="str">
            <v>OR00041</v>
          </cell>
          <cell r="I308">
            <v>0</v>
          </cell>
          <cell r="K308" t="str">
            <v>SF00000</v>
          </cell>
          <cell r="L308" t="str">
            <v>Y</v>
          </cell>
          <cell r="M308">
            <v>40080</v>
          </cell>
          <cell r="P308" t="str">
            <v>M</v>
          </cell>
          <cell r="Q308" t="str">
            <v xml:space="preserve">SHRI KARAN SINGH THAKUR       </v>
          </cell>
          <cell r="R308">
            <v>26725</v>
          </cell>
        </row>
        <row r="309">
          <cell r="D309">
            <v>33155709378</v>
          </cell>
          <cell r="E309">
            <v>73025273263</v>
          </cell>
          <cell r="F309" t="str">
            <v>SG00003</v>
          </cell>
          <cell r="G309" t="str">
            <v xml:space="preserve">Jashpal  Singh                </v>
          </cell>
          <cell r="H309" t="str">
            <v>OR00041</v>
          </cell>
          <cell r="I309">
            <v>0</v>
          </cell>
          <cell r="J309" t="str">
            <v xml:space="preserve">CWIPS2544B          </v>
          </cell>
          <cell r="K309" t="str">
            <v>SF00000</v>
          </cell>
          <cell r="L309" t="str">
            <v>Y</v>
          </cell>
          <cell r="M309">
            <v>40081</v>
          </cell>
          <cell r="P309" t="str">
            <v>M</v>
          </cell>
          <cell r="Q309" t="str">
            <v xml:space="preserve">SHRI OMKAR SINGH              </v>
          </cell>
          <cell r="R309">
            <v>28126</v>
          </cell>
        </row>
        <row r="310">
          <cell r="D310">
            <v>33057614841</v>
          </cell>
          <cell r="E310">
            <v>73025278239</v>
          </cell>
          <cell r="F310" t="str">
            <v>SG00003</v>
          </cell>
          <cell r="G310" t="str">
            <v>OMKAR  SINGH  DHAN SINGH SENDH</v>
          </cell>
          <cell r="H310" t="str">
            <v>OR00041</v>
          </cell>
          <cell r="I310">
            <v>0</v>
          </cell>
          <cell r="K310" t="str">
            <v>SF00000</v>
          </cell>
          <cell r="L310" t="str">
            <v>Y</v>
          </cell>
          <cell r="M310">
            <v>40081</v>
          </cell>
          <cell r="P310" t="str">
            <v>M</v>
          </cell>
          <cell r="Q310" t="str">
            <v xml:space="preserve">DHAN SINGH SEDHAV             </v>
          </cell>
          <cell r="R310">
            <v>18783</v>
          </cell>
        </row>
        <row r="311">
          <cell r="D311">
            <v>36224804309</v>
          </cell>
          <cell r="E311">
            <v>73025278240</v>
          </cell>
          <cell r="F311" t="str">
            <v>SG00003</v>
          </cell>
          <cell r="G311" t="str">
            <v>VIRENDRA SINGH S/O KUMER SINGH</v>
          </cell>
          <cell r="H311" t="str">
            <v>OR00041</v>
          </cell>
          <cell r="I311">
            <v>0</v>
          </cell>
          <cell r="K311" t="str">
            <v>SF00000</v>
          </cell>
          <cell r="L311" t="str">
            <v>Y</v>
          </cell>
          <cell r="M311">
            <v>40081</v>
          </cell>
          <cell r="P311" t="str">
            <v>M</v>
          </cell>
          <cell r="Q311" t="str">
            <v xml:space="preserve">KUMERA SINGH THAKUR           </v>
          </cell>
          <cell r="R311">
            <v>32242</v>
          </cell>
        </row>
        <row r="312">
          <cell r="D312">
            <v>32409294159</v>
          </cell>
          <cell r="E312">
            <v>73025290165</v>
          </cell>
          <cell r="F312" t="str">
            <v>SG00003</v>
          </cell>
          <cell r="G312" t="str">
            <v>FATEH SINGH MUNSHI  LAL  THAKU</v>
          </cell>
          <cell r="H312" t="str">
            <v>OR00041</v>
          </cell>
          <cell r="I312">
            <v>0</v>
          </cell>
          <cell r="K312" t="str">
            <v>SF00000</v>
          </cell>
          <cell r="L312" t="str">
            <v>Y</v>
          </cell>
          <cell r="M312">
            <v>40081</v>
          </cell>
          <cell r="P312" t="str">
            <v>M</v>
          </cell>
          <cell r="Q312" t="str">
            <v xml:space="preserve">MUNSHI LAL                    </v>
          </cell>
          <cell r="R312">
            <v>11202</v>
          </cell>
        </row>
        <row r="313">
          <cell r="D313">
            <v>33155720619</v>
          </cell>
          <cell r="E313">
            <v>73025426959</v>
          </cell>
          <cell r="F313" t="str">
            <v>SG00003</v>
          </cell>
          <cell r="G313" t="str">
            <v>KRIPAL SINGH S/O OMKAR SINGH S</v>
          </cell>
          <cell r="H313" t="str">
            <v>OR00041</v>
          </cell>
          <cell r="I313">
            <v>0</v>
          </cell>
          <cell r="K313" t="str">
            <v>SF00000</v>
          </cell>
          <cell r="L313" t="str">
            <v>Y</v>
          </cell>
          <cell r="M313">
            <v>40092</v>
          </cell>
          <cell r="P313" t="str">
            <v>M</v>
          </cell>
          <cell r="Q313" t="str">
            <v xml:space="preserve">OMKAR SINGH                   </v>
          </cell>
          <cell r="R313">
            <v>27303</v>
          </cell>
        </row>
        <row r="314">
          <cell r="D314">
            <v>63053595043</v>
          </cell>
          <cell r="E314">
            <v>73026035023</v>
          </cell>
          <cell r="F314" t="str">
            <v>SG00003</v>
          </cell>
          <cell r="G314" t="str">
            <v xml:space="preserve">BHWAR SINGH S/O HARNATH SINGH </v>
          </cell>
          <cell r="H314" t="str">
            <v>OR00041</v>
          </cell>
          <cell r="I314">
            <v>0</v>
          </cell>
          <cell r="K314" t="str">
            <v>SF00000</v>
          </cell>
          <cell r="L314" t="str">
            <v>Y</v>
          </cell>
          <cell r="M314">
            <v>40121</v>
          </cell>
          <cell r="P314" t="str">
            <v>M</v>
          </cell>
          <cell r="Q314" t="str">
            <v xml:space="preserve">HARNATH SINGH SENDHAV         </v>
          </cell>
          <cell r="R314">
            <v>18723</v>
          </cell>
        </row>
        <row r="315">
          <cell r="D315">
            <v>63049109152</v>
          </cell>
          <cell r="E315">
            <v>73026058109</v>
          </cell>
          <cell r="F315" t="str">
            <v>SG00003</v>
          </cell>
          <cell r="G315" t="str">
            <v>ASHOK KUMAR S/O MANGILAL  SHRI</v>
          </cell>
          <cell r="H315" t="str">
            <v>OR00041</v>
          </cell>
          <cell r="I315">
            <v>0</v>
          </cell>
          <cell r="J315" t="str">
            <v xml:space="preserve">CEGPS1198B          </v>
          </cell>
          <cell r="K315" t="str">
            <v>SF00000</v>
          </cell>
          <cell r="L315" t="str">
            <v>Y</v>
          </cell>
          <cell r="M315">
            <v>40122</v>
          </cell>
          <cell r="P315" t="str">
            <v>M</v>
          </cell>
          <cell r="Q315" t="str">
            <v xml:space="preserve">MANGILAL SHRIVASTAVA          </v>
          </cell>
          <cell r="R315">
            <v>23649</v>
          </cell>
        </row>
        <row r="316">
          <cell r="D316">
            <v>63051534820</v>
          </cell>
          <cell r="E316">
            <v>73026152918</v>
          </cell>
          <cell r="F316" t="str">
            <v>SG00003</v>
          </cell>
          <cell r="G316" t="str">
            <v>BHADAR SINGH S/O DEV SINGH  TH</v>
          </cell>
          <cell r="H316" t="str">
            <v>OR00041</v>
          </cell>
          <cell r="I316">
            <v>0</v>
          </cell>
          <cell r="K316" t="str">
            <v>SF00000</v>
          </cell>
          <cell r="L316" t="str">
            <v>Y</v>
          </cell>
          <cell r="M316">
            <v>40128</v>
          </cell>
          <cell r="P316" t="str">
            <v>M</v>
          </cell>
          <cell r="Q316" t="str">
            <v xml:space="preserve">SHRI DEV SINGH THAKUR         </v>
          </cell>
          <cell r="R316">
            <v>26159</v>
          </cell>
        </row>
        <row r="317">
          <cell r="D317">
            <v>63056582188</v>
          </cell>
          <cell r="E317">
            <v>73026282369</v>
          </cell>
          <cell r="F317" t="str">
            <v>SG00003</v>
          </cell>
          <cell r="G317" t="str">
            <v xml:space="preserve">MANGILAL  .                   </v>
          </cell>
          <cell r="H317" t="str">
            <v>OR00041</v>
          </cell>
          <cell r="I317">
            <v>0</v>
          </cell>
          <cell r="K317" t="str">
            <v>SF00000</v>
          </cell>
          <cell r="L317" t="str">
            <v>Y</v>
          </cell>
          <cell r="M317">
            <v>40135</v>
          </cell>
          <cell r="P317" t="str">
            <v>M</v>
          </cell>
          <cell r="Q317" t="str">
            <v xml:space="preserve">NARBAT SINGH                  </v>
          </cell>
          <cell r="R317">
            <v>18994</v>
          </cell>
        </row>
        <row r="318">
          <cell r="D318">
            <v>32903466638</v>
          </cell>
          <cell r="E318">
            <v>73026303221</v>
          </cell>
          <cell r="F318" t="str">
            <v>SG00003</v>
          </cell>
          <cell r="G318" t="str">
            <v xml:space="preserve">BHARAT SINGH S/O RATAN SINGH  </v>
          </cell>
          <cell r="H318" t="str">
            <v>OR00041</v>
          </cell>
          <cell r="I318">
            <v>0</v>
          </cell>
          <cell r="J318" t="str">
            <v xml:space="preserve">CDTPS6974B          </v>
          </cell>
          <cell r="K318" t="str">
            <v>SF00000</v>
          </cell>
          <cell r="L318" t="str">
            <v>Y</v>
          </cell>
          <cell r="M318">
            <v>40136</v>
          </cell>
          <cell r="P318" t="str">
            <v>M</v>
          </cell>
          <cell r="Q318" t="str">
            <v xml:space="preserve">RATAN SINGH                   </v>
          </cell>
          <cell r="R318">
            <v>27590</v>
          </cell>
        </row>
        <row r="319">
          <cell r="D319">
            <v>36475067638</v>
          </cell>
          <cell r="E319">
            <v>73026303221</v>
          </cell>
          <cell r="F319" t="str">
            <v>SG00003</v>
          </cell>
          <cell r="G319" t="str">
            <v xml:space="preserve">BHARAT SINGH S/O RATAN SINGH  </v>
          </cell>
          <cell r="H319" t="str">
            <v>OR00041</v>
          </cell>
          <cell r="I319">
            <v>0</v>
          </cell>
          <cell r="J319" t="str">
            <v xml:space="preserve">CDTPS6974B          </v>
          </cell>
          <cell r="K319" t="str">
            <v>SF00000</v>
          </cell>
          <cell r="L319" t="str">
            <v>Y</v>
          </cell>
          <cell r="M319">
            <v>40136</v>
          </cell>
          <cell r="P319" t="str">
            <v>M</v>
          </cell>
          <cell r="Q319" t="str">
            <v xml:space="preserve">RATAN SINGH                   </v>
          </cell>
          <cell r="R319">
            <v>27590</v>
          </cell>
        </row>
        <row r="320">
          <cell r="D320">
            <v>36475096885</v>
          </cell>
          <cell r="E320">
            <v>73026303221</v>
          </cell>
          <cell r="F320" t="str">
            <v>SG00003</v>
          </cell>
          <cell r="G320" t="str">
            <v xml:space="preserve">BHARAT SINGH S/O RATAN SINGH  </v>
          </cell>
          <cell r="H320" t="str">
            <v>OR00041</v>
          </cell>
          <cell r="I320">
            <v>0</v>
          </cell>
          <cell r="J320" t="str">
            <v xml:space="preserve">CDTPS6974B          </v>
          </cell>
          <cell r="K320" t="str">
            <v>SF00000</v>
          </cell>
          <cell r="L320" t="str">
            <v>Y</v>
          </cell>
          <cell r="M320">
            <v>40136</v>
          </cell>
          <cell r="P320" t="str">
            <v>M</v>
          </cell>
          <cell r="Q320" t="str">
            <v xml:space="preserve">RATAN SINGH                   </v>
          </cell>
          <cell r="R320">
            <v>27590</v>
          </cell>
        </row>
        <row r="321">
          <cell r="D321">
            <v>37078243837</v>
          </cell>
          <cell r="E321">
            <v>73026303221</v>
          </cell>
          <cell r="F321" t="str">
            <v>SG00003</v>
          </cell>
          <cell r="G321" t="str">
            <v xml:space="preserve">BHARAT SINGH S/O RATAN SINGH  </v>
          </cell>
          <cell r="H321" t="str">
            <v>OR00041</v>
          </cell>
          <cell r="I321">
            <v>0</v>
          </cell>
          <cell r="J321" t="str">
            <v xml:space="preserve">CDTPS6974B          </v>
          </cell>
          <cell r="K321" t="str">
            <v>SF00000</v>
          </cell>
          <cell r="L321" t="str">
            <v>Y</v>
          </cell>
          <cell r="M321">
            <v>40136</v>
          </cell>
          <cell r="P321" t="str">
            <v>M</v>
          </cell>
          <cell r="Q321" t="str">
            <v xml:space="preserve">RATAN SINGH                   </v>
          </cell>
          <cell r="R321">
            <v>27590</v>
          </cell>
        </row>
        <row r="322">
          <cell r="D322">
            <v>34185291813</v>
          </cell>
          <cell r="E322">
            <v>73026481148</v>
          </cell>
          <cell r="F322" t="str">
            <v>SG00003</v>
          </cell>
          <cell r="G322" t="str">
            <v xml:space="preserve">Rupsingh  Thakur              </v>
          </cell>
          <cell r="H322" t="str">
            <v>OR00041</v>
          </cell>
          <cell r="I322">
            <v>0</v>
          </cell>
          <cell r="K322" t="str">
            <v>SF00000</v>
          </cell>
          <cell r="L322" t="str">
            <v>Y</v>
          </cell>
          <cell r="M322">
            <v>40148</v>
          </cell>
          <cell r="P322" t="str">
            <v>M</v>
          </cell>
          <cell r="Q322" t="str">
            <v xml:space="preserve">DATAR SINGH SENDHAV           </v>
          </cell>
          <cell r="R322">
            <v>25024</v>
          </cell>
        </row>
        <row r="323">
          <cell r="D323">
            <v>36475119714</v>
          </cell>
          <cell r="E323">
            <v>73026481148</v>
          </cell>
          <cell r="F323" t="str">
            <v>SG00003</v>
          </cell>
          <cell r="G323" t="str">
            <v xml:space="preserve">Rupsingh  Thakur              </v>
          </cell>
          <cell r="H323" t="str">
            <v>OR00041</v>
          </cell>
          <cell r="I323">
            <v>0</v>
          </cell>
          <cell r="K323" t="str">
            <v>SF00000</v>
          </cell>
          <cell r="L323" t="str">
            <v>Y</v>
          </cell>
          <cell r="M323">
            <v>40148</v>
          </cell>
          <cell r="P323" t="str">
            <v>M</v>
          </cell>
          <cell r="Q323" t="str">
            <v xml:space="preserve">DATAR SINGH SENDHAV           </v>
          </cell>
          <cell r="R323">
            <v>25024</v>
          </cell>
        </row>
        <row r="324">
          <cell r="D324">
            <v>63050606558</v>
          </cell>
          <cell r="E324">
            <v>73026634436</v>
          </cell>
          <cell r="F324" t="str">
            <v>SG00005</v>
          </cell>
          <cell r="G324" t="str">
            <v xml:space="preserve">SEEMA  MALVIYA                </v>
          </cell>
          <cell r="H324" t="str">
            <v>OR00042</v>
          </cell>
          <cell r="I324">
            <v>0</v>
          </cell>
          <cell r="K324" t="str">
            <v>SF00000</v>
          </cell>
          <cell r="L324" t="str">
            <v>Y</v>
          </cell>
          <cell r="M324">
            <v>40159</v>
          </cell>
          <cell r="P324" t="str">
            <v>F</v>
          </cell>
          <cell r="Q324" t="str">
            <v xml:space="preserve">HARI SINGH MALVIYA            </v>
          </cell>
          <cell r="R324">
            <v>32864</v>
          </cell>
        </row>
        <row r="325">
          <cell r="D325">
            <v>32394461851</v>
          </cell>
          <cell r="E325">
            <v>73026685903</v>
          </cell>
          <cell r="F325" t="str">
            <v>SG00005</v>
          </cell>
          <cell r="G325" t="str">
            <v xml:space="preserve">Krishnakant  Giri             </v>
          </cell>
          <cell r="H325" t="str">
            <v>OR00041</v>
          </cell>
          <cell r="I325">
            <v>0</v>
          </cell>
          <cell r="J325" t="str">
            <v xml:space="preserve">AOEPG6115J          </v>
          </cell>
          <cell r="K325" t="str">
            <v>SF00000</v>
          </cell>
          <cell r="L325" t="str">
            <v>Y</v>
          </cell>
          <cell r="M325">
            <v>40163</v>
          </cell>
          <cell r="P325" t="str">
            <v>M</v>
          </cell>
          <cell r="Q325" t="str">
            <v xml:space="preserve">PANCH DEV GIRI                </v>
          </cell>
          <cell r="R325">
            <v>21367</v>
          </cell>
        </row>
        <row r="326">
          <cell r="D326">
            <v>63050611183</v>
          </cell>
          <cell r="E326">
            <v>73026685903</v>
          </cell>
          <cell r="F326" t="str">
            <v>SG00005</v>
          </cell>
          <cell r="G326" t="str">
            <v xml:space="preserve">Krishnakant  Giri             </v>
          </cell>
          <cell r="H326" t="str">
            <v>OR00041</v>
          </cell>
          <cell r="I326">
            <v>0</v>
          </cell>
          <cell r="J326" t="str">
            <v xml:space="preserve">AOEPG6115J          </v>
          </cell>
          <cell r="K326" t="str">
            <v>SF00000</v>
          </cell>
          <cell r="L326" t="str">
            <v>Y</v>
          </cell>
          <cell r="M326">
            <v>40163</v>
          </cell>
          <cell r="P326" t="str">
            <v>M</v>
          </cell>
          <cell r="Q326" t="str">
            <v xml:space="preserve">PANCH DEV GIRI                </v>
          </cell>
          <cell r="R326">
            <v>21367</v>
          </cell>
        </row>
        <row r="327">
          <cell r="D327">
            <v>63050766635</v>
          </cell>
          <cell r="E327">
            <v>73026792073</v>
          </cell>
          <cell r="F327" t="str">
            <v>SG00003</v>
          </cell>
          <cell r="G327" t="str">
            <v xml:space="preserve">RAJENDRA  S/  RAMCHARAN KUMAR </v>
          </cell>
          <cell r="H327" t="str">
            <v>OR00041</v>
          </cell>
          <cell r="I327">
            <v>0</v>
          </cell>
          <cell r="K327" t="str">
            <v>SF00000</v>
          </cell>
          <cell r="L327" t="str">
            <v>Y</v>
          </cell>
          <cell r="M327">
            <v>40169</v>
          </cell>
          <cell r="P327" t="str">
            <v>M</v>
          </cell>
          <cell r="Q327" t="str">
            <v xml:space="preserve">RAM CHARAN  SOLANKI           </v>
          </cell>
          <cell r="R327">
            <v>27395</v>
          </cell>
        </row>
        <row r="328">
          <cell r="D328">
            <v>63050768509</v>
          </cell>
          <cell r="E328">
            <v>73026806178</v>
          </cell>
          <cell r="F328" t="str">
            <v>SG00003</v>
          </cell>
          <cell r="G328" t="str">
            <v>PRADEEP KUMAR S/O RAMCHARAN SO</v>
          </cell>
          <cell r="H328" t="str">
            <v>OR00041</v>
          </cell>
          <cell r="I328">
            <v>0</v>
          </cell>
          <cell r="K328" t="str">
            <v>SF00000</v>
          </cell>
          <cell r="L328" t="str">
            <v>Y</v>
          </cell>
          <cell r="M328">
            <v>40170</v>
          </cell>
          <cell r="P328" t="str">
            <v>M</v>
          </cell>
          <cell r="Q328" t="str">
            <v xml:space="preserve">RAMCHARAN SOLANKI             </v>
          </cell>
          <cell r="R328">
            <v>30019</v>
          </cell>
        </row>
        <row r="329">
          <cell r="D329">
            <v>36241197370</v>
          </cell>
          <cell r="E329">
            <v>73026825227</v>
          </cell>
          <cell r="F329" t="str">
            <v>SG00003</v>
          </cell>
          <cell r="G329" t="str">
            <v>AJAB SINGH S/O HAMIR SINGH  TH</v>
          </cell>
          <cell r="H329" t="str">
            <v>OR00041</v>
          </cell>
          <cell r="I329">
            <v>0</v>
          </cell>
          <cell r="K329" t="str">
            <v>SF00000</v>
          </cell>
          <cell r="L329" t="str">
            <v>Y</v>
          </cell>
          <cell r="M329">
            <v>40171</v>
          </cell>
          <cell r="P329" t="str">
            <v>M</v>
          </cell>
          <cell r="Q329" t="str">
            <v xml:space="preserve">HAMIR SINGH THAKUR            </v>
          </cell>
          <cell r="R329">
            <v>25934</v>
          </cell>
        </row>
        <row r="330">
          <cell r="D330">
            <v>63051127939</v>
          </cell>
          <cell r="E330">
            <v>73026857500</v>
          </cell>
          <cell r="F330" t="str">
            <v>SG00003</v>
          </cell>
          <cell r="G330" t="str">
            <v>HIMMAT SINGH S/O MISHRILAL  JA</v>
          </cell>
          <cell r="H330" t="str">
            <v>OR00041</v>
          </cell>
          <cell r="I330">
            <v>0</v>
          </cell>
          <cell r="K330" t="str">
            <v>SF00000</v>
          </cell>
          <cell r="L330" t="str">
            <v>Y</v>
          </cell>
          <cell r="M330">
            <v>40176</v>
          </cell>
          <cell r="P330" t="str">
            <v>M</v>
          </cell>
          <cell r="Q330" t="str">
            <v xml:space="preserve">MISHRILAL JAISWAL             </v>
          </cell>
          <cell r="R330">
            <v>21916</v>
          </cell>
        </row>
        <row r="331">
          <cell r="D331">
            <v>63051252825</v>
          </cell>
          <cell r="E331">
            <v>73026857511</v>
          </cell>
          <cell r="F331" t="str">
            <v>SG00003</v>
          </cell>
          <cell r="G331" t="str">
            <v xml:space="preserve">VIKRAM SINGH S/O CHATAR SINGH </v>
          </cell>
          <cell r="H331" t="str">
            <v>OR00041</v>
          </cell>
          <cell r="I331">
            <v>0</v>
          </cell>
          <cell r="K331" t="str">
            <v>SF00000</v>
          </cell>
          <cell r="L331" t="str">
            <v>Y</v>
          </cell>
          <cell r="M331">
            <v>40176</v>
          </cell>
          <cell r="P331" t="str">
            <v>M</v>
          </cell>
          <cell r="Q331" t="str">
            <v xml:space="preserve">CHATAR SINGH GEHLOT           </v>
          </cell>
          <cell r="R331">
            <v>25569</v>
          </cell>
        </row>
        <row r="332">
          <cell r="D332">
            <v>63051059875</v>
          </cell>
          <cell r="E332">
            <v>73026858297</v>
          </cell>
          <cell r="F332" t="str">
            <v>SG00003</v>
          </cell>
          <cell r="G332" t="str">
            <v>AJAB SINGH S/O PARWAT SINGH  G</v>
          </cell>
          <cell r="H332" t="str">
            <v>OR00041</v>
          </cell>
          <cell r="I332">
            <v>0</v>
          </cell>
          <cell r="K332" t="str">
            <v>SF00000</v>
          </cell>
          <cell r="L332" t="str">
            <v>Y</v>
          </cell>
          <cell r="M332">
            <v>40176</v>
          </cell>
          <cell r="P332" t="str">
            <v>M</v>
          </cell>
          <cell r="Q332" t="str">
            <v xml:space="preserve">PARWAT SINGH GEHLOT           </v>
          </cell>
          <cell r="R332">
            <v>25477</v>
          </cell>
        </row>
        <row r="333">
          <cell r="D333">
            <v>63051537377</v>
          </cell>
          <cell r="E333">
            <v>73026874581</v>
          </cell>
          <cell r="F333" t="str">
            <v>SG00003</v>
          </cell>
          <cell r="G333" t="str">
            <v>GAJRAJ SINGH S/O DEVI SINGH  S</v>
          </cell>
          <cell r="H333" t="str">
            <v>OR00041</v>
          </cell>
          <cell r="I333">
            <v>0</v>
          </cell>
          <cell r="K333" t="str">
            <v>SF00000</v>
          </cell>
          <cell r="L333" t="str">
            <v>Y</v>
          </cell>
          <cell r="M333">
            <v>40177</v>
          </cell>
          <cell r="P333" t="str">
            <v>M</v>
          </cell>
          <cell r="Q333" t="str">
            <v xml:space="preserve">DEVI SINGH                    </v>
          </cell>
          <cell r="R333">
            <v>27018</v>
          </cell>
        </row>
        <row r="334">
          <cell r="D334">
            <v>63051532743</v>
          </cell>
          <cell r="E334">
            <v>73027084999</v>
          </cell>
          <cell r="F334" t="str">
            <v>SG00003</v>
          </cell>
          <cell r="G334" t="str">
            <v xml:space="preserve">TAKHAT SINGH S/O PURAN SINGH  </v>
          </cell>
          <cell r="H334" t="str">
            <v>OR00041</v>
          </cell>
          <cell r="I334">
            <v>0</v>
          </cell>
          <cell r="K334" t="str">
            <v>SF00000</v>
          </cell>
          <cell r="L334" t="str">
            <v>Y</v>
          </cell>
          <cell r="M334">
            <v>40191</v>
          </cell>
          <cell r="P334" t="str">
            <v>M</v>
          </cell>
          <cell r="Q334" t="str">
            <v xml:space="preserve">PURAN SINGH SENDHAV           </v>
          </cell>
          <cell r="R334">
            <v>21367</v>
          </cell>
        </row>
        <row r="335">
          <cell r="D335">
            <v>35594667943</v>
          </cell>
          <cell r="E335">
            <v>73027263718</v>
          </cell>
          <cell r="F335" t="str">
            <v>SG00003</v>
          </cell>
          <cell r="G335" t="str">
            <v>KHUSEELAL S/O KANHAIYALAL  VIS</v>
          </cell>
          <cell r="H335" t="str">
            <v>OR00041</v>
          </cell>
          <cell r="I335">
            <v>0</v>
          </cell>
          <cell r="K335" t="str">
            <v>SF00000</v>
          </cell>
          <cell r="L335" t="str">
            <v>Y</v>
          </cell>
          <cell r="M335">
            <v>40207</v>
          </cell>
          <cell r="P335" t="str">
            <v>M</v>
          </cell>
          <cell r="Q335" t="str">
            <v xml:space="preserve">KANHAIYALAL VISHWAKARMA       </v>
          </cell>
          <cell r="R335">
            <v>23901</v>
          </cell>
        </row>
        <row r="336">
          <cell r="D336">
            <v>36320359129</v>
          </cell>
          <cell r="E336">
            <v>73027379472</v>
          </cell>
          <cell r="F336" t="str">
            <v>SG00002</v>
          </cell>
          <cell r="G336" t="str">
            <v xml:space="preserve">SHAHJAD S/O BASHIR  KHAN      </v>
          </cell>
          <cell r="H336" t="str">
            <v>OR00041</v>
          </cell>
          <cell r="I336">
            <v>0</v>
          </cell>
          <cell r="K336" t="str">
            <v>SF00000</v>
          </cell>
          <cell r="L336" t="str">
            <v>Y</v>
          </cell>
          <cell r="M336">
            <v>40217</v>
          </cell>
          <cell r="P336" t="str">
            <v>M</v>
          </cell>
          <cell r="Q336" t="str">
            <v xml:space="preserve">BASHIR                        </v>
          </cell>
          <cell r="R336">
            <v>28856</v>
          </cell>
        </row>
        <row r="337">
          <cell r="D337">
            <v>36687831244</v>
          </cell>
          <cell r="E337">
            <v>73027393689</v>
          </cell>
          <cell r="F337" t="str">
            <v>SG00002</v>
          </cell>
          <cell r="G337" t="str">
            <v xml:space="preserve">SHAFEEQ S\O BASHIR KHAN  KHAN </v>
          </cell>
          <cell r="H337" t="str">
            <v>OR00041</v>
          </cell>
          <cell r="I337">
            <v>0</v>
          </cell>
          <cell r="K337" t="str">
            <v>SF00000</v>
          </cell>
          <cell r="L337" t="str">
            <v>Y</v>
          </cell>
          <cell r="M337">
            <v>40218</v>
          </cell>
          <cell r="P337" t="str">
            <v>M</v>
          </cell>
          <cell r="Q337" t="str">
            <v xml:space="preserve">SHRI BASHIR  KHAN             </v>
          </cell>
          <cell r="R337">
            <v>27428</v>
          </cell>
        </row>
        <row r="338">
          <cell r="D338">
            <v>36320519662</v>
          </cell>
          <cell r="E338">
            <v>73027393850</v>
          </cell>
          <cell r="F338" t="str">
            <v>SG00002</v>
          </cell>
          <cell r="G338" t="str">
            <v xml:space="preserve">KAILASH S/O  LAXMAN  KUSHWAHA </v>
          </cell>
          <cell r="H338" t="str">
            <v>OR00041</v>
          </cell>
          <cell r="I338">
            <v>0</v>
          </cell>
          <cell r="K338" t="str">
            <v>SF00000</v>
          </cell>
          <cell r="L338" t="str">
            <v>Y</v>
          </cell>
          <cell r="M338">
            <v>40218</v>
          </cell>
          <cell r="P338" t="str">
            <v>M</v>
          </cell>
          <cell r="Q338" t="str">
            <v xml:space="preserve">SHRI  LAXMAN KUSHWAHA         </v>
          </cell>
          <cell r="R338">
            <v>21398</v>
          </cell>
        </row>
        <row r="339">
          <cell r="D339">
            <v>36687668209</v>
          </cell>
          <cell r="E339">
            <v>73027561781</v>
          </cell>
          <cell r="F339" t="str">
            <v>SG00003</v>
          </cell>
          <cell r="G339" t="str">
            <v>JITENDRA SINGH S/O PHOOL SINGH</v>
          </cell>
          <cell r="H339" t="str">
            <v>OR00041</v>
          </cell>
          <cell r="I339">
            <v>0</v>
          </cell>
          <cell r="K339" t="str">
            <v>SF00000</v>
          </cell>
          <cell r="L339" t="str">
            <v>Y</v>
          </cell>
          <cell r="M339">
            <v>40233</v>
          </cell>
          <cell r="P339" t="str">
            <v>M</v>
          </cell>
          <cell r="Q339" t="str">
            <v xml:space="preserve">SHRI PHOOL SINGH MALVIYA      </v>
          </cell>
          <cell r="R339">
            <v>31837</v>
          </cell>
        </row>
        <row r="340">
          <cell r="D340">
            <v>36320521047</v>
          </cell>
          <cell r="E340">
            <v>73027581968</v>
          </cell>
          <cell r="F340" t="str">
            <v>SG00002</v>
          </cell>
          <cell r="G340" t="str">
            <v xml:space="preserve">RAUF S/O MUSTAQ  KHAN         </v>
          </cell>
          <cell r="H340" t="str">
            <v>OR00041</v>
          </cell>
          <cell r="I340">
            <v>0</v>
          </cell>
          <cell r="K340" t="str">
            <v>SF00000</v>
          </cell>
          <cell r="L340" t="str">
            <v>Y</v>
          </cell>
          <cell r="M340">
            <v>40234</v>
          </cell>
          <cell r="P340" t="str">
            <v>M</v>
          </cell>
          <cell r="Q340" t="str">
            <v xml:space="preserve">MUSTAQ KHAN                   </v>
          </cell>
          <cell r="R340">
            <v>29254</v>
          </cell>
        </row>
        <row r="341">
          <cell r="D341">
            <v>36096333157</v>
          </cell>
          <cell r="E341">
            <v>73027597286</v>
          </cell>
          <cell r="F341" t="str">
            <v>SG00003</v>
          </cell>
          <cell r="G341" t="str">
            <v>NARBAT SINGH S/O SHRI HAMEER S</v>
          </cell>
          <cell r="H341" t="str">
            <v>OR00041</v>
          </cell>
          <cell r="I341">
            <v>0</v>
          </cell>
          <cell r="K341" t="str">
            <v>SF00000</v>
          </cell>
          <cell r="L341" t="str">
            <v>Y</v>
          </cell>
          <cell r="M341">
            <v>40235</v>
          </cell>
          <cell r="P341" t="str">
            <v>M</v>
          </cell>
          <cell r="Q341" t="str">
            <v xml:space="preserve">SHRI HAMEER SINGH THAKUR      </v>
          </cell>
          <cell r="R341">
            <v>21732</v>
          </cell>
        </row>
        <row r="342">
          <cell r="D342">
            <v>36687832703</v>
          </cell>
          <cell r="E342">
            <v>73027927704</v>
          </cell>
          <cell r="F342" t="str">
            <v>SG00002</v>
          </cell>
          <cell r="G342" t="str">
            <v>ARTI W/O MANOJ  SHARMA  SHARMA</v>
          </cell>
          <cell r="H342" t="str">
            <v>OR00042</v>
          </cell>
          <cell r="I342">
            <v>0</v>
          </cell>
          <cell r="K342" t="str">
            <v>SF00000</v>
          </cell>
          <cell r="L342" t="str">
            <v>Y</v>
          </cell>
          <cell r="M342">
            <v>40262</v>
          </cell>
          <cell r="P342" t="str">
            <v>F</v>
          </cell>
          <cell r="Q342" t="str">
            <v xml:space="preserve">SHREE MANOJ SHARMA            </v>
          </cell>
          <cell r="R342">
            <v>28491</v>
          </cell>
        </row>
        <row r="343">
          <cell r="D343">
            <v>36687784463</v>
          </cell>
          <cell r="E343">
            <v>73027947925</v>
          </cell>
          <cell r="F343" t="str">
            <v>SG00002</v>
          </cell>
          <cell r="G343" t="str">
            <v xml:space="preserve">MUKESH KUMAR S/O PURAN SINGH  </v>
          </cell>
          <cell r="H343" t="str">
            <v>OR00041</v>
          </cell>
          <cell r="I343">
            <v>0</v>
          </cell>
          <cell r="K343" t="str">
            <v>SF00000</v>
          </cell>
          <cell r="L343" t="str">
            <v>Y</v>
          </cell>
          <cell r="M343">
            <v>40263</v>
          </cell>
          <cell r="P343" t="str">
            <v>M</v>
          </cell>
          <cell r="Q343" t="str">
            <v xml:space="preserve">SHRI PURAN SINGH CHOUHAN      </v>
          </cell>
          <cell r="R343">
            <v>31610</v>
          </cell>
        </row>
        <row r="344">
          <cell r="D344">
            <v>63054042508</v>
          </cell>
          <cell r="E344">
            <v>73028188909</v>
          </cell>
          <cell r="F344" t="str">
            <v>SG00003</v>
          </cell>
          <cell r="G344" t="str">
            <v xml:space="preserve">HARI SINGH  MEWADA            </v>
          </cell>
          <cell r="H344" t="str">
            <v>OR00041</v>
          </cell>
          <cell r="I344">
            <v>0</v>
          </cell>
          <cell r="K344" t="str">
            <v>SF00000</v>
          </cell>
          <cell r="L344" t="str">
            <v>Y</v>
          </cell>
          <cell r="M344">
            <v>40284</v>
          </cell>
          <cell r="P344" t="str">
            <v>M</v>
          </cell>
          <cell r="Q344" t="str">
            <v>SHRI  BHAGIRATH  SINGH  MEWADA</v>
          </cell>
          <cell r="R344">
            <v>18537</v>
          </cell>
        </row>
        <row r="345">
          <cell r="D345">
            <v>32352711788</v>
          </cell>
          <cell r="E345">
            <v>73028231480</v>
          </cell>
          <cell r="F345" t="str">
            <v>SG00003</v>
          </cell>
          <cell r="G345" t="str">
            <v xml:space="preserve">MANOHAR SINGH S/O ANAR SINGH  </v>
          </cell>
          <cell r="H345" t="str">
            <v>OR00041</v>
          </cell>
          <cell r="I345">
            <v>0</v>
          </cell>
          <cell r="K345" t="str">
            <v>SF00000</v>
          </cell>
          <cell r="L345" t="str">
            <v>Y</v>
          </cell>
          <cell r="M345">
            <v>40287</v>
          </cell>
          <cell r="P345" t="str">
            <v>M</v>
          </cell>
          <cell r="Q345" t="str">
            <v xml:space="preserve">SHRI ANAR SINGH THAKUR        </v>
          </cell>
          <cell r="R345">
            <v>24142</v>
          </cell>
        </row>
        <row r="346">
          <cell r="D346">
            <v>33255562964</v>
          </cell>
          <cell r="E346">
            <v>73028404670</v>
          </cell>
          <cell r="F346" t="str">
            <v>SG00003</v>
          </cell>
          <cell r="G346" t="str">
            <v xml:space="preserve">ABDUL RAJAK  KHAN             </v>
          </cell>
          <cell r="H346" t="str">
            <v>OR00041</v>
          </cell>
          <cell r="I346">
            <v>0</v>
          </cell>
          <cell r="K346" t="str">
            <v>SF00000</v>
          </cell>
          <cell r="L346" t="str">
            <v>Y</v>
          </cell>
          <cell r="M346">
            <v>40297</v>
          </cell>
          <cell r="P346" t="str">
            <v>M</v>
          </cell>
          <cell r="Q346" t="str">
            <v xml:space="preserve">AJIJ KHAN                     </v>
          </cell>
          <cell r="R346">
            <v>23045</v>
          </cell>
        </row>
        <row r="347">
          <cell r="D347">
            <v>37023648431</v>
          </cell>
          <cell r="E347">
            <v>73028462677</v>
          </cell>
          <cell r="F347" t="str">
            <v>SG00003</v>
          </cell>
          <cell r="G347" t="str">
            <v xml:space="preserve">KUMER SINGH SO NARBAT  SINGH  </v>
          </cell>
          <cell r="H347" t="str">
            <v>OR00041</v>
          </cell>
          <cell r="I347">
            <v>0</v>
          </cell>
          <cell r="K347" t="str">
            <v>SF00000</v>
          </cell>
          <cell r="L347" t="str">
            <v>Y</v>
          </cell>
          <cell r="M347">
            <v>40301</v>
          </cell>
          <cell r="P347" t="str">
            <v>M</v>
          </cell>
          <cell r="Q347" t="str">
            <v xml:space="preserve">NARBAT SINGH                  </v>
          </cell>
          <cell r="R347">
            <v>25787</v>
          </cell>
        </row>
        <row r="348">
          <cell r="D348">
            <v>37023633309</v>
          </cell>
          <cell r="E348">
            <v>73028462791</v>
          </cell>
          <cell r="F348" t="str">
            <v>SG00003</v>
          </cell>
          <cell r="G348" t="str">
            <v xml:space="preserve">GAJRAJ  SINGH                 </v>
          </cell>
          <cell r="H348" t="str">
            <v>OR00041</v>
          </cell>
          <cell r="I348">
            <v>0</v>
          </cell>
          <cell r="J348" t="str">
            <v xml:space="preserve">HAKPS1777M          </v>
          </cell>
          <cell r="K348" t="str">
            <v>SF00000</v>
          </cell>
          <cell r="L348" t="str">
            <v>Y</v>
          </cell>
          <cell r="M348">
            <v>40301</v>
          </cell>
          <cell r="P348" t="str">
            <v>M</v>
          </cell>
          <cell r="Q348" t="str">
            <v xml:space="preserve">NARBAT SINGH                  </v>
          </cell>
          <cell r="R348">
            <v>27793</v>
          </cell>
        </row>
        <row r="349">
          <cell r="D349">
            <v>31581039820</v>
          </cell>
          <cell r="E349">
            <v>73028585087</v>
          </cell>
          <cell r="F349" t="str">
            <v>SG00003</v>
          </cell>
          <cell r="G349" t="str">
            <v>NARBAT SINGH S/O CHHEETA  ANWA</v>
          </cell>
          <cell r="H349" t="str">
            <v>OR00041</v>
          </cell>
          <cell r="I349">
            <v>0</v>
          </cell>
          <cell r="K349" t="str">
            <v>SF00000</v>
          </cell>
          <cell r="L349" t="str">
            <v>Y</v>
          </cell>
          <cell r="M349">
            <v>40308</v>
          </cell>
          <cell r="P349" t="str">
            <v>M</v>
          </cell>
          <cell r="Q349" t="str">
            <v xml:space="preserve">SHRI CHHEETA JI               </v>
          </cell>
          <cell r="R349">
            <v>25569</v>
          </cell>
        </row>
        <row r="350">
          <cell r="D350">
            <v>35624123038</v>
          </cell>
          <cell r="E350">
            <v>73028715835</v>
          </cell>
          <cell r="F350" t="str">
            <v>SG00003</v>
          </cell>
          <cell r="G350" t="str">
            <v>PRAHALAD SINGH  S/O  CHHITA  S</v>
          </cell>
          <cell r="H350" t="str">
            <v>OR00041</v>
          </cell>
          <cell r="I350">
            <v>0</v>
          </cell>
          <cell r="K350" t="str">
            <v>SF00000</v>
          </cell>
          <cell r="L350" t="str">
            <v>Y</v>
          </cell>
          <cell r="M350">
            <v>40316</v>
          </cell>
          <cell r="P350" t="str">
            <v>M</v>
          </cell>
          <cell r="Q350" t="str">
            <v xml:space="preserve">SHRI  CHHITA  SINGH           </v>
          </cell>
          <cell r="R350">
            <v>18384</v>
          </cell>
        </row>
        <row r="351">
          <cell r="D351">
            <v>32487339213</v>
          </cell>
          <cell r="E351">
            <v>73028897267</v>
          </cell>
          <cell r="F351" t="str">
            <v>SG00003</v>
          </cell>
          <cell r="G351" t="str">
            <v>RAM RATAN S/O KALU RAM  JAISWA</v>
          </cell>
          <cell r="H351" t="str">
            <v>OR00041</v>
          </cell>
          <cell r="I351">
            <v>0</v>
          </cell>
          <cell r="K351" t="str">
            <v>SF00000</v>
          </cell>
          <cell r="L351" t="str">
            <v>Y</v>
          </cell>
          <cell r="M351">
            <v>40330</v>
          </cell>
          <cell r="P351" t="str">
            <v>M</v>
          </cell>
          <cell r="Q351" t="str">
            <v xml:space="preserve">SHRI KALU RAM JAISWAL         </v>
          </cell>
          <cell r="R351">
            <v>19815</v>
          </cell>
        </row>
        <row r="352">
          <cell r="D352">
            <v>36687537887</v>
          </cell>
          <cell r="E352">
            <v>73029077582</v>
          </cell>
          <cell r="F352" t="str">
            <v>SG00003</v>
          </cell>
          <cell r="G352" t="str">
            <v xml:space="preserve">DEVA S/O REVARAM  MALVI       </v>
          </cell>
          <cell r="H352" t="str">
            <v>OR00041</v>
          </cell>
          <cell r="I352">
            <v>0</v>
          </cell>
          <cell r="K352" t="str">
            <v>SF00000</v>
          </cell>
          <cell r="L352" t="str">
            <v>Y</v>
          </cell>
          <cell r="M352">
            <v>40341</v>
          </cell>
          <cell r="P352" t="str">
            <v>M</v>
          </cell>
          <cell r="Q352" t="str">
            <v xml:space="preserve">SHRI REVARAM MALVI            </v>
          </cell>
          <cell r="R352">
            <v>22072</v>
          </cell>
        </row>
        <row r="353">
          <cell r="D353">
            <v>63057117142</v>
          </cell>
          <cell r="E353">
            <v>73029612590</v>
          </cell>
          <cell r="F353" t="str">
            <v>SG00003</v>
          </cell>
          <cell r="G353" t="str">
            <v xml:space="preserve">HIRA LAL S/O OMKAR  KACHHI    </v>
          </cell>
          <cell r="H353" t="str">
            <v>OR00041</v>
          </cell>
          <cell r="I353">
            <v>0</v>
          </cell>
          <cell r="K353" t="str">
            <v>SF00000</v>
          </cell>
          <cell r="L353" t="str">
            <v>Y</v>
          </cell>
          <cell r="M353">
            <v>40374</v>
          </cell>
          <cell r="P353" t="str">
            <v>M</v>
          </cell>
          <cell r="Q353" t="str">
            <v xml:space="preserve">OMKAR SINGH KACHHI            </v>
          </cell>
          <cell r="R353">
            <v>16711</v>
          </cell>
        </row>
        <row r="354">
          <cell r="D354">
            <v>33093275053</v>
          </cell>
          <cell r="E354">
            <v>78300710498</v>
          </cell>
          <cell r="F354" t="str">
            <v>SG00003</v>
          </cell>
          <cell r="G354" t="str">
            <v>ONKAR SINGH SO MUNNALAL  MUNNA</v>
          </cell>
          <cell r="H354" t="str">
            <v>OR00041</v>
          </cell>
          <cell r="I354">
            <v>0</v>
          </cell>
          <cell r="K354" t="str">
            <v>SF00000</v>
          </cell>
          <cell r="L354" t="str">
            <v>Y</v>
          </cell>
          <cell r="M354">
            <v>37589</v>
          </cell>
          <cell r="P354" t="str">
            <v>M</v>
          </cell>
          <cell r="Q354" t="str">
            <v xml:space="preserve">MUNNA LAL                     </v>
          </cell>
          <cell r="R354">
            <v>18457</v>
          </cell>
        </row>
        <row r="355">
          <cell r="D355">
            <v>36288052307</v>
          </cell>
          <cell r="E355">
            <v>78315163448</v>
          </cell>
          <cell r="F355" t="str">
            <v>SG00005</v>
          </cell>
          <cell r="G355" t="str">
            <v xml:space="preserve">PRAWEEN ANIL KANDULNA         </v>
          </cell>
          <cell r="H355" t="str">
            <v>OR00041</v>
          </cell>
          <cell r="I355">
            <v>0</v>
          </cell>
          <cell r="J355" t="str">
            <v xml:space="preserve">AJCPK8197K          </v>
          </cell>
          <cell r="K355" t="str">
            <v>SF00013</v>
          </cell>
          <cell r="L355" t="str">
            <v>Y</v>
          </cell>
          <cell r="M355">
            <v>32678</v>
          </cell>
          <cell r="P355" t="str">
            <v>M</v>
          </cell>
          <cell r="Q355" t="str">
            <v xml:space="preserve">ANIL KANDULNA                 </v>
          </cell>
          <cell r="R355">
            <v>24446</v>
          </cell>
        </row>
        <row r="356">
          <cell r="D356">
            <v>53015397462</v>
          </cell>
          <cell r="E356">
            <v>78315163448</v>
          </cell>
          <cell r="F356" t="str">
            <v>SG00005</v>
          </cell>
          <cell r="G356" t="str">
            <v xml:space="preserve">PRAWEEN ANIL KANDULNA         </v>
          </cell>
          <cell r="H356" t="str">
            <v>OR00041</v>
          </cell>
          <cell r="I356">
            <v>0</v>
          </cell>
          <cell r="J356" t="str">
            <v xml:space="preserve">AJCPK8197K          </v>
          </cell>
          <cell r="K356" t="str">
            <v>SF00013</v>
          </cell>
          <cell r="L356" t="str">
            <v>Y</v>
          </cell>
          <cell r="M356">
            <v>32678</v>
          </cell>
          <cell r="P356" t="str">
            <v>M</v>
          </cell>
          <cell r="Q356" t="str">
            <v xml:space="preserve">ANIL KANDULNA                 </v>
          </cell>
          <cell r="R356">
            <v>24446</v>
          </cell>
        </row>
        <row r="357">
          <cell r="D357">
            <v>36385789703</v>
          </cell>
          <cell r="E357">
            <v>78346278511</v>
          </cell>
          <cell r="F357" t="str">
            <v>SG00003</v>
          </cell>
          <cell r="G357" t="str">
            <v xml:space="preserve">JEEVAN SINGH  THAKUR          </v>
          </cell>
          <cell r="H357" t="str">
            <v>OR00041</v>
          </cell>
          <cell r="I357">
            <v>0</v>
          </cell>
          <cell r="J357" t="str">
            <v xml:space="preserve">ABEPT0645H          </v>
          </cell>
          <cell r="K357" t="str">
            <v>SF00000</v>
          </cell>
          <cell r="L357" t="str">
            <v>Y</v>
          </cell>
          <cell r="M357">
            <v>32646</v>
          </cell>
          <cell r="P357" t="str">
            <v>M</v>
          </cell>
          <cell r="Q357" t="str">
            <v xml:space="preserve">SARDAR SINGH THAKUR           </v>
          </cell>
          <cell r="R357">
            <v>26048</v>
          </cell>
        </row>
        <row r="358">
          <cell r="D358">
            <v>10121602346</v>
          </cell>
          <cell r="E358">
            <v>80096570631</v>
          </cell>
          <cell r="F358" t="str">
            <v>SG00005</v>
          </cell>
          <cell r="G358" t="str">
            <v xml:space="preserve">GIRISH S KARAMCHANDANI        </v>
          </cell>
          <cell r="H358" t="str">
            <v>OR00041</v>
          </cell>
          <cell r="I358">
            <v>0</v>
          </cell>
          <cell r="J358" t="str">
            <v xml:space="preserve">ABYPK9381P          </v>
          </cell>
          <cell r="K358" t="str">
            <v>SF00013</v>
          </cell>
          <cell r="L358" t="str">
            <v>Y</v>
          </cell>
          <cell r="M358">
            <v>37923</v>
          </cell>
          <cell r="P358" t="str">
            <v>M</v>
          </cell>
          <cell r="Q358" t="str">
            <v xml:space="preserve">LATE SHRI S G KARAMCHANDANI   </v>
          </cell>
          <cell r="R358">
            <v>22848</v>
          </cell>
        </row>
        <row r="359">
          <cell r="D359">
            <v>30765209657</v>
          </cell>
          <cell r="E359">
            <v>80096570631</v>
          </cell>
          <cell r="F359" t="str">
            <v>SG00005</v>
          </cell>
          <cell r="G359" t="str">
            <v xml:space="preserve">GIRISH S KARAMCHANDANI        </v>
          </cell>
          <cell r="H359" t="str">
            <v>OR00041</v>
          </cell>
          <cell r="I359">
            <v>0</v>
          </cell>
          <cell r="J359" t="str">
            <v xml:space="preserve">ABYPK9381P          </v>
          </cell>
          <cell r="K359" t="str">
            <v>SF00013</v>
          </cell>
          <cell r="L359" t="str">
            <v>Y</v>
          </cell>
          <cell r="M359">
            <v>37923</v>
          </cell>
          <cell r="P359" t="str">
            <v>M</v>
          </cell>
          <cell r="Q359" t="str">
            <v xml:space="preserve">LATE SHRI S G KARAMCHANDANI   </v>
          </cell>
          <cell r="R359">
            <v>22848</v>
          </cell>
        </row>
        <row r="360">
          <cell r="D360">
            <v>32626437125</v>
          </cell>
          <cell r="E360">
            <v>80132261693</v>
          </cell>
          <cell r="F360" t="str">
            <v>SG00003</v>
          </cell>
          <cell r="G360" t="str">
            <v xml:space="preserve">DILEEP SINGH RAJPUT           </v>
          </cell>
          <cell r="H360" t="str">
            <v>OR00041</v>
          </cell>
          <cell r="I360">
            <v>0</v>
          </cell>
          <cell r="J360" t="str">
            <v xml:space="preserve">AMEPR1026R          </v>
          </cell>
          <cell r="K360" t="str">
            <v>SF00000</v>
          </cell>
          <cell r="L360" t="str">
            <v>Y</v>
          </cell>
          <cell r="M360">
            <v>36526</v>
          </cell>
          <cell r="P360" t="str">
            <v>M</v>
          </cell>
          <cell r="Q360" t="str">
            <v xml:space="preserve">BAIRU SINGH RAJPUT            </v>
          </cell>
          <cell r="R360">
            <v>29037</v>
          </cell>
        </row>
        <row r="361">
          <cell r="D361">
            <v>33733963770</v>
          </cell>
          <cell r="E361">
            <v>80544804315</v>
          </cell>
          <cell r="F361" t="str">
            <v>SG00003</v>
          </cell>
          <cell r="G361" t="str">
            <v xml:space="preserve">MANGI LAL SO NANDRAM          </v>
          </cell>
          <cell r="H361" t="str">
            <v>OR00041</v>
          </cell>
          <cell r="I361">
            <v>0</v>
          </cell>
          <cell r="K361" t="str">
            <v>SF00000</v>
          </cell>
          <cell r="L361" t="str">
            <v>Y</v>
          </cell>
          <cell r="M361">
            <v>29710</v>
          </cell>
          <cell r="P361" t="str">
            <v>M</v>
          </cell>
          <cell r="Q361" t="str">
            <v xml:space="preserve">NANDRAM                       </v>
          </cell>
          <cell r="R361">
            <v>30095</v>
          </cell>
        </row>
        <row r="362">
          <cell r="D362">
            <v>36840234924</v>
          </cell>
          <cell r="E362">
            <v>80544806866</v>
          </cell>
          <cell r="F362" t="str">
            <v>SG00003</v>
          </cell>
          <cell r="G362" t="str">
            <v xml:space="preserve">GENDALAL SO BAPULAL           </v>
          </cell>
          <cell r="H362" t="str">
            <v>OR00041</v>
          </cell>
          <cell r="I362">
            <v>0</v>
          </cell>
          <cell r="J362" t="str">
            <v xml:space="preserve">JKGPS4567D          </v>
          </cell>
          <cell r="K362" t="str">
            <v>SF00000</v>
          </cell>
          <cell r="L362" t="str">
            <v>Y</v>
          </cell>
          <cell r="P362" t="str">
            <v>M</v>
          </cell>
          <cell r="Q362" t="str">
            <v xml:space="preserve">BAPULAL                       </v>
          </cell>
          <cell r="R362">
            <v>27496</v>
          </cell>
        </row>
        <row r="363">
          <cell r="D363">
            <v>30104674298</v>
          </cell>
          <cell r="E363">
            <v>80581530278</v>
          </cell>
          <cell r="F363" t="str">
            <v>SG00003</v>
          </cell>
          <cell r="G363" t="str">
            <v>HOLKA BAI WO JI  NARAYAN KUSHW</v>
          </cell>
          <cell r="H363" t="str">
            <v>OR00042</v>
          </cell>
          <cell r="I363">
            <v>0</v>
          </cell>
          <cell r="J363" t="str">
            <v xml:space="preserve">EMUPK4584D          </v>
          </cell>
          <cell r="K363" t="str">
            <v>SF00000</v>
          </cell>
          <cell r="L363" t="str">
            <v>Y</v>
          </cell>
          <cell r="M363">
            <v>38760</v>
          </cell>
          <cell r="P363" t="str">
            <v>F</v>
          </cell>
          <cell r="Q363" t="str">
            <v xml:space="preserve">NARAYAN KUSH WAH              </v>
          </cell>
          <cell r="R363">
            <v>19036</v>
          </cell>
        </row>
        <row r="364">
          <cell r="D364">
            <v>32593145986</v>
          </cell>
          <cell r="E364">
            <v>80581538381</v>
          </cell>
          <cell r="F364" t="str">
            <v>SG00003</v>
          </cell>
          <cell r="G364" t="str">
            <v>CHITARMAL MALVIYA SO DEVAJI  M</v>
          </cell>
          <cell r="H364" t="str">
            <v>OR00041</v>
          </cell>
          <cell r="I364">
            <v>0</v>
          </cell>
          <cell r="J364" t="str">
            <v xml:space="preserve">AGJPM8463A          </v>
          </cell>
          <cell r="K364" t="str">
            <v>SF00000</v>
          </cell>
          <cell r="L364" t="str">
            <v>Y</v>
          </cell>
          <cell r="M364">
            <v>38187</v>
          </cell>
          <cell r="P364" t="str">
            <v>M</v>
          </cell>
          <cell r="Q364" t="str">
            <v xml:space="preserve">DEVAJI MALVIYA                </v>
          </cell>
          <cell r="R364">
            <v>19361</v>
          </cell>
        </row>
        <row r="365">
          <cell r="D365">
            <v>37064876537</v>
          </cell>
          <cell r="E365">
            <v>80581539952</v>
          </cell>
          <cell r="F365" t="str">
            <v>SG00003</v>
          </cell>
          <cell r="G365" t="str">
            <v>CHARAN SINGH DHAKAD SO JAGNNAT</v>
          </cell>
          <cell r="H365" t="str">
            <v>OR00041</v>
          </cell>
          <cell r="I365">
            <v>0</v>
          </cell>
          <cell r="J365" t="str">
            <v xml:space="preserve">FHNPS8989B          </v>
          </cell>
          <cell r="K365" t="str">
            <v>SF00000</v>
          </cell>
          <cell r="L365" t="str">
            <v>Y</v>
          </cell>
          <cell r="M365">
            <v>37674</v>
          </cell>
          <cell r="P365" t="str">
            <v>M</v>
          </cell>
          <cell r="Q365" t="str">
            <v xml:space="preserve">JAGNNATH SINGH  DHAKAD        </v>
          </cell>
          <cell r="R365">
            <v>17533</v>
          </cell>
        </row>
        <row r="366">
          <cell r="D366">
            <v>37473075713</v>
          </cell>
          <cell r="E366">
            <v>80581539952</v>
          </cell>
          <cell r="F366" t="str">
            <v>SG00003</v>
          </cell>
          <cell r="G366" t="str">
            <v>CHARAN SINGH DHAKAD SO JAGNNAT</v>
          </cell>
          <cell r="H366" t="str">
            <v>OR00041</v>
          </cell>
          <cell r="I366">
            <v>0</v>
          </cell>
          <cell r="J366" t="str">
            <v xml:space="preserve">FHNPS8989B          </v>
          </cell>
          <cell r="K366" t="str">
            <v>SF00000</v>
          </cell>
          <cell r="L366" t="str">
            <v>Y</v>
          </cell>
          <cell r="M366">
            <v>37674</v>
          </cell>
          <cell r="P366" t="str">
            <v>M</v>
          </cell>
          <cell r="Q366" t="str">
            <v xml:space="preserve">JAGNNATH SINGH  DHAKAD        </v>
          </cell>
          <cell r="R366">
            <v>17533</v>
          </cell>
        </row>
        <row r="367">
          <cell r="D367">
            <v>37632823194</v>
          </cell>
          <cell r="E367">
            <v>80581539963</v>
          </cell>
          <cell r="F367" t="str">
            <v>SG00003</v>
          </cell>
          <cell r="G367" t="str">
            <v>CHAIN SINGH SO JAGNNATH  SINGH</v>
          </cell>
          <cell r="H367" t="str">
            <v>OR00041</v>
          </cell>
          <cell r="I367">
            <v>0</v>
          </cell>
          <cell r="K367" t="str">
            <v>SF00000</v>
          </cell>
          <cell r="L367" t="str">
            <v>Y</v>
          </cell>
          <cell r="M367">
            <v>38883</v>
          </cell>
          <cell r="P367" t="str">
            <v>M</v>
          </cell>
          <cell r="Q367" t="str">
            <v xml:space="preserve">JAGNNATH SINGH                </v>
          </cell>
          <cell r="R367">
            <v>23731</v>
          </cell>
        </row>
        <row r="368">
          <cell r="D368">
            <v>35309231496</v>
          </cell>
          <cell r="E368">
            <v>80581540005</v>
          </cell>
          <cell r="F368" t="str">
            <v>SG00003</v>
          </cell>
          <cell r="G368" t="str">
            <v xml:space="preserve">DHANGAR  BABULAL              </v>
          </cell>
          <cell r="H368" t="str">
            <v>OR00041</v>
          </cell>
          <cell r="I368">
            <v>0</v>
          </cell>
          <cell r="J368" t="str">
            <v xml:space="preserve">AEFPD7932R          </v>
          </cell>
          <cell r="K368" t="str">
            <v>SF00000</v>
          </cell>
          <cell r="L368" t="str">
            <v>Y</v>
          </cell>
          <cell r="P368" t="str">
            <v>U</v>
          </cell>
          <cell r="R368">
            <v>25309</v>
          </cell>
        </row>
        <row r="369">
          <cell r="D369">
            <v>36913508738</v>
          </cell>
          <cell r="E369">
            <v>80581544623</v>
          </cell>
          <cell r="F369" t="str">
            <v>SG00003</v>
          </cell>
          <cell r="G369" t="str">
            <v xml:space="preserve">JAAT KAMLA BAI                </v>
          </cell>
          <cell r="H369" t="str">
            <v>OR00041</v>
          </cell>
          <cell r="I369">
            <v>0</v>
          </cell>
          <cell r="K369" t="str">
            <v>SF00000</v>
          </cell>
          <cell r="L369" t="str">
            <v>Y</v>
          </cell>
          <cell r="P369" t="str">
            <v>F</v>
          </cell>
          <cell r="Q369" t="str">
            <v xml:space="preserve">AMBARAM                       </v>
          </cell>
          <cell r="R369">
            <v>20090</v>
          </cell>
        </row>
        <row r="370">
          <cell r="D370">
            <v>37305899101</v>
          </cell>
          <cell r="E370">
            <v>80581544623</v>
          </cell>
          <cell r="F370" t="str">
            <v>SG00003</v>
          </cell>
          <cell r="G370" t="str">
            <v xml:space="preserve">JAAT KAMLA BAI                </v>
          </cell>
          <cell r="H370" t="str">
            <v>OR00041</v>
          </cell>
          <cell r="I370">
            <v>0</v>
          </cell>
          <cell r="K370" t="str">
            <v>SF00000</v>
          </cell>
          <cell r="L370" t="str">
            <v>Y</v>
          </cell>
          <cell r="P370" t="str">
            <v>F</v>
          </cell>
          <cell r="Q370" t="str">
            <v xml:space="preserve">AMBARAM                       </v>
          </cell>
          <cell r="R370">
            <v>20090</v>
          </cell>
        </row>
        <row r="371">
          <cell r="D371">
            <v>35269622110</v>
          </cell>
          <cell r="E371">
            <v>80581546880</v>
          </cell>
          <cell r="F371" t="str">
            <v>SG00002</v>
          </cell>
          <cell r="G371" t="str">
            <v xml:space="preserve">SANJAY KUMAR JAIN             </v>
          </cell>
          <cell r="H371" t="str">
            <v>OR00034</v>
          </cell>
          <cell r="I371">
            <v>0</v>
          </cell>
          <cell r="K371" t="str">
            <v>SF00000</v>
          </cell>
          <cell r="L371" t="str">
            <v>Y</v>
          </cell>
          <cell r="P371" t="str">
            <v>M</v>
          </cell>
          <cell r="Q371" t="str">
            <v xml:space="preserve">MR JAIN                       </v>
          </cell>
          <cell r="R371">
            <v>21186</v>
          </cell>
        </row>
        <row r="372">
          <cell r="D372">
            <v>30477156510</v>
          </cell>
          <cell r="E372">
            <v>80581554960</v>
          </cell>
          <cell r="F372" t="str">
            <v>SG00003</v>
          </cell>
          <cell r="G372" t="str">
            <v>MOHAN LAL MAHESHWARI SO KANHIY</v>
          </cell>
          <cell r="H372" t="str">
            <v>OR00041</v>
          </cell>
          <cell r="I372">
            <v>0</v>
          </cell>
          <cell r="J372" t="str">
            <v xml:space="preserve">ACLPM8234H          </v>
          </cell>
          <cell r="K372" t="str">
            <v>SF00000</v>
          </cell>
          <cell r="L372" t="str">
            <v>Y</v>
          </cell>
          <cell r="M372">
            <v>39825</v>
          </cell>
          <cell r="P372" t="str">
            <v>M</v>
          </cell>
          <cell r="Q372" t="str">
            <v xml:space="preserve">KANHIYA LAL                   </v>
          </cell>
          <cell r="R372">
            <v>16470</v>
          </cell>
        </row>
        <row r="373">
          <cell r="D373">
            <v>32240901093</v>
          </cell>
          <cell r="E373">
            <v>80581555410</v>
          </cell>
          <cell r="F373" t="str">
            <v>SG00003</v>
          </cell>
          <cell r="G373" t="str">
            <v>DEVI SINGH S/O KALU RAM  MALVI</v>
          </cell>
          <cell r="H373" t="str">
            <v>OR00041</v>
          </cell>
          <cell r="I373">
            <v>0</v>
          </cell>
          <cell r="J373" t="str">
            <v xml:space="preserve">ACMPM2899P          </v>
          </cell>
          <cell r="K373" t="str">
            <v>SF00000</v>
          </cell>
          <cell r="L373" t="str">
            <v>Y</v>
          </cell>
          <cell r="P373" t="str">
            <v>M</v>
          </cell>
          <cell r="Q373" t="str">
            <v xml:space="preserve">KALURAM                       </v>
          </cell>
          <cell r="R373">
            <v>20619</v>
          </cell>
        </row>
        <row r="374">
          <cell r="D374">
            <v>33913286126</v>
          </cell>
          <cell r="E374">
            <v>80581560713</v>
          </cell>
          <cell r="F374" t="str">
            <v>SG00003</v>
          </cell>
          <cell r="G374" t="str">
            <v xml:space="preserve">NANDLAL  .                    </v>
          </cell>
          <cell r="H374" t="str">
            <v>OR00041</v>
          </cell>
          <cell r="I374">
            <v>0</v>
          </cell>
          <cell r="K374" t="str">
            <v>SF00000</v>
          </cell>
          <cell r="L374" t="str">
            <v>Y</v>
          </cell>
          <cell r="P374" t="str">
            <v>M</v>
          </cell>
          <cell r="Q374" t="str">
            <v xml:space="preserve">NAND                          </v>
          </cell>
          <cell r="R374">
            <v>30773</v>
          </cell>
        </row>
        <row r="375">
          <cell r="D375">
            <v>35150564884</v>
          </cell>
          <cell r="E375">
            <v>80581563011</v>
          </cell>
          <cell r="F375" t="str">
            <v>SG00003</v>
          </cell>
          <cell r="G375" t="str">
            <v xml:space="preserve">PATHAAN CHANDU KHAAN          </v>
          </cell>
          <cell r="H375" t="str">
            <v>OR00041</v>
          </cell>
          <cell r="I375">
            <v>0</v>
          </cell>
          <cell r="J375" t="str">
            <v xml:space="preserve">ACQPP4105K          </v>
          </cell>
          <cell r="K375" t="str">
            <v>SF00000</v>
          </cell>
          <cell r="L375" t="str">
            <v>Y</v>
          </cell>
          <cell r="P375" t="str">
            <v>M</v>
          </cell>
          <cell r="Q375" t="str">
            <v xml:space="preserve">HAMED KHAN                    </v>
          </cell>
          <cell r="R375">
            <v>22647</v>
          </cell>
        </row>
        <row r="376">
          <cell r="D376">
            <v>30317177818</v>
          </cell>
          <cell r="E376">
            <v>80581567469</v>
          </cell>
          <cell r="F376" t="str">
            <v>SG00003</v>
          </cell>
          <cell r="G376" t="str">
            <v xml:space="preserve">RAYA MADAN  SINGH             </v>
          </cell>
          <cell r="H376" t="str">
            <v>OR00041</v>
          </cell>
          <cell r="I376">
            <v>0</v>
          </cell>
          <cell r="K376" t="str">
            <v>SF00000</v>
          </cell>
          <cell r="L376" t="str">
            <v>Y</v>
          </cell>
          <cell r="M376">
            <v>38760</v>
          </cell>
          <cell r="P376" t="str">
            <v>M</v>
          </cell>
          <cell r="Q376" t="str">
            <v xml:space="preserve">JI                            </v>
          </cell>
          <cell r="R376">
            <v>24048</v>
          </cell>
        </row>
        <row r="377">
          <cell r="D377">
            <v>33666102875</v>
          </cell>
          <cell r="E377">
            <v>80581567469</v>
          </cell>
          <cell r="F377" t="str">
            <v>SG00005</v>
          </cell>
          <cell r="G377" t="str">
            <v xml:space="preserve">RAYA MADAN  SINGH             </v>
          </cell>
          <cell r="H377" t="str">
            <v>OR00041</v>
          </cell>
          <cell r="I377">
            <v>0</v>
          </cell>
          <cell r="K377" t="str">
            <v>SF00000</v>
          </cell>
          <cell r="L377" t="str">
            <v>Y</v>
          </cell>
          <cell r="M377">
            <v>38760</v>
          </cell>
          <cell r="P377" t="str">
            <v>M</v>
          </cell>
          <cell r="Q377" t="str">
            <v xml:space="preserve">JI                            </v>
          </cell>
          <cell r="R377">
            <v>24048</v>
          </cell>
        </row>
        <row r="378">
          <cell r="D378">
            <v>35652528064</v>
          </cell>
          <cell r="E378">
            <v>80581573358</v>
          </cell>
          <cell r="F378" t="str">
            <v>SG00003</v>
          </cell>
          <cell r="G378" t="str">
            <v xml:space="preserve">BALWANT  SINGH                </v>
          </cell>
          <cell r="H378" t="str">
            <v>OR00041</v>
          </cell>
          <cell r="I378">
            <v>0</v>
          </cell>
          <cell r="K378" t="str">
            <v>SF00000</v>
          </cell>
          <cell r="L378" t="str">
            <v>Y</v>
          </cell>
          <cell r="M378">
            <v>37622</v>
          </cell>
          <cell r="P378" t="str">
            <v>M</v>
          </cell>
          <cell r="Q378" t="str">
            <v xml:space="preserve">BHAVANA                       </v>
          </cell>
          <cell r="R378">
            <v>19541</v>
          </cell>
        </row>
        <row r="379">
          <cell r="D379">
            <v>33760981414</v>
          </cell>
          <cell r="E379">
            <v>80581573891</v>
          </cell>
          <cell r="F379" t="str">
            <v>SG00003</v>
          </cell>
          <cell r="G379" t="str">
            <v xml:space="preserve">CHAIN SINGH SO SINGH  JI      </v>
          </cell>
          <cell r="H379" t="str">
            <v>OR00041</v>
          </cell>
          <cell r="I379">
            <v>0</v>
          </cell>
          <cell r="K379" t="str">
            <v>SF00000</v>
          </cell>
          <cell r="L379" t="str">
            <v>Y</v>
          </cell>
          <cell r="M379">
            <v>38760</v>
          </cell>
          <cell r="P379" t="str">
            <v>M</v>
          </cell>
          <cell r="Q379" t="str">
            <v xml:space="preserve">SINGH JI                      </v>
          </cell>
          <cell r="R379">
            <v>23785</v>
          </cell>
        </row>
        <row r="380">
          <cell r="D380">
            <v>30322246301</v>
          </cell>
          <cell r="E380">
            <v>80581574487</v>
          </cell>
          <cell r="F380" t="str">
            <v>SG00003</v>
          </cell>
          <cell r="G380" t="str">
            <v xml:space="preserve">DHULLU SO URJAN  SINGH        </v>
          </cell>
          <cell r="H380" t="str">
            <v>OR00041</v>
          </cell>
          <cell r="I380">
            <v>0</v>
          </cell>
          <cell r="J380" t="str">
            <v xml:space="preserve">FSIPS4765R          </v>
          </cell>
          <cell r="K380" t="str">
            <v>SF00000</v>
          </cell>
          <cell r="L380" t="str">
            <v>Y</v>
          </cell>
          <cell r="M380">
            <v>38760</v>
          </cell>
          <cell r="P380" t="str">
            <v>M</v>
          </cell>
          <cell r="Q380" t="str">
            <v xml:space="preserve">URJAN SINGH                   </v>
          </cell>
          <cell r="R380">
            <v>23955</v>
          </cell>
        </row>
        <row r="381">
          <cell r="D381">
            <v>33580684357</v>
          </cell>
          <cell r="E381">
            <v>80581575276</v>
          </cell>
          <cell r="F381" t="str">
            <v>SG00003</v>
          </cell>
          <cell r="G381" t="str">
            <v xml:space="preserve">JAGNNATH  SIINGH              </v>
          </cell>
          <cell r="H381" t="str">
            <v>OR00041</v>
          </cell>
          <cell r="I381">
            <v>0</v>
          </cell>
          <cell r="J381" t="str">
            <v xml:space="preserve">AGOPM0005B          </v>
          </cell>
          <cell r="K381" t="str">
            <v>SF00000</v>
          </cell>
          <cell r="L381" t="str">
            <v>Y</v>
          </cell>
          <cell r="M381">
            <v>38098</v>
          </cell>
          <cell r="P381" t="str">
            <v>M</v>
          </cell>
          <cell r="Q381" t="str">
            <v xml:space="preserve">DARIYAV SINGH                 </v>
          </cell>
          <cell r="R381">
            <v>20078</v>
          </cell>
        </row>
        <row r="382">
          <cell r="D382">
            <v>32595952227</v>
          </cell>
          <cell r="E382">
            <v>80581575855</v>
          </cell>
          <cell r="F382" t="str">
            <v>SG00003</v>
          </cell>
          <cell r="G382" t="str">
            <v xml:space="preserve">KUMER SINGH  BHATI            </v>
          </cell>
          <cell r="H382" t="str">
            <v>OR00041</v>
          </cell>
          <cell r="I382">
            <v>0</v>
          </cell>
          <cell r="J382" t="str">
            <v xml:space="preserve">CSDPB3796F          </v>
          </cell>
          <cell r="K382" t="str">
            <v>SF00000</v>
          </cell>
          <cell r="L382" t="str">
            <v>Y</v>
          </cell>
          <cell r="M382">
            <v>19036</v>
          </cell>
          <cell r="P382" t="str">
            <v>M</v>
          </cell>
          <cell r="Q382" t="str">
            <v xml:space="preserve">MADHAVSINGH BHATI             </v>
          </cell>
          <cell r="R382">
            <v>19036</v>
          </cell>
        </row>
        <row r="383">
          <cell r="D383">
            <v>30954314419</v>
          </cell>
          <cell r="E383">
            <v>80581577874</v>
          </cell>
          <cell r="F383" t="str">
            <v>SG00003</v>
          </cell>
          <cell r="G383" t="str">
            <v xml:space="preserve">SAWAT SINGH SO UMRAO  SINGH   </v>
          </cell>
          <cell r="H383" t="str">
            <v>OR00041</v>
          </cell>
          <cell r="I383">
            <v>0</v>
          </cell>
          <cell r="K383" t="str">
            <v>SF00000</v>
          </cell>
          <cell r="L383" t="str">
            <v>Y</v>
          </cell>
          <cell r="M383">
            <v>38883</v>
          </cell>
          <cell r="P383" t="str">
            <v>M</v>
          </cell>
          <cell r="Q383" t="str">
            <v xml:space="preserve">SHRI UMRAO SINGH              </v>
          </cell>
          <cell r="R383">
            <v>19585</v>
          </cell>
        </row>
        <row r="384">
          <cell r="D384">
            <v>37245466479</v>
          </cell>
          <cell r="E384">
            <v>80581580060</v>
          </cell>
          <cell r="F384" t="str">
            <v>SG00003</v>
          </cell>
          <cell r="G384" t="str">
            <v xml:space="preserve">SONI SATISH KUMAR             </v>
          </cell>
          <cell r="H384" t="str">
            <v>OR00041</v>
          </cell>
          <cell r="I384">
            <v>0</v>
          </cell>
          <cell r="J384" t="str">
            <v xml:space="preserve">BUSPS9989P          </v>
          </cell>
          <cell r="K384" t="str">
            <v>SF00000</v>
          </cell>
          <cell r="L384" t="str">
            <v>Y</v>
          </cell>
          <cell r="P384" t="str">
            <v>M</v>
          </cell>
          <cell r="Q384" t="str">
            <v xml:space="preserve">KUMAR                         </v>
          </cell>
          <cell r="R384">
            <v>30809</v>
          </cell>
        </row>
        <row r="385">
          <cell r="D385">
            <v>30486302710</v>
          </cell>
          <cell r="E385">
            <v>80581581643</v>
          </cell>
          <cell r="F385" t="str">
            <v>SG00003</v>
          </cell>
          <cell r="G385" t="str">
            <v xml:space="preserve">INDER SINGH THAKUR            </v>
          </cell>
          <cell r="H385" t="str">
            <v>OR00041</v>
          </cell>
          <cell r="I385">
            <v>0</v>
          </cell>
          <cell r="J385" t="str">
            <v xml:space="preserve">AOXPT8075P          </v>
          </cell>
          <cell r="K385" t="str">
            <v>SF00000</v>
          </cell>
          <cell r="L385" t="str">
            <v>Y</v>
          </cell>
          <cell r="M385">
            <v>38729</v>
          </cell>
          <cell r="P385" t="str">
            <v>M</v>
          </cell>
          <cell r="Q385" t="str">
            <v xml:space="preserve">DILEEP SINGH                  </v>
          </cell>
          <cell r="R385">
            <v>23597</v>
          </cell>
        </row>
        <row r="386">
          <cell r="D386">
            <v>32344976926</v>
          </cell>
          <cell r="E386">
            <v>80581581698</v>
          </cell>
          <cell r="F386" t="str">
            <v>SG00003</v>
          </cell>
          <cell r="G386" t="str">
            <v xml:space="preserve">KALYAN SINGH THAKUR           </v>
          </cell>
          <cell r="H386" t="str">
            <v>OR00041</v>
          </cell>
          <cell r="I386">
            <v>0</v>
          </cell>
          <cell r="K386" t="str">
            <v>SF00000</v>
          </cell>
          <cell r="L386" t="str">
            <v>Y</v>
          </cell>
          <cell r="M386">
            <v>38883</v>
          </cell>
          <cell r="P386" t="str">
            <v>M</v>
          </cell>
          <cell r="Q386" t="str">
            <v xml:space="preserve">SHREE                         </v>
          </cell>
          <cell r="R386">
            <v>24484</v>
          </cell>
        </row>
        <row r="387">
          <cell r="D387">
            <v>30905109713</v>
          </cell>
          <cell r="E387">
            <v>80581581927</v>
          </cell>
          <cell r="F387" t="str">
            <v>SG00003</v>
          </cell>
          <cell r="G387" t="str">
            <v xml:space="preserve">THAKUR NARAYAN SINGH          </v>
          </cell>
          <cell r="H387" t="str">
            <v>OR00041</v>
          </cell>
          <cell r="I387">
            <v>0</v>
          </cell>
          <cell r="J387" t="str">
            <v xml:space="preserve">AAIPT6460B          </v>
          </cell>
          <cell r="K387" t="str">
            <v>SF00000</v>
          </cell>
          <cell r="L387" t="str">
            <v>Y</v>
          </cell>
          <cell r="M387">
            <v>37742</v>
          </cell>
          <cell r="P387" t="str">
            <v>M</v>
          </cell>
          <cell r="Q387" t="str">
            <v xml:space="preserve">narbat singh thakur           </v>
          </cell>
          <cell r="R387">
            <v>24099</v>
          </cell>
        </row>
        <row r="388">
          <cell r="D388">
            <v>36881198308</v>
          </cell>
          <cell r="E388">
            <v>80581582079</v>
          </cell>
          <cell r="F388" t="str">
            <v>SG00003</v>
          </cell>
          <cell r="G388" t="str">
            <v xml:space="preserve">THAKUR RAGHUVEER SINGH        </v>
          </cell>
          <cell r="H388" t="str">
            <v>OR00041</v>
          </cell>
          <cell r="I388">
            <v>0</v>
          </cell>
          <cell r="K388" t="str">
            <v>SF00000</v>
          </cell>
          <cell r="L388" t="str">
            <v>Y</v>
          </cell>
          <cell r="P388" t="str">
            <v>M</v>
          </cell>
          <cell r="Q388" t="str">
            <v xml:space="preserve">TAHKUR                        </v>
          </cell>
          <cell r="R388">
            <v>29313</v>
          </cell>
        </row>
        <row r="389">
          <cell r="D389">
            <v>32112900123</v>
          </cell>
          <cell r="E389">
            <v>80581582568</v>
          </cell>
          <cell r="F389" t="str">
            <v>SG00003</v>
          </cell>
          <cell r="G389" t="str">
            <v xml:space="preserve">LOKENDRA  TIWARI              </v>
          </cell>
          <cell r="H389" t="str">
            <v>OR00041</v>
          </cell>
          <cell r="I389">
            <v>0</v>
          </cell>
          <cell r="K389" t="str">
            <v>SF00000</v>
          </cell>
          <cell r="L389" t="str">
            <v>Y</v>
          </cell>
          <cell r="P389" t="str">
            <v>M</v>
          </cell>
          <cell r="Q389" t="str">
            <v xml:space="preserve">TIWARI                        </v>
          </cell>
          <cell r="R389">
            <v>27760</v>
          </cell>
        </row>
        <row r="390">
          <cell r="D390">
            <v>30119879346</v>
          </cell>
          <cell r="E390">
            <v>80581583742</v>
          </cell>
          <cell r="F390" t="str">
            <v>SG00003</v>
          </cell>
          <cell r="G390" t="str">
            <v xml:space="preserve">VERMA  BABULAL                </v>
          </cell>
          <cell r="H390" t="str">
            <v>OR00034</v>
          </cell>
          <cell r="I390">
            <v>0</v>
          </cell>
          <cell r="J390" t="str">
            <v xml:space="preserve">ABSPL3426E          </v>
          </cell>
          <cell r="K390" t="str">
            <v>SF00000</v>
          </cell>
          <cell r="L390" t="str">
            <v>Y</v>
          </cell>
          <cell r="P390" t="str">
            <v>U</v>
          </cell>
          <cell r="R390">
            <v>26465</v>
          </cell>
        </row>
        <row r="391">
          <cell r="D391">
            <v>30680154780</v>
          </cell>
          <cell r="E391">
            <v>80581584258</v>
          </cell>
          <cell r="F391" t="str">
            <v>SG00003</v>
          </cell>
          <cell r="G391" t="str">
            <v xml:space="preserve">KAMALABAI WO HAJAREE LAL      </v>
          </cell>
          <cell r="H391" t="str">
            <v>OR00041</v>
          </cell>
          <cell r="I391">
            <v>0</v>
          </cell>
          <cell r="K391" t="str">
            <v>SF00000</v>
          </cell>
          <cell r="L391" t="str">
            <v>Y</v>
          </cell>
          <cell r="M391">
            <v>39052</v>
          </cell>
          <cell r="P391" t="str">
            <v>F</v>
          </cell>
          <cell r="Q391" t="str">
            <v xml:space="preserve">HAJAREE LAL                   </v>
          </cell>
          <cell r="R391">
            <v>18629</v>
          </cell>
        </row>
        <row r="392">
          <cell r="D392">
            <v>36959978290</v>
          </cell>
          <cell r="E392">
            <v>80581584258</v>
          </cell>
          <cell r="F392" t="str">
            <v>SG00003</v>
          </cell>
          <cell r="G392" t="str">
            <v xml:space="preserve">KAMALABAI WO HAJAREE LAL      </v>
          </cell>
          <cell r="H392" t="str">
            <v>OR00041</v>
          </cell>
          <cell r="I392">
            <v>0</v>
          </cell>
          <cell r="K392" t="str">
            <v>SF00000</v>
          </cell>
          <cell r="L392" t="str">
            <v>Y</v>
          </cell>
          <cell r="M392">
            <v>39052</v>
          </cell>
          <cell r="P392" t="str">
            <v>F</v>
          </cell>
          <cell r="Q392" t="str">
            <v xml:space="preserve">HAJAREE LAL                   </v>
          </cell>
          <cell r="R392">
            <v>18629</v>
          </cell>
        </row>
        <row r="393">
          <cell r="D393">
            <v>30337352210</v>
          </cell>
          <cell r="E393">
            <v>80581584463</v>
          </cell>
          <cell r="F393" t="str">
            <v>SG00003</v>
          </cell>
          <cell r="G393" t="str">
            <v xml:space="preserve">MADAN SINGH SO RAM  CHARAN    </v>
          </cell>
          <cell r="H393" t="str">
            <v>OR00041</v>
          </cell>
          <cell r="I393">
            <v>0</v>
          </cell>
          <cell r="K393" t="str">
            <v>SF00000</v>
          </cell>
          <cell r="L393" t="str">
            <v>Y</v>
          </cell>
          <cell r="M393">
            <v>38931</v>
          </cell>
          <cell r="P393" t="str">
            <v>M</v>
          </cell>
          <cell r="Q393" t="str">
            <v xml:space="preserve">RAM CHARAN                    </v>
          </cell>
          <cell r="R393">
            <v>23754</v>
          </cell>
        </row>
        <row r="394">
          <cell r="D394">
            <v>32881369840</v>
          </cell>
          <cell r="E394">
            <v>80581584543</v>
          </cell>
          <cell r="F394" t="str">
            <v>SG00003</v>
          </cell>
          <cell r="G394" t="str">
            <v>MANOHAR SINGH VERMA SO UMRAO S</v>
          </cell>
          <cell r="H394" t="str">
            <v>OR00041</v>
          </cell>
          <cell r="I394">
            <v>0</v>
          </cell>
          <cell r="K394" t="str">
            <v>SF00000</v>
          </cell>
          <cell r="L394" t="str">
            <v>Y</v>
          </cell>
          <cell r="P394" t="str">
            <v>M</v>
          </cell>
          <cell r="Q394" t="str">
            <v xml:space="preserve">UMRAO SINGH VERMA             </v>
          </cell>
          <cell r="R394">
            <v>27560</v>
          </cell>
        </row>
        <row r="395">
          <cell r="D395">
            <v>30823003559</v>
          </cell>
          <cell r="E395">
            <v>80581587362</v>
          </cell>
          <cell r="F395" t="str">
            <v>SG00003</v>
          </cell>
          <cell r="G395" t="str">
            <v xml:space="preserve">RAJAL BAI WO HIMMAT SINGH     </v>
          </cell>
          <cell r="H395" t="str">
            <v>OR00042</v>
          </cell>
          <cell r="I395">
            <v>0</v>
          </cell>
          <cell r="K395" t="str">
            <v>SF00000</v>
          </cell>
          <cell r="L395" t="str">
            <v>Y</v>
          </cell>
          <cell r="M395">
            <v>38883</v>
          </cell>
          <cell r="P395" t="str">
            <v>F</v>
          </cell>
          <cell r="Q395" t="str">
            <v xml:space="preserve">HIMMAT SINGH                  </v>
          </cell>
          <cell r="R395">
            <v>25030</v>
          </cell>
        </row>
        <row r="396">
          <cell r="D396">
            <v>32823926223</v>
          </cell>
          <cell r="E396">
            <v>80581587725</v>
          </cell>
          <cell r="F396" t="str">
            <v>SG00003</v>
          </cell>
          <cell r="G396" t="str">
            <v xml:space="preserve">YOGESH  SHRIVASTAVA           </v>
          </cell>
          <cell r="H396" t="str">
            <v>OR00041</v>
          </cell>
          <cell r="I396">
            <v>0</v>
          </cell>
          <cell r="K396" t="str">
            <v>SF00000</v>
          </cell>
          <cell r="L396" t="str">
            <v>Y</v>
          </cell>
          <cell r="M396">
            <v>37777</v>
          </cell>
          <cell r="P396" t="str">
            <v>M</v>
          </cell>
          <cell r="Q396" t="str">
            <v xml:space="preserve">AWADH NARAYAN SHRIVASTAVA     </v>
          </cell>
          <cell r="R396">
            <v>25355</v>
          </cell>
        </row>
        <row r="397">
          <cell r="D397">
            <v>33135200774</v>
          </cell>
          <cell r="E397">
            <v>80581590181</v>
          </cell>
          <cell r="F397" t="str">
            <v>SG00003</v>
          </cell>
          <cell r="G397" t="str">
            <v xml:space="preserve">HARICHARAN ARYA SO  DEVBAGAS  </v>
          </cell>
          <cell r="H397" t="str">
            <v>OR00041</v>
          </cell>
          <cell r="I397">
            <v>0</v>
          </cell>
          <cell r="J397" t="str">
            <v xml:space="preserve">AEFPA7347R          </v>
          </cell>
          <cell r="K397" t="str">
            <v>SF00000</v>
          </cell>
          <cell r="L397" t="str">
            <v>Y</v>
          </cell>
          <cell r="M397">
            <v>37987</v>
          </cell>
          <cell r="P397" t="str">
            <v>M</v>
          </cell>
          <cell r="Q397" t="str">
            <v xml:space="preserve">DEVBAGAS                      </v>
          </cell>
          <cell r="R397">
            <v>20911</v>
          </cell>
        </row>
        <row r="398">
          <cell r="D398">
            <v>30550114789</v>
          </cell>
          <cell r="E398">
            <v>80581593568</v>
          </cell>
          <cell r="F398" t="str">
            <v>SG00003</v>
          </cell>
          <cell r="G398" t="str">
            <v xml:space="preserve">MAHESH  MUNDARA SO BABU  LAL  </v>
          </cell>
          <cell r="H398" t="str">
            <v>OR00041</v>
          </cell>
          <cell r="I398">
            <v>0</v>
          </cell>
          <cell r="K398" t="str">
            <v>SF00000</v>
          </cell>
          <cell r="L398" t="str">
            <v>Y</v>
          </cell>
          <cell r="M398">
            <v>37987</v>
          </cell>
          <cell r="P398" t="str">
            <v>M</v>
          </cell>
          <cell r="Q398" t="str">
            <v xml:space="preserve">BABULAL                       </v>
          </cell>
          <cell r="R398">
            <v>25355</v>
          </cell>
        </row>
        <row r="399">
          <cell r="D399">
            <v>35397196670</v>
          </cell>
          <cell r="E399">
            <v>80581599322</v>
          </cell>
          <cell r="F399" t="str">
            <v>SG00003</v>
          </cell>
          <cell r="G399" t="str">
            <v xml:space="preserve">Dr. KUNAL  RAI                </v>
          </cell>
          <cell r="H399" t="str">
            <v>OR00041</v>
          </cell>
          <cell r="I399">
            <v>0</v>
          </cell>
          <cell r="J399" t="str">
            <v xml:space="preserve">AOCPR6423E          </v>
          </cell>
          <cell r="K399" t="str">
            <v>SF00000</v>
          </cell>
          <cell r="L399" t="str">
            <v>Y</v>
          </cell>
          <cell r="P399" t="str">
            <v>M</v>
          </cell>
          <cell r="Q399" t="str">
            <v xml:space="preserve">PREM KUMAR RAI                </v>
          </cell>
          <cell r="R399">
            <v>32080</v>
          </cell>
        </row>
        <row r="400">
          <cell r="D400">
            <v>35315107904</v>
          </cell>
          <cell r="E400">
            <v>80581600577</v>
          </cell>
          <cell r="F400" t="str">
            <v>SG00003</v>
          </cell>
          <cell r="G400" t="str">
            <v xml:space="preserve">BANE SINGH RAJPUT             </v>
          </cell>
          <cell r="H400" t="str">
            <v>OR00041</v>
          </cell>
          <cell r="I400">
            <v>0</v>
          </cell>
          <cell r="K400" t="str">
            <v>SF00000</v>
          </cell>
          <cell r="L400" t="str">
            <v>Y</v>
          </cell>
          <cell r="P400" t="str">
            <v>M</v>
          </cell>
          <cell r="Q400" t="str">
            <v xml:space="preserve">CHANDER SINGH THAKUR          </v>
          </cell>
          <cell r="R400">
            <v>18419</v>
          </cell>
        </row>
        <row r="401">
          <cell r="D401">
            <v>34784006291</v>
          </cell>
          <cell r="E401">
            <v>80581600714</v>
          </cell>
          <cell r="F401" t="str">
            <v>SG00005</v>
          </cell>
          <cell r="G401" t="str">
            <v xml:space="preserve">SHIV  CHARAN                  </v>
          </cell>
          <cell r="H401" t="str">
            <v>OR00041</v>
          </cell>
          <cell r="I401">
            <v>0</v>
          </cell>
          <cell r="K401" t="str">
            <v>SF00000</v>
          </cell>
          <cell r="L401" t="str">
            <v>Y</v>
          </cell>
          <cell r="P401" t="str">
            <v>M</v>
          </cell>
          <cell r="Q401" t="str">
            <v xml:space="preserve">LALJIRAM                      </v>
          </cell>
          <cell r="R401">
            <v>27891</v>
          </cell>
        </row>
        <row r="402">
          <cell r="D402">
            <v>30929484483</v>
          </cell>
          <cell r="E402">
            <v>80581601526</v>
          </cell>
          <cell r="F402" t="str">
            <v>SG00003</v>
          </cell>
          <cell r="G402" t="str">
            <v xml:space="preserve">VIKAS SHRIVASTAV SO SHIVENDRA </v>
          </cell>
          <cell r="H402" t="str">
            <v>OR00041</v>
          </cell>
          <cell r="I402">
            <v>0</v>
          </cell>
          <cell r="K402" t="str">
            <v>SF00000</v>
          </cell>
          <cell r="L402" t="str">
            <v>Y</v>
          </cell>
          <cell r="M402">
            <v>40107</v>
          </cell>
          <cell r="P402" t="str">
            <v>M</v>
          </cell>
          <cell r="Q402" t="str">
            <v xml:space="preserve">SHIVENDRA PRASAD              </v>
          </cell>
          <cell r="R402">
            <v>25700</v>
          </cell>
        </row>
        <row r="403">
          <cell r="D403">
            <v>32468204904</v>
          </cell>
          <cell r="E403">
            <v>80581602382</v>
          </cell>
          <cell r="F403" t="str">
            <v>SG00003</v>
          </cell>
          <cell r="G403" t="str">
            <v>KULDIP JAISWAL SO UMRAO  SINGH</v>
          </cell>
          <cell r="H403" t="str">
            <v>OR00041</v>
          </cell>
          <cell r="I403">
            <v>0</v>
          </cell>
          <cell r="K403" t="str">
            <v>SF00000</v>
          </cell>
          <cell r="L403" t="str">
            <v>Y</v>
          </cell>
          <cell r="P403" t="str">
            <v>M</v>
          </cell>
          <cell r="Q403" t="str">
            <v xml:space="preserve">UMRAO SINGH                   </v>
          </cell>
          <cell r="R403">
            <v>30095</v>
          </cell>
        </row>
        <row r="404">
          <cell r="D404">
            <v>35801149678</v>
          </cell>
          <cell r="E404">
            <v>80581602790</v>
          </cell>
          <cell r="F404" t="str">
            <v>SG00003</v>
          </cell>
          <cell r="G404" t="str">
            <v xml:space="preserve">SURAJ  SINGH                  </v>
          </cell>
          <cell r="H404" t="str">
            <v>OR00041</v>
          </cell>
          <cell r="I404">
            <v>0</v>
          </cell>
          <cell r="J404" t="str">
            <v xml:space="preserve">CZAPS2541D          </v>
          </cell>
          <cell r="K404" t="str">
            <v>SF00000</v>
          </cell>
          <cell r="L404" t="str">
            <v>Y</v>
          </cell>
          <cell r="M404">
            <v>40164</v>
          </cell>
          <cell r="P404" t="str">
            <v>M</v>
          </cell>
          <cell r="Q404" t="str">
            <v xml:space="preserve">MANDROOP SINGH YADAV          </v>
          </cell>
          <cell r="R404">
            <v>27031</v>
          </cell>
        </row>
        <row r="405">
          <cell r="D405">
            <v>30428746201</v>
          </cell>
          <cell r="E405">
            <v>80581604118</v>
          </cell>
          <cell r="F405" t="str">
            <v>SG00003</v>
          </cell>
          <cell r="G405" t="str">
            <v xml:space="preserve">HEMRAJ SO DEVI  SINGH         </v>
          </cell>
          <cell r="H405" t="str">
            <v>OR00041</v>
          </cell>
          <cell r="I405">
            <v>0</v>
          </cell>
          <cell r="K405" t="str">
            <v>SF00000</v>
          </cell>
          <cell r="L405" t="str">
            <v>Y</v>
          </cell>
          <cell r="M405">
            <v>38688</v>
          </cell>
          <cell r="P405" t="str">
            <v>M</v>
          </cell>
          <cell r="Q405" t="str">
            <v xml:space="preserve">DEVI SINGH                    </v>
          </cell>
          <cell r="R405">
            <v>23023</v>
          </cell>
        </row>
        <row r="406">
          <cell r="D406">
            <v>30416571049</v>
          </cell>
          <cell r="E406">
            <v>80581604185</v>
          </cell>
          <cell r="F406" t="str">
            <v>SG00003</v>
          </cell>
          <cell r="G406" t="str">
            <v xml:space="preserve">HEMRAJ SO DEVA  JI            </v>
          </cell>
          <cell r="H406" t="str">
            <v>OR00041</v>
          </cell>
          <cell r="I406">
            <v>0</v>
          </cell>
          <cell r="K406" t="str">
            <v>SF00000</v>
          </cell>
          <cell r="L406" t="str">
            <v>Y</v>
          </cell>
          <cell r="M406">
            <v>38323</v>
          </cell>
          <cell r="P406" t="str">
            <v>M</v>
          </cell>
          <cell r="Q406" t="str">
            <v xml:space="preserve">DEVA JI                       </v>
          </cell>
          <cell r="R406">
            <v>23962</v>
          </cell>
        </row>
        <row r="407">
          <cell r="D407">
            <v>32171656913</v>
          </cell>
          <cell r="E407">
            <v>80581604232</v>
          </cell>
          <cell r="F407" t="str">
            <v>SG00003</v>
          </cell>
          <cell r="G407" t="str">
            <v xml:space="preserve">TULSIRAM SO BHAWANI BALAI     </v>
          </cell>
          <cell r="H407" t="str">
            <v>OR00041</v>
          </cell>
          <cell r="I407">
            <v>0</v>
          </cell>
          <cell r="K407" t="str">
            <v>SF00000</v>
          </cell>
          <cell r="L407" t="str">
            <v>Y</v>
          </cell>
          <cell r="P407" t="str">
            <v>M</v>
          </cell>
          <cell r="Q407" t="str">
            <v xml:space="preserve">BHAWANI                       </v>
          </cell>
          <cell r="R407">
            <v>30095</v>
          </cell>
        </row>
        <row r="408">
          <cell r="D408">
            <v>30428767617</v>
          </cell>
          <cell r="E408">
            <v>80581604389</v>
          </cell>
          <cell r="F408" t="str">
            <v>SG00003</v>
          </cell>
          <cell r="G408" t="str">
            <v xml:space="preserve">UNKAR SINGH SO VIJAY  SINGH   </v>
          </cell>
          <cell r="H408" t="str">
            <v>OR00041</v>
          </cell>
          <cell r="I408">
            <v>0</v>
          </cell>
          <cell r="K408" t="str">
            <v>SF00000</v>
          </cell>
          <cell r="L408" t="str">
            <v>Y</v>
          </cell>
          <cell r="M408">
            <v>37987</v>
          </cell>
          <cell r="P408" t="str">
            <v>M</v>
          </cell>
          <cell r="Q408" t="str">
            <v xml:space="preserve">VIJAY SINGH                   </v>
          </cell>
          <cell r="R408">
            <v>21351</v>
          </cell>
        </row>
        <row r="409">
          <cell r="D409">
            <v>30410346166</v>
          </cell>
          <cell r="E409">
            <v>80581604470</v>
          </cell>
          <cell r="F409" t="str">
            <v>SG00003</v>
          </cell>
          <cell r="G409" t="str">
            <v xml:space="preserve">RAJJU LAL SO DARIYAV  SINGH   </v>
          </cell>
          <cell r="H409" t="str">
            <v>OR00041</v>
          </cell>
          <cell r="I409">
            <v>0</v>
          </cell>
          <cell r="K409" t="str">
            <v>SF00000</v>
          </cell>
          <cell r="L409" t="str">
            <v>Y</v>
          </cell>
          <cell r="M409">
            <v>39264</v>
          </cell>
          <cell r="P409" t="str">
            <v>M</v>
          </cell>
          <cell r="Q409" t="str">
            <v xml:space="preserve">DARIYAV SINGH                 </v>
          </cell>
          <cell r="R409">
            <v>29356</v>
          </cell>
        </row>
        <row r="410">
          <cell r="D410">
            <v>32883334087</v>
          </cell>
          <cell r="E410">
            <v>80581604550</v>
          </cell>
          <cell r="F410" t="str">
            <v>SG00003</v>
          </cell>
          <cell r="G410" t="str">
            <v xml:space="preserve">JAISINGH  THAKUR              </v>
          </cell>
          <cell r="H410" t="str">
            <v>OR00041</v>
          </cell>
          <cell r="I410">
            <v>0</v>
          </cell>
          <cell r="J410" t="str">
            <v xml:space="preserve">ACMPT2340L          </v>
          </cell>
          <cell r="K410" t="str">
            <v>SF00000</v>
          </cell>
          <cell r="L410" t="str">
            <v>Y</v>
          </cell>
          <cell r="M410">
            <v>39107</v>
          </cell>
          <cell r="P410" t="str">
            <v>M</v>
          </cell>
          <cell r="Q410" t="str">
            <v xml:space="preserve">THAKUR                        </v>
          </cell>
          <cell r="R410">
            <v>20122</v>
          </cell>
        </row>
        <row r="411">
          <cell r="D411">
            <v>30315467318</v>
          </cell>
          <cell r="E411">
            <v>80581604662</v>
          </cell>
          <cell r="F411" t="str">
            <v>SG00003</v>
          </cell>
          <cell r="G411" t="str">
            <v xml:space="preserve">NARBAT SINGH SO GHISU  LAL    </v>
          </cell>
          <cell r="H411" t="str">
            <v>OR00041</v>
          </cell>
          <cell r="I411">
            <v>0</v>
          </cell>
          <cell r="K411" t="str">
            <v>SF00000</v>
          </cell>
          <cell r="L411" t="str">
            <v>Y</v>
          </cell>
          <cell r="M411">
            <v>38353</v>
          </cell>
          <cell r="P411" t="str">
            <v>M</v>
          </cell>
          <cell r="Q411" t="str">
            <v xml:space="preserve">GHISHU LAL                    </v>
          </cell>
          <cell r="R411">
            <v>22385</v>
          </cell>
        </row>
        <row r="412">
          <cell r="D412">
            <v>30426734435</v>
          </cell>
          <cell r="E412">
            <v>80581604764</v>
          </cell>
          <cell r="F412" t="str">
            <v>SG00003</v>
          </cell>
          <cell r="G412" t="str">
            <v xml:space="preserve">PARWATI BAI WO CHATARA  JI    </v>
          </cell>
          <cell r="H412" t="str">
            <v>OR00042</v>
          </cell>
          <cell r="I412">
            <v>0</v>
          </cell>
          <cell r="K412" t="str">
            <v>SF00000</v>
          </cell>
          <cell r="L412" t="str">
            <v>Y</v>
          </cell>
          <cell r="M412">
            <v>37987</v>
          </cell>
          <cell r="P412" t="str">
            <v>F</v>
          </cell>
          <cell r="Q412" t="str">
            <v xml:space="preserve">CHATARA JI                    </v>
          </cell>
          <cell r="R412">
            <v>22780</v>
          </cell>
        </row>
        <row r="413">
          <cell r="D413">
            <v>30314011708</v>
          </cell>
          <cell r="E413">
            <v>80581604822</v>
          </cell>
          <cell r="F413" t="str">
            <v>SG00003</v>
          </cell>
          <cell r="G413" t="str">
            <v xml:space="preserve">DEVKARAN  SO LALAJI           </v>
          </cell>
          <cell r="H413" t="str">
            <v>OR00041</v>
          </cell>
          <cell r="I413">
            <v>0</v>
          </cell>
          <cell r="K413" t="str">
            <v>SF00000</v>
          </cell>
          <cell r="L413" t="str">
            <v>Y</v>
          </cell>
          <cell r="M413">
            <v>37987</v>
          </cell>
          <cell r="P413" t="str">
            <v>M</v>
          </cell>
          <cell r="Q413" t="str">
            <v xml:space="preserve">LALAJI                        </v>
          </cell>
          <cell r="R413">
            <v>22626</v>
          </cell>
        </row>
        <row r="414">
          <cell r="D414">
            <v>33679466099</v>
          </cell>
          <cell r="E414">
            <v>80581605269</v>
          </cell>
          <cell r="F414" t="str">
            <v>SG00005</v>
          </cell>
          <cell r="G414" t="str">
            <v xml:space="preserve">SURESH  KUMAR                 </v>
          </cell>
          <cell r="H414" t="str">
            <v>OR00041</v>
          </cell>
          <cell r="I414">
            <v>0</v>
          </cell>
          <cell r="J414" t="str">
            <v xml:space="preserve">EQGPK1554M          </v>
          </cell>
          <cell r="K414" t="str">
            <v>SF00000</v>
          </cell>
          <cell r="L414" t="str">
            <v>Y</v>
          </cell>
          <cell r="P414" t="str">
            <v>M</v>
          </cell>
          <cell r="Q414" t="str">
            <v xml:space="preserve">AMAR SINGH                    </v>
          </cell>
          <cell r="R414">
            <v>26392</v>
          </cell>
        </row>
        <row r="415">
          <cell r="D415">
            <v>35859521052</v>
          </cell>
          <cell r="E415">
            <v>80581605688</v>
          </cell>
          <cell r="F415" t="str">
            <v>SG00003</v>
          </cell>
          <cell r="G415" t="str">
            <v xml:space="preserve">DAYARAM SO HARNATH  JI        </v>
          </cell>
          <cell r="H415" t="str">
            <v>OR00041</v>
          </cell>
          <cell r="I415">
            <v>0</v>
          </cell>
          <cell r="K415" t="str">
            <v>SF00000</v>
          </cell>
          <cell r="L415" t="str">
            <v>Y</v>
          </cell>
          <cell r="M415">
            <v>37987</v>
          </cell>
          <cell r="P415" t="str">
            <v>M</v>
          </cell>
          <cell r="Q415" t="str">
            <v xml:space="preserve">HARNATH JI                    </v>
          </cell>
          <cell r="R415">
            <v>21531</v>
          </cell>
        </row>
        <row r="416">
          <cell r="D416">
            <v>30299450386</v>
          </cell>
          <cell r="E416">
            <v>80581605702</v>
          </cell>
          <cell r="F416" t="str">
            <v>SG00003</v>
          </cell>
          <cell r="G416" t="str">
            <v xml:space="preserve">DEVI SO NARBAT                </v>
          </cell>
          <cell r="H416" t="str">
            <v>OR00041</v>
          </cell>
          <cell r="I416">
            <v>0</v>
          </cell>
          <cell r="K416" t="str">
            <v>SF00000</v>
          </cell>
          <cell r="L416" t="str">
            <v>Y</v>
          </cell>
          <cell r="M416">
            <v>37987</v>
          </cell>
          <cell r="P416" t="str">
            <v>M</v>
          </cell>
          <cell r="R416">
            <v>21276</v>
          </cell>
        </row>
        <row r="417">
          <cell r="D417">
            <v>36687567448</v>
          </cell>
          <cell r="E417">
            <v>80581605713</v>
          </cell>
          <cell r="F417" t="str">
            <v>SG00003</v>
          </cell>
          <cell r="G417" t="str">
            <v xml:space="preserve">PIRULAL SO DOLAJI             </v>
          </cell>
          <cell r="H417" t="str">
            <v>OR00041</v>
          </cell>
          <cell r="I417">
            <v>0</v>
          </cell>
          <cell r="K417" t="str">
            <v>SF00000</v>
          </cell>
          <cell r="L417" t="str">
            <v>Y</v>
          </cell>
          <cell r="M417">
            <v>37664</v>
          </cell>
          <cell r="P417" t="str">
            <v>M</v>
          </cell>
          <cell r="Q417" t="str">
            <v xml:space="preserve">DOLAJI                        </v>
          </cell>
          <cell r="R417">
            <v>23045</v>
          </cell>
        </row>
        <row r="418">
          <cell r="D418">
            <v>30428755679</v>
          </cell>
          <cell r="E418">
            <v>80581606104</v>
          </cell>
          <cell r="F418" t="str">
            <v>SG00003</v>
          </cell>
          <cell r="G418" t="str">
            <v xml:space="preserve">RAMESH SO BAHGIRATH  SINGH    </v>
          </cell>
          <cell r="H418" t="str">
            <v>OR00041</v>
          </cell>
          <cell r="I418">
            <v>0</v>
          </cell>
          <cell r="K418" t="str">
            <v>SF00000</v>
          </cell>
          <cell r="L418" t="str">
            <v>Y</v>
          </cell>
          <cell r="M418">
            <v>38883</v>
          </cell>
          <cell r="P418" t="str">
            <v>M</v>
          </cell>
          <cell r="Q418" t="str">
            <v xml:space="preserve">BHAGIRATH SINGH               </v>
          </cell>
          <cell r="R418">
            <v>25355</v>
          </cell>
        </row>
        <row r="419">
          <cell r="D419">
            <v>30416583168</v>
          </cell>
          <cell r="E419">
            <v>80581606171</v>
          </cell>
          <cell r="F419" t="str">
            <v>SG00003</v>
          </cell>
          <cell r="G419" t="str">
            <v xml:space="preserve">SHANTA BAI WO MEHARBAN  SINGH </v>
          </cell>
          <cell r="H419" t="str">
            <v>OR00042</v>
          </cell>
          <cell r="I419">
            <v>0</v>
          </cell>
          <cell r="K419" t="str">
            <v>SF00000</v>
          </cell>
          <cell r="L419" t="str">
            <v>Y</v>
          </cell>
          <cell r="M419">
            <v>39094</v>
          </cell>
          <cell r="P419" t="str">
            <v>F</v>
          </cell>
          <cell r="Q419" t="str">
            <v xml:space="preserve">MEHERBAN SINGH                </v>
          </cell>
          <cell r="R419">
            <v>20801</v>
          </cell>
        </row>
        <row r="420">
          <cell r="D420">
            <v>30056054403</v>
          </cell>
          <cell r="E420">
            <v>80581606217</v>
          </cell>
          <cell r="F420" t="str">
            <v>SG00003</v>
          </cell>
          <cell r="G420" t="str">
            <v xml:space="preserve">MEWADA B S SO R C MEWADA      </v>
          </cell>
          <cell r="H420" t="str">
            <v>OR00041</v>
          </cell>
          <cell r="I420">
            <v>0</v>
          </cell>
          <cell r="K420" t="str">
            <v>SF00000</v>
          </cell>
          <cell r="L420" t="str">
            <v>Y</v>
          </cell>
          <cell r="M420">
            <v>37998</v>
          </cell>
          <cell r="P420" t="str">
            <v>M</v>
          </cell>
          <cell r="Q420" t="str">
            <v xml:space="preserve">RC MEWADA                     </v>
          </cell>
          <cell r="R420">
            <v>21593</v>
          </cell>
        </row>
        <row r="421">
          <cell r="D421">
            <v>30990320382</v>
          </cell>
          <cell r="E421">
            <v>80581606749</v>
          </cell>
          <cell r="F421" t="str">
            <v>SG00003</v>
          </cell>
          <cell r="G421" t="str">
            <v xml:space="preserve">DHIRU SINGH SO DEVI SINGH     </v>
          </cell>
          <cell r="H421" t="str">
            <v>OR00041</v>
          </cell>
          <cell r="I421">
            <v>0</v>
          </cell>
          <cell r="K421" t="str">
            <v>SF00000</v>
          </cell>
          <cell r="L421" t="str">
            <v>Y</v>
          </cell>
          <cell r="M421">
            <v>38883</v>
          </cell>
          <cell r="P421" t="str">
            <v>M</v>
          </cell>
          <cell r="Q421" t="str">
            <v xml:space="preserve">DEVI                          </v>
          </cell>
          <cell r="R421">
            <v>23935</v>
          </cell>
        </row>
        <row r="422">
          <cell r="D422">
            <v>30322237249</v>
          </cell>
          <cell r="E422">
            <v>80581606909</v>
          </cell>
          <cell r="F422" t="str">
            <v>SG00003</v>
          </cell>
          <cell r="G422" t="str">
            <v xml:space="preserve">KANHEYALAL  .                 </v>
          </cell>
          <cell r="H422" t="str">
            <v>OR00041</v>
          </cell>
          <cell r="I422">
            <v>0</v>
          </cell>
          <cell r="K422" t="str">
            <v>SF00000</v>
          </cell>
          <cell r="L422" t="str">
            <v>Y</v>
          </cell>
          <cell r="M422">
            <v>38729</v>
          </cell>
          <cell r="P422" t="str">
            <v>M</v>
          </cell>
          <cell r="Q422" t="str">
            <v xml:space="preserve">NANDRAM                       </v>
          </cell>
          <cell r="R422">
            <v>27395</v>
          </cell>
        </row>
        <row r="423">
          <cell r="D423">
            <v>34393523940</v>
          </cell>
          <cell r="E423">
            <v>80581607299</v>
          </cell>
          <cell r="F423" t="str">
            <v>SG00003</v>
          </cell>
          <cell r="G423" t="str">
            <v xml:space="preserve">MEWADA JUGAL KISHORE          </v>
          </cell>
          <cell r="H423" t="str">
            <v>OR00041</v>
          </cell>
          <cell r="I423">
            <v>0</v>
          </cell>
          <cell r="J423" t="str">
            <v xml:space="preserve">AMJPM3017A          </v>
          </cell>
          <cell r="K423" t="str">
            <v>SF00000</v>
          </cell>
          <cell r="L423" t="str">
            <v>Y</v>
          </cell>
          <cell r="P423" t="str">
            <v>M</v>
          </cell>
          <cell r="Q423" t="str">
            <v xml:space="preserve">PRAHLAD SI GH MEWADA          </v>
          </cell>
          <cell r="R423">
            <v>30142</v>
          </cell>
        </row>
        <row r="424">
          <cell r="D424">
            <v>30439894042</v>
          </cell>
          <cell r="E424">
            <v>80581608918</v>
          </cell>
          <cell r="F424" t="str">
            <v>SG00003</v>
          </cell>
          <cell r="G424" t="str">
            <v xml:space="preserve">MISAR BAI WO  AMAR SINGH      </v>
          </cell>
          <cell r="H424" t="str">
            <v>OR00042</v>
          </cell>
          <cell r="I424">
            <v>0</v>
          </cell>
          <cell r="K424" t="str">
            <v>SF00000</v>
          </cell>
          <cell r="L424" t="str">
            <v>Y</v>
          </cell>
          <cell r="M424">
            <v>37987</v>
          </cell>
          <cell r="P424" t="str">
            <v>F</v>
          </cell>
          <cell r="Q424" t="str">
            <v xml:space="preserve">AMAR SINGH                    </v>
          </cell>
          <cell r="R424">
            <v>23388</v>
          </cell>
        </row>
        <row r="425">
          <cell r="D425">
            <v>32673022374</v>
          </cell>
          <cell r="E425">
            <v>80581609092</v>
          </cell>
          <cell r="F425" t="str">
            <v>SG00003</v>
          </cell>
          <cell r="G425" t="str">
            <v xml:space="preserve">Prahlad  Singh                </v>
          </cell>
          <cell r="H425" t="str">
            <v>OR00041</v>
          </cell>
          <cell r="I425">
            <v>0</v>
          </cell>
          <cell r="J425" t="str">
            <v xml:space="preserve">HNGPS9058L          </v>
          </cell>
          <cell r="K425" t="str">
            <v>SF00000</v>
          </cell>
          <cell r="L425" t="str">
            <v>Y</v>
          </cell>
          <cell r="P425" t="str">
            <v>M</v>
          </cell>
          <cell r="Q425" t="str">
            <v xml:space="preserve">JAGANNATH SINGH               </v>
          </cell>
          <cell r="R425">
            <v>19360</v>
          </cell>
        </row>
        <row r="426">
          <cell r="D426">
            <v>33243327628</v>
          </cell>
          <cell r="E426">
            <v>80581609739</v>
          </cell>
          <cell r="F426" t="str">
            <v>SG00003</v>
          </cell>
          <cell r="G426" t="str">
            <v xml:space="preserve">SURENDRA SINGH THAKUR         </v>
          </cell>
          <cell r="H426" t="str">
            <v>OR00041</v>
          </cell>
          <cell r="I426">
            <v>0</v>
          </cell>
          <cell r="K426" t="str">
            <v>SF00000</v>
          </cell>
          <cell r="L426" t="str">
            <v>Y</v>
          </cell>
          <cell r="P426" t="str">
            <v>M</v>
          </cell>
          <cell r="Q426" t="str">
            <v xml:space="preserve">JAGANNATH SINGH               </v>
          </cell>
          <cell r="R426">
            <v>23987</v>
          </cell>
        </row>
        <row r="427">
          <cell r="D427">
            <v>32774710105</v>
          </cell>
          <cell r="E427">
            <v>80581609897</v>
          </cell>
          <cell r="F427" t="str">
            <v>SG00003</v>
          </cell>
          <cell r="G427" t="str">
            <v xml:space="preserve">DAUAD KHAN SO YUSUF KHAN      </v>
          </cell>
          <cell r="H427" t="str">
            <v>OR00041</v>
          </cell>
          <cell r="I427">
            <v>0</v>
          </cell>
          <cell r="K427" t="str">
            <v>SF00000</v>
          </cell>
          <cell r="L427" t="str">
            <v>Y</v>
          </cell>
          <cell r="M427">
            <v>38729</v>
          </cell>
          <cell r="P427" t="str">
            <v>M</v>
          </cell>
          <cell r="Q427" t="str">
            <v xml:space="preserve">YUSUF KHAN                    </v>
          </cell>
          <cell r="R427">
            <v>27030</v>
          </cell>
        </row>
        <row r="428">
          <cell r="D428">
            <v>33333739506</v>
          </cell>
          <cell r="E428">
            <v>80581610177</v>
          </cell>
          <cell r="F428" t="str">
            <v>SG00003</v>
          </cell>
          <cell r="G428" t="str">
            <v xml:space="preserve">GOPAL SINGH SO UMRAO  SINGH   </v>
          </cell>
          <cell r="H428" t="str">
            <v>OR00041</v>
          </cell>
          <cell r="I428">
            <v>0</v>
          </cell>
          <cell r="K428" t="str">
            <v>SF00000</v>
          </cell>
          <cell r="L428" t="str">
            <v>Y</v>
          </cell>
          <cell r="P428" t="str">
            <v>M</v>
          </cell>
          <cell r="Q428" t="str">
            <v xml:space="preserve">UMRAO SINGH                   </v>
          </cell>
          <cell r="R428">
            <v>25934</v>
          </cell>
        </row>
        <row r="429">
          <cell r="D429">
            <v>31221896061</v>
          </cell>
          <cell r="E429">
            <v>80581610520</v>
          </cell>
          <cell r="F429" t="str">
            <v>SG00003</v>
          </cell>
          <cell r="G429" t="str">
            <v>HARENDRA MEWADA SO DWARKA PRAS</v>
          </cell>
          <cell r="H429" t="str">
            <v>OR00041</v>
          </cell>
          <cell r="I429">
            <v>0</v>
          </cell>
          <cell r="K429" t="str">
            <v>SF00000</v>
          </cell>
          <cell r="L429" t="str">
            <v>Y</v>
          </cell>
          <cell r="M429">
            <v>38576</v>
          </cell>
          <cell r="P429" t="str">
            <v>M</v>
          </cell>
          <cell r="Q429" t="str">
            <v xml:space="preserve">DWARKA PRASAD MEWADA          </v>
          </cell>
          <cell r="R429">
            <v>19126</v>
          </cell>
        </row>
        <row r="430">
          <cell r="D430">
            <v>37026541709</v>
          </cell>
          <cell r="E430">
            <v>80581610520</v>
          </cell>
          <cell r="F430" t="str">
            <v>SG00003</v>
          </cell>
          <cell r="G430" t="str">
            <v>HARENDRA MEWADA SO DWARKA PRAS</v>
          </cell>
          <cell r="H430" t="str">
            <v>OR00041</v>
          </cell>
          <cell r="I430">
            <v>0</v>
          </cell>
          <cell r="K430" t="str">
            <v>SF00000</v>
          </cell>
          <cell r="L430" t="str">
            <v>Y</v>
          </cell>
          <cell r="M430">
            <v>38576</v>
          </cell>
          <cell r="P430" t="str">
            <v>M</v>
          </cell>
          <cell r="Q430" t="str">
            <v xml:space="preserve">DWARKA PRASAD MEWADA          </v>
          </cell>
          <cell r="R430">
            <v>19126</v>
          </cell>
        </row>
        <row r="431">
          <cell r="D431">
            <v>35864908805</v>
          </cell>
          <cell r="E431">
            <v>80581611013</v>
          </cell>
          <cell r="F431" t="str">
            <v>SG00003</v>
          </cell>
          <cell r="G431" t="str">
            <v xml:space="preserve">NARBAT SINGH SO SIDDU         </v>
          </cell>
          <cell r="H431" t="str">
            <v>OR00041</v>
          </cell>
          <cell r="I431">
            <v>0</v>
          </cell>
          <cell r="K431" t="str">
            <v>SF00000</v>
          </cell>
          <cell r="L431" t="str">
            <v>Y</v>
          </cell>
          <cell r="M431">
            <v>38353</v>
          </cell>
          <cell r="P431" t="str">
            <v>M</v>
          </cell>
          <cell r="Q431" t="str">
            <v xml:space="preserve">SIDDU                         </v>
          </cell>
          <cell r="R431">
            <v>21534</v>
          </cell>
        </row>
        <row r="432">
          <cell r="D432">
            <v>35631964594</v>
          </cell>
          <cell r="E432">
            <v>80581611046</v>
          </cell>
          <cell r="F432" t="str">
            <v>SG00003</v>
          </cell>
          <cell r="G432" t="str">
            <v xml:space="preserve">JEEVAN SINGH SO SAWANT  SING  </v>
          </cell>
          <cell r="H432" t="str">
            <v>OR00041</v>
          </cell>
          <cell r="I432">
            <v>0</v>
          </cell>
          <cell r="K432" t="str">
            <v>SF00000</v>
          </cell>
          <cell r="L432" t="str">
            <v>Y</v>
          </cell>
          <cell r="M432">
            <v>36161</v>
          </cell>
          <cell r="P432" t="str">
            <v>M</v>
          </cell>
          <cell r="Q432" t="str">
            <v xml:space="preserve">SAWANT SINGH                  </v>
          </cell>
          <cell r="R432">
            <v>21531</v>
          </cell>
        </row>
        <row r="433">
          <cell r="D433">
            <v>34393308707</v>
          </cell>
          <cell r="E433">
            <v>80581611466</v>
          </cell>
          <cell r="F433" t="str">
            <v>SG00003</v>
          </cell>
          <cell r="G433" t="str">
            <v>HARINARAYAN  MEWADA PRAHLAD ME</v>
          </cell>
          <cell r="H433" t="str">
            <v>OR00041</v>
          </cell>
          <cell r="I433">
            <v>0</v>
          </cell>
          <cell r="J433" t="str">
            <v xml:space="preserve">APIPM1525M          </v>
          </cell>
          <cell r="K433" t="str">
            <v>SF00000</v>
          </cell>
          <cell r="L433" t="str">
            <v>Y</v>
          </cell>
          <cell r="M433">
            <v>40000</v>
          </cell>
          <cell r="P433" t="str">
            <v>M</v>
          </cell>
          <cell r="Q433" t="str">
            <v xml:space="preserve">PRAHLAD MEWADA                </v>
          </cell>
          <cell r="R433">
            <v>25560</v>
          </cell>
        </row>
        <row r="434">
          <cell r="D434">
            <v>36724314941</v>
          </cell>
          <cell r="E434">
            <v>80581611524</v>
          </cell>
          <cell r="F434" t="str">
            <v>SG00003</v>
          </cell>
          <cell r="G434" t="str">
            <v xml:space="preserve">KRIPAL  SINGH  SENDHAV        </v>
          </cell>
          <cell r="H434" t="str">
            <v>OR00041</v>
          </cell>
          <cell r="I434">
            <v>0</v>
          </cell>
          <cell r="K434" t="str">
            <v>SF00000</v>
          </cell>
          <cell r="L434" t="str">
            <v>Y</v>
          </cell>
          <cell r="M434">
            <v>38364</v>
          </cell>
          <cell r="P434" t="str">
            <v>M</v>
          </cell>
          <cell r="Q434" t="str">
            <v xml:space="preserve">GHISULAL SENDHAV              </v>
          </cell>
          <cell r="R434">
            <v>28856</v>
          </cell>
        </row>
        <row r="435">
          <cell r="D435">
            <v>31290044375</v>
          </cell>
          <cell r="E435">
            <v>80581611783</v>
          </cell>
          <cell r="F435" t="str">
            <v>SG00003</v>
          </cell>
          <cell r="G435" t="str">
            <v xml:space="preserve">GYAN SINGH SO MOTI SINGH      </v>
          </cell>
          <cell r="H435" t="str">
            <v>OR00041</v>
          </cell>
          <cell r="I435">
            <v>0</v>
          </cell>
          <cell r="K435" t="str">
            <v>SF00000</v>
          </cell>
          <cell r="L435" t="str">
            <v>Y</v>
          </cell>
          <cell r="P435" t="str">
            <v>M</v>
          </cell>
          <cell r="Q435" t="str">
            <v xml:space="preserve">MOTI SINGH                    </v>
          </cell>
          <cell r="R435">
            <v>21538</v>
          </cell>
        </row>
        <row r="436">
          <cell r="D436">
            <v>36108430639</v>
          </cell>
          <cell r="E436">
            <v>80581611910</v>
          </cell>
          <cell r="F436" t="str">
            <v>SG00005</v>
          </cell>
          <cell r="G436" t="str">
            <v xml:space="preserve">JUGAL KISHORE SO RAMCHARAN    </v>
          </cell>
          <cell r="H436" t="str">
            <v>OR00041</v>
          </cell>
          <cell r="I436">
            <v>0</v>
          </cell>
          <cell r="K436" t="str">
            <v>SF00000</v>
          </cell>
          <cell r="L436" t="str">
            <v>Y</v>
          </cell>
          <cell r="M436">
            <v>39444</v>
          </cell>
          <cell r="P436" t="str">
            <v>M</v>
          </cell>
          <cell r="R436">
            <v>19808</v>
          </cell>
        </row>
        <row r="437">
          <cell r="D437">
            <v>30962460993</v>
          </cell>
          <cell r="E437">
            <v>80581612200</v>
          </cell>
          <cell r="F437" t="str">
            <v>SG00003</v>
          </cell>
          <cell r="G437" t="str">
            <v xml:space="preserve">IKBAL  KHA                    </v>
          </cell>
          <cell r="H437" t="str">
            <v>OR00041</v>
          </cell>
          <cell r="I437">
            <v>0</v>
          </cell>
          <cell r="J437" t="str">
            <v xml:space="preserve">DVDPK5636P          </v>
          </cell>
          <cell r="K437" t="str">
            <v>SF00000</v>
          </cell>
          <cell r="L437" t="str">
            <v>Y</v>
          </cell>
          <cell r="M437">
            <v>40135</v>
          </cell>
          <cell r="P437" t="str">
            <v>M</v>
          </cell>
          <cell r="Q437" t="str">
            <v xml:space="preserve">KHUDABAKS KHA                 </v>
          </cell>
          <cell r="R437">
            <v>27030</v>
          </cell>
        </row>
        <row r="438">
          <cell r="D438">
            <v>37010787445</v>
          </cell>
          <cell r="E438">
            <v>80581612200</v>
          </cell>
          <cell r="F438" t="str">
            <v>SG00005</v>
          </cell>
          <cell r="G438" t="str">
            <v xml:space="preserve">IKBAL  KHA                    </v>
          </cell>
          <cell r="H438" t="str">
            <v>OR00041</v>
          </cell>
          <cell r="I438">
            <v>0</v>
          </cell>
          <cell r="J438" t="str">
            <v xml:space="preserve">DVDPK5636P          </v>
          </cell>
          <cell r="K438" t="str">
            <v>SF00000</v>
          </cell>
          <cell r="L438" t="str">
            <v>Y</v>
          </cell>
          <cell r="M438">
            <v>40135</v>
          </cell>
          <cell r="P438" t="str">
            <v>M</v>
          </cell>
          <cell r="Q438" t="str">
            <v xml:space="preserve">KHUDABAKS KHA                 </v>
          </cell>
          <cell r="R438">
            <v>27030</v>
          </cell>
        </row>
        <row r="439">
          <cell r="D439">
            <v>35631957087</v>
          </cell>
          <cell r="E439">
            <v>80581612368</v>
          </cell>
          <cell r="F439" t="str">
            <v>SG00003</v>
          </cell>
          <cell r="G439" t="str">
            <v xml:space="preserve">JALDHARA LAGHU SICHAI SHG     </v>
          </cell>
          <cell r="H439" t="str">
            <v>OR00095</v>
          </cell>
          <cell r="I439">
            <v>0</v>
          </cell>
          <cell r="K439" t="str">
            <v>SF00000</v>
          </cell>
          <cell r="L439" t="str">
            <v>Y</v>
          </cell>
          <cell r="M439">
            <v>38729</v>
          </cell>
          <cell r="P439" t="str">
            <v>M</v>
          </cell>
        </row>
        <row r="440">
          <cell r="D440">
            <v>30314033039</v>
          </cell>
          <cell r="E440">
            <v>80581612710</v>
          </cell>
          <cell r="F440" t="str">
            <v>SG00003</v>
          </cell>
          <cell r="G440" t="str">
            <v xml:space="preserve">Baboolal  Baboolal            </v>
          </cell>
          <cell r="H440" t="str">
            <v>OR00041</v>
          </cell>
          <cell r="I440">
            <v>0</v>
          </cell>
          <cell r="K440" t="str">
            <v>SF00000</v>
          </cell>
          <cell r="L440" t="str">
            <v>Y</v>
          </cell>
          <cell r="M440">
            <v>38729</v>
          </cell>
          <cell r="P440" t="str">
            <v>M</v>
          </cell>
          <cell r="Q440" t="str">
            <v xml:space="preserve">LAXMAN SINGH                  </v>
          </cell>
          <cell r="R440">
            <v>26665</v>
          </cell>
        </row>
        <row r="441">
          <cell r="D441">
            <v>35859553721</v>
          </cell>
          <cell r="E441">
            <v>80581612936</v>
          </cell>
          <cell r="F441" t="str">
            <v>SG00003</v>
          </cell>
          <cell r="G441" t="str">
            <v xml:space="preserve">CHARANDAS SO MOHANDAS         </v>
          </cell>
          <cell r="H441" t="str">
            <v>OR00041</v>
          </cell>
          <cell r="I441">
            <v>0</v>
          </cell>
          <cell r="K441" t="str">
            <v>SF00000</v>
          </cell>
          <cell r="L441" t="str">
            <v>Y</v>
          </cell>
          <cell r="M441">
            <v>39063</v>
          </cell>
          <cell r="P441" t="str">
            <v>M</v>
          </cell>
          <cell r="Q441" t="str">
            <v xml:space="preserve">MOHANDAS                      </v>
          </cell>
          <cell r="R441">
            <v>23054</v>
          </cell>
        </row>
        <row r="442">
          <cell r="D442">
            <v>35631952501</v>
          </cell>
          <cell r="E442">
            <v>80581614467</v>
          </cell>
          <cell r="F442" t="str">
            <v>SG00003</v>
          </cell>
          <cell r="G442" t="str">
            <v xml:space="preserve">GAYATRI SWA SHAYTA SAMOOH     </v>
          </cell>
          <cell r="H442" t="str">
            <v>OR00095</v>
          </cell>
          <cell r="I442">
            <v>0</v>
          </cell>
          <cell r="K442" t="str">
            <v>SF00000</v>
          </cell>
          <cell r="L442" t="str">
            <v>Y</v>
          </cell>
          <cell r="M442">
            <v>37674</v>
          </cell>
          <cell r="P442" t="str">
            <v>U</v>
          </cell>
        </row>
        <row r="443">
          <cell r="D443">
            <v>10729206308</v>
          </cell>
          <cell r="E443">
            <v>80581614819</v>
          </cell>
          <cell r="F443" t="str">
            <v>SG00003</v>
          </cell>
          <cell r="G443" t="str">
            <v xml:space="preserve">KAMDHENU SWA SHAYTA ORG       </v>
          </cell>
          <cell r="H443" t="str">
            <v>OR00046</v>
          </cell>
          <cell r="I443">
            <v>0</v>
          </cell>
          <cell r="K443" t="str">
            <v>SF00000</v>
          </cell>
          <cell r="L443" t="str">
            <v>Y</v>
          </cell>
          <cell r="M443">
            <v>38174</v>
          </cell>
          <cell r="P443" t="str">
            <v>U</v>
          </cell>
        </row>
        <row r="444">
          <cell r="D444">
            <v>32260625304</v>
          </cell>
          <cell r="E444">
            <v>80581619501</v>
          </cell>
          <cell r="F444" t="str">
            <v>SG00003</v>
          </cell>
          <cell r="G444" t="str">
            <v>KRAPAL SINGH SO KODAR SINGH LO</v>
          </cell>
          <cell r="H444" t="str">
            <v>OR00034</v>
          </cell>
          <cell r="I444">
            <v>0</v>
          </cell>
          <cell r="K444" t="str">
            <v>SF00000</v>
          </cell>
          <cell r="L444" t="str">
            <v>Y</v>
          </cell>
          <cell r="M444">
            <v>37755</v>
          </cell>
          <cell r="P444" t="str">
            <v>U</v>
          </cell>
        </row>
        <row r="445">
          <cell r="D445">
            <v>31791721577</v>
          </cell>
          <cell r="E445">
            <v>80581620276</v>
          </cell>
          <cell r="F445" t="str">
            <v>SG00003</v>
          </cell>
          <cell r="G445" t="str">
            <v xml:space="preserve">PARAS KUMAR JAIN SO BABULAL   </v>
          </cell>
          <cell r="H445" t="str">
            <v>OR00041</v>
          </cell>
          <cell r="I445">
            <v>0</v>
          </cell>
          <cell r="K445" t="str">
            <v>SF00000</v>
          </cell>
          <cell r="L445" t="str">
            <v>Y</v>
          </cell>
          <cell r="P445" t="str">
            <v>M</v>
          </cell>
          <cell r="R445">
            <v>26855</v>
          </cell>
        </row>
        <row r="446">
          <cell r="D446">
            <v>36762188206</v>
          </cell>
          <cell r="E446">
            <v>80581620991</v>
          </cell>
          <cell r="F446" t="str">
            <v>SG00003</v>
          </cell>
          <cell r="G446" t="str">
            <v xml:space="preserve">Prem Narayan Badgujjar        </v>
          </cell>
          <cell r="H446" t="str">
            <v>OR00041</v>
          </cell>
          <cell r="I446">
            <v>0</v>
          </cell>
          <cell r="J446" t="str">
            <v xml:space="preserve">AVRPB2648H          </v>
          </cell>
          <cell r="K446" t="str">
            <v>SF00000</v>
          </cell>
          <cell r="L446" t="str">
            <v>Y</v>
          </cell>
          <cell r="P446" t="str">
            <v>M</v>
          </cell>
          <cell r="Q446" t="str">
            <v xml:space="preserve">HAMEER SINGH BADGURGAR        </v>
          </cell>
          <cell r="R446">
            <v>26495</v>
          </cell>
        </row>
        <row r="447">
          <cell r="D447">
            <v>33253155350</v>
          </cell>
          <cell r="E447">
            <v>80581625683</v>
          </cell>
          <cell r="F447" t="str">
            <v>SG00003</v>
          </cell>
          <cell r="G447" t="str">
            <v>SUNIL KUMAR JAIN  S O GHISHU L</v>
          </cell>
          <cell r="H447" t="str">
            <v>OR00034</v>
          </cell>
          <cell r="I447">
            <v>0</v>
          </cell>
          <cell r="K447" t="str">
            <v>SF00000</v>
          </cell>
          <cell r="L447" t="str">
            <v>Y</v>
          </cell>
          <cell r="P447" t="str">
            <v>M</v>
          </cell>
          <cell r="Q447" t="str">
            <v xml:space="preserve">GHISHU LAL JAIN               </v>
          </cell>
          <cell r="R447">
            <v>23743</v>
          </cell>
        </row>
        <row r="448">
          <cell r="D448">
            <v>37330575888</v>
          </cell>
          <cell r="E448">
            <v>80581630727</v>
          </cell>
          <cell r="F448" t="str">
            <v>SG00003</v>
          </cell>
          <cell r="G448" t="str">
            <v xml:space="preserve">VERMA RAJEHDRA PRASAD         </v>
          </cell>
          <cell r="H448" t="str">
            <v>OR00034</v>
          </cell>
          <cell r="I448">
            <v>0</v>
          </cell>
          <cell r="K448" t="str">
            <v>SF00000</v>
          </cell>
          <cell r="L448" t="str">
            <v>Y</v>
          </cell>
          <cell r="P448" t="str">
            <v>M</v>
          </cell>
          <cell r="Q448" t="str">
            <v xml:space="preserve">VERMA                         </v>
          </cell>
          <cell r="R448">
            <v>21916</v>
          </cell>
        </row>
        <row r="449">
          <cell r="D449">
            <v>37330583141</v>
          </cell>
          <cell r="E449">
            <v>80581630727</v>
          </cell>
          <cell r="F449" t="str">
            <v>SG00003</v>
          </cell>
          <cell r="G449" t="str">
            <v xml:space="preserve">VERMA RAJEHDRA PRASAD         </v>
          </cell>
          <cell r="H449" t="str">
            <v>OR00034</v>
          </cell>
          <cell r="I449">
            <v>0</v>
          </cell>
          <cell r="K449" t="str">
            <v>SF00000</v>
          </cell>
          <cell r="L449" t="str">
            <v>Y</v>
          </cell>
          <cell r="P449" t="str">
            <v>M</v>
          </cell>
          <cell r="Q449" t="str">
            <v xml:space="preserve">VERMA                         </v>
          </cell>
          <cell r="R449">
            <v>21916</v>
          </cell>
        </row>
        <row r="450">
          <cell r="D450">
            <v>10729177807</v>
          </cell>
          <cell r="E450">
            <v>80581631084</v>
          </cell>
          <cell r="F450" t="str">
            <v>SG00003</v>
          </cell>
          <cell r="G450" t="str">
            <v xml:space="preserve">ALLAHBAKSH  SO UMRAO  KHAN    </v>
          </cell>
          <cell r="H450" t="str">
            <v>OR00041</v>
          </cell>
          <cell r="I450">
            <v>0</v>
          </cell>
          <cell r="K450" t="str">
            <v>SF00000</v>
          </cell>
          <cell r="L450" t="str">
            <v>Y</v>
          </cell>
          <cell r="M450">
            <v>37258</v>
          </cell>
          <cell r="P450" t="str">
            <v>M</v>
          </cell>
          <cell r="Q450" t="str">
            <v xml:space="preserve">UMRAO KHAN                    </v>
          </cell>
          <cell r="R450">
            <v>18609</v>
          </cell>
        </row>
        <row r="451">
          <cell r="D451">
            <v>32189045631</v>
          </cell>
          <cell r="E451">
            <v>80581631108</v>
          </cell>
          <cell r="F451" t="str">
            <v>SG00003</v>
          </cell>
          <cell r="G451" t="str">
            <v xml:space="preserve">AMINUDDIN SO SALAMAT  ALI     </v>
          </cell>
          <cell r="H451" t="str">
            <v>OR00041</v>
          </cell>
          <cell r="I451">
            <v>0</v>
          </cell>
          <cell r="K451" t="str">
            <v>SF00000</v>
          </cell>
          <cell r="L451" t="str">
            <v>Y</v>
          </cell>
          <cell r="M451">
            <v>37379</v>
          </cell>
          <cell r="P451" t="str">
            <v>U</v>
          </cell>
          <cell r="Q451" t="str">
            <v xml:space="preserve">SALAMAT ALI                   </v>
          </cell>
          <cell r="R451">
            <v>21562</v>
          </cell>
        </row>
        <row r="452">
          <cell r="D452">
            <v>35854488698</v>
          </cell>
          <cell r="E452">
            <v>80581631119</v>
          </cell>
          <cell r="F452" t="str">
            <v>SG00003</v>
          </cell>
          <cell r="G452" t="str">
            <v xml:space="preserve">MOHD  HAYAT  S O SALAMAT KHAN </v>
          </cell>
          <cell r="H452" t="str">
            <v>OR00041</v>
          </cell>
          <cell r="I452">
            <v>0</v>
          </cell>
          <cell r="K452" t="str">
            <v>SF00000</v>
          </cell>
          <cell r="L452" t="str">
            <v>Y</v>
          </cell>
          <cell r="P452" t="str">
            <v>M</v>
          </cell>
          <cell r="Q452" t="str">
            <v xml:space="preserve">SALAMAT KHAN                  </v>
          </cell>
          <cell r="R452">
            <v>26299</v>
          </cell>
        </row>
        <row r="453">
          <cell r="D453">
            <v>32189037641</v>
          </cell>
          <cell r="E453">
            <v>80581631120</v>
          </cell>
          <cell r="F453" t="str">
            <v>SG00003</v>
          </cell>
          <cell r="G453" t="str">
            <v xml:space="preserve">SAMID KHAN SALAMAT  KHAN      </v>
          </cell>
          <cell r="H453" t="str">
            <v>OR00041</v>
          </cell>
          <cell r="I453">
            <v>0</v>
          </cell>
          <cell r="K453" t="str">
            <v>SF00000</v>
          </cell>
          <cell r="L453" t="str">
            <v>Y</v>
          </cell>
          <cell r="P453" t="str">
            <v>U</v>
          </cell>
          <cell r="Q453" t="str">
            <v xml:space="preserve">SALAMAT KHAN                  </v>
          </cell>
          <cell r="R453">
            <v>27395</v>
          </cell>
        </row>
        <row r="454">
          <cell r="D454">
            <v>35977219535</v>
          </cell>
          <cell r="E454">
            <v>80581631324</v>
          </cell>
          <cell r="F454" t="str">
            <v>SG00003</v>
          </cell>
          <cell r="G454" t="str">
            <v>JAGANNATH SINGH  KHATI  (VERMA</v>
          </cell>
          <cell r="H454" t="str">
            <v>OR00041</v>
          </cell>
          <cell r="I454">
            <v>0</v>
          </cell>
          <cell r="K454" t="str">
            <v>SF00000</v>
          </cell>
          <cell r="L454" t="str">
            <v>Y</v>
          </cell>
          <cell r="M454">
            <v>36510</v>
          </cell>
          <cell r="P454" t="str">
            <v>M</v>
          </cell>
          <cell r="Q454" t="str">
            <v xml:space="preserve">UMRAV SINGH KHATI             </v>
          </cell>
          <cell r="R454">
            <v>19025</v>
          </cell>
        </row>
        <row r="455">
          <cell r="D455">
            <v>10729177896</v>
          </cell>
          <cell r="E455">
            <v>80581631845</v>
          </cell>
          <cell r="F455" t="str">
            <v>SG00003</v>
          </cell>
          <cell r="G455" t="str">
            <v xml:space="preserve">BAI DHAPOO D O BHAGIRATH      </v>
          </cell>
          <cell r="H455" t="str">
            <v>OR00041</v>
          </cell>
          <cell r="I455">
            <v>0</v>
          </cell>
          <cell r="K455" t="str">
            <v>SF00000</v>
          </cell>
          <cell r="L455" t="str">
            <v>Y</v>
          </cell>
          <cell r="M455">
            <v>36924</v>
          </cell>
          <cell r="P455" t="str">
            <v>M</v>
          </cell>
          <cell r="Q455" t="str">
            <v xml:space="preserve">BHAGIRATH                     </v>
          </cell>
          <cell r="R455">
            <v>21927</v>
          </cell>
        </row>
        <row r="456">
          <cell r="D456">
            <v>33740418329</v>
          </cell>
          <cell r="E456">
            <v>80581632113</v>
          </cell>
          <cell r="F456" t="str">
            <v>SG00003</v>
          </cell>
          <cell r="G456" t="str">
            <v xml:space="preserve">HIRI BAI W/O BHAGIRATH        </v>
          </cell>
          <cell r="H456" t="str">
            <v>OR00042</v>
          </cell>
          <cell r="I456">
            <v>0</v>
          </cell>
          <cell r="K456" t="str">
            <v>SF00000</v>
          </cell>
          <cell r="L456" t="str">
            <v>Y</v>
          </cell>
          <cell r="M456">
            <v>35930</v>
          </cell>
          <cell r="P456" t="str">
            <v>F</v>
          </cell>
          <cell r="Q456" t="str">
            <v xml:space="preserve">BHAGIRATH                     </v>
          </cell>
          <cell r="R456">
            <v>21531</v>
          </cell>
        </row>
        <row r="457">
          <cell r="D457">
            <v>35242630335</v>
          </cell>
          <cell r="E457">
            <v>80581632306</v>
          </cell>
          <cell r="F457" t="str">
            <v>SG00003</v>
          </cell>
          <cell r="G457" t="str">
            <v xml:space="preserve">BAI KESHAR W O MOTI SINGH     </v>
          </cell>
          <cell r="H457" t="str">
            <v>OR00041</v>
          </cell>
          <cell r="I457">
            <v>0</v>
          </cell>
          <cell r="K457" t="str">
            <v>SF00000</v>
          </cell>
          <cell r="L457" t="str">
            <v>Y</v>
          </cell>
          <cell r="M457">
            <v>37233</v>
          </cell>
          <cell r="P457" t="str">
            <v>F</v>
          </cell>
          <cell r="Q457" t="str">
            <v xml:space="preserve">MOTI                          </v>
          </cell>
          <cell r="R457">
            <v>22658</v>
          </cell>
        </row>
        <row r="458">
          <cell r="D458">
            <v>35242637002</v>
          </cell>
          <cell r="E458">
            <v>80581632306</v>
          </cell>
          <cell r="F458" t="str">
            <v>SG00003</v>
          </cell>
          <cell r="G458" t="str">
            <v xml:space="preserve">BAI KESHAR W O MOTI SINGH     </v>
          </cell>
          <cell r="H458" t="str">
            <v>OR00041</v>
          </cell>
          <cell r="I458">
            <v>0</v>
          </cell>
          <cell r="K458" t="str">
            <v>SF00000</v>
          </cell>
          <cell r="L458" t="str">
            <v>Y</v>
          </cell>
          <cell r="M458">
            <v>37233</v>
          </cell>
          <cell r="P458" t="str">
            <v>F</v>
          </cell>
          <cell r="Q458" t="str">
            <v xml:space="preserve">MOTI                          </v>
          </cell>
          <cell r="R458">
            <v>22658</v>
          </cell>
        </row>
        <row r="459">
          <cell r="D459">
            <v>30290297120</v>
          </cell>
          <cell r="E459">
            <v>80581632420</v>
          </cell>
          <cell r="F459" t="str">
            <v>SG00003</v>
          </cell>
          <cell r="G459" t="str">
            <v xml:space="preserve">LEELABAI WO LAAD SINGH        </v>
          </cell>
          <cell r="H459" t="str">
            <v>OR00042</v>
          </cell>
          <cell r="I459">
            <v>0</v>
          </cell>
          <cell r="K459" t="str">
            <v>SF00000</v>
          </cell>
          <cell r="L459" t="str">
            <v>Y</v>
          </cell>
          <cell r="M459">
            <v>37477</v>
          </cell>
          <cell r="P459" t="str">
            <v>F</v>
          </cell>
          <cell r="Q459" t="str">
            <v xml:space="preserve">LAAD SINGH                    </v>
          </cell>
          <cell r="R459">
            <v>18521</v>
          </cell>
        </row>
        <row r="460">
          <cell r="D460">
            <v>36251031004</v>
          </cell>
          <cell r="E460">
            <v>80581632601</v>
          </cell>
          <cell r="F460" t="str">
            <v>SG00003</v>
          </cell>
          <cell r="G460" t="str">
            <v xml:space="preserve">PREM LATA BAI WO SAGAR  MAL   </v>
          </cell>
          <cell r="H460" t="str">
            <v>OR00042</v>
          </cell>
          <cell r="I460">
            <v>0</v>
          </cell>
          <cell r="K460" t="str">
            <v>SF00000</v>
          </cell>
          <cell r="L460" t="str">
            <v>Y</v>
          </cell>
          <cell r="M460">
            <v>37419</v>
          </cell>
          <cell r="P460" t="str">
            <v>F</v>
          </cell>
          <cell r="Q460" t="str">
            <v xml:space="preserve">SAGARMAL                      </v>
          </cell>
          <cell r="R460">
            <v>22992</v>
          </cell>
        </row>
        <row r="461">
          <cell r="D461">
            <v>35780485065</v>
          </cell>
          <cell r="E461">
            <v>80581632690</v>
          </cell>
          <cell r="F461" t="str">
            <v>SG00003</v>
          </cell>
          <cell r="G461" t="str">
            <v xml:space="preserve">RAMBHA BAI  RANJEET SINGH     </v>
          </cell>
          <cell r="H461" t="str">
            <v>OR00041</v>
          </cell>
          <cell r="I461">
            <v>0</v>
          </cell>
          <cell r="K461" t="str">
            <v>SF00000</v>
          </cell>
          <cell r="L461" t="str">
            <v>Y</v>
          </cell>
          <cell r="M461">
            <v>36524</v>
          </cell>
          <cell r="P461" t="str">
            <v>F</v>
          </cell>
          <cell r="Q461" t="str">
            <v xml:space="preserve">RANJIT SINGH                  </v>
          </cell>
          <cell r="R461">
            <v>21948</v>
          </cell>
        </row>
        <row r="462">
          <cell r="D462">
            <v>35631962439</v>
          </cell>
          <cell r="E462">
            <v>80581632805</v>
          </cell>
          <cell r="F462" t="str">
            <v>SG00003</v>
          </cell>
          <cell r="G462" t="str">
            <v xml:space="preserve">BAI SHAITAN W O DEWA          </v>
          </cell>
          <cell r="H462" t="str">
            <v>OR00041</v>
          </cell>
          <cell r="I462">
            <v>0</v>
          </cell>
          <cell r="K462" t="str">
            <v>SF00000</v>
          </cell>
          <cell r="L462" t="str">
            <v>Y</v>
          </cell>
          <cell r="M462">
            <v>35907</v>
          </cell>
          <cell r="P462" t="str">
            <v>F</v>
          </cell>
          <cell r="Q462" t="str">
            <v xml:space="preserve">SEWA                          </v>
          </cell>
          <cell r="R462">
            <v>20456</v>
          </cell>
        </row>
        <row r="463">
          <cell r="D463">
            <v>31035274234</v>
          </cell>
          <cell r="E463">
            <v>80581632930</v>
          </cell>
          <cell r="F463" t="str">
            <v>SG00003</v>
          </cell>
          <cell r="G463" t="str">
            <v xml:space="preserve">GHISI  BAI                    </v>
          </cell>
          <cell r="H463" t="str">
            <v>OR00042</v>
          </cell>
          <cell r="I463">
            <v>0</v>
          </cell>
          <cell r="K463" t="str">
            <v>SF00000</v>
          </cell>
          <cell r="L463" t="str">
            <v>Y</v>
          </cell>
          <cell r="M463">
            <v>37414</v>
          </cell>
          <cell r="P463" t="str">
            <v>F</v>
          </cell>
          <cell r="Q463" t="str">
            <v xml:space="preserve">KALYAN SINGH                  </v>
          </cell>
          <cell r="R463">
            <v>20090</v>
          </cell>
        </row>
        <row r="464">
          <cell r="D464">
            <v>30294592008</v>
          </cell>
          <cell r="E464">
            <v>80581632974</v>
          </cell>
          <cell r="F464" t="str">
            <v>SG00003</v>
          </cell>
          <cell r="G464" t="str">
            <v>RAJENDRA SINGH TEJU BAI SO MOH</v>
          </cell>
          <cell r="H464" t="str">
            <v>OR00041</v>
          </cell>
          <cell r="I464">
            <v>0</v>
          </cell>
          <cell r="K464" t="str">
            <v>SF00000</v>
          </cell>
          <cell r="L464" t="str">
            <v>Y</v>
          </cell>
          <cell r="M464">
            <v>37398</v>
          </cell>
          <cell r="P464" t="str">
            <v>M</v>
          </cell>
          <cell r="Q464" t="str">
            <v xml:space="preserve">MOHAN SINGH                   </v>
          </cell>
          <cell r="R464">
            <v>23054</v>
          </cell>
        </row>
        <row r="465">
          <cell r="D465">
            <v>32371469563</v>
          </cell>
          <cell r="E465">
            <v>80581633070</v>
          </cell>
          <cell r="F465" t="str">
            <v>SG00003</v>
          </cell>
          <cell r="G465" t="str">
            <v xml:space="preserve">BANSHI LAL SO HEERA  LAL      </v>
          </cell>
          <cell r="H465" t="str">
            <v>OR00041</v>
          </cell>
          <cell r="I465">
            <v>0</v>
          </cell>
          <cell r="K465" t="str">
            <v>SF00000</v>
          </cell>
          <cell r="L465" t="str">
            <v>Y</v>
          </cell>
          <cell r="M465">
            <v>38576</v>
          </cell>
          <cell r="P465" t="str">
            <v>M</v>
          </cell>
          <cell r="Q465" t="str">
            <v xml:space="preserve">HEERALAL                      </v>
          </cell>
          <cell r="R465">
            <v>27740</v>
          </cell>
        </row>
        <row r="466">
          <cell r="D466">
            <v>34937864602</v>
          </cell>
          <cell r="E466">
            <v>80581633172</v>
          </cell>
          <cell r="F466" t="str">
            <v>SG00003</v>
          </cell>
          <cell r="G466" t="str">
            <v xml:space="preserve">BAPU S O BHAU BALAI           </v>
          </cell>
          <cell r="H466" t="str">
            <v>OR00041</v>
          </cell>
          <cell r="I466">
            <v>0</v>
          </cell>
          <cell r="K466" t="str">
            <v>SF00000</v>
          </cell>
          <cell r="L466" t="str">
            <v>Y</v>
          </cell>
          <cell r="M466">
            <v>35828</v>
          </cell>
          <cell r="P466" t="str">
            <v>F</v>
          </cell>
          <cell r="Q466" t="str">
            <v xml:space="preserve">BHAU BALAI                    </v>
          </cell>
          <cell r="R466">
            <v>18055</v>
          </cell>
        </row>
        <row r="467">
          <cell r="D467">
            <v>35142746162</v>
          </cell>
          <cell r="E467">
            <v>80581633343</v>
          </cell>
          <cell r="F467" t="str">
            <v>SG00003</v>
          </cell>
          <cell r="G467" t="str">
            <v xml:space="preserve">BHAGIRATH S O GIRDHARI        </v>
          </cell>
          <cell r="H467" t="str">
            <v>OR00041</v>
          </cell>
          <cell r="I467">
            <v>0</v>
          </cell>
          <cell r="K467" t="str">
            <v>SF00000</v>
          </cell>
          <cell r="L467" t="str">
            <v>Y</v>
          </cell>
          <cell r="M467">
            <v>36145</v>
          </cell>
          <cell r="P467" t="str">
            <v>U</v>
          </cell>
          <cell r="R467">
            <v>21531</v>
          </cell>
        </row>
        <row r="468">
          <cell r="D468">
            <v>10729178062</v>
          </cell>
          <cell r="E468">
            <v>80581633376</v>
          </cell>
          <cell r="F468" t="str">
            <v>SG00003</v>
          </cell>
          <cell r="G468" t="str">
            <v>BHAKTI LAL KUSHWAHA SO BHOLARA</v>
          </cell>
          <cell r="H468" t="str">
            <v>OR00041</v>
          </cell>
          <cell r="I468">
            <v>0</v>
          </cell>
          <cell r="J468" t="str">
            <v xml:space="preserve">CSJPK7635N          </v>
          </cell>
          <cell r="K468" t="str">
            <v>SF00000</v>
          </cell>
          <cell r="L468" t="str">
            <v>Y</v>
          </cell>
          <cell r="M468">
            <v>38883</v>
          </cell>
          <cell r="P468" t="str">
            <v>M</v>
          </cell>
          <cell r="Q468" t="str">
            <v xml:space="preserve">BHOLA RAM                     </v>
          </cell>
          <cell r="R468">
            <v>25355</v>
          </cell>
        </row>
        <row r="469">
          <cell r="D469">
            <v>36971528020</v>
          </cell>
          <cell r="E469">
            <v>80581633412</v>
          </cell>
          <cell r="F469" t="str">
            <v>SG00003</v>
          </cell>
          <cell r="G469" t="str">
            <v xml:space="preserve">BHATI ANAR SINGH              </v>
          </cell>
          <cell r="H469" t="str">
            <v>OR00041</v>
          </cell>
          <cell r="I469">
            <v>0</v>
          </cell>
          <cell r="K469" t="str">
            <v>SF00000</v>
          </cell>
          <cell r="L469" t="str">
            <v>Y</v>
          </cell>
          <cell r="P469" t="str">
            <v>M</v>
          </cell>
          <cell r="Q469" t="str">
            <v xml:space="preserve">NAVAL SINGH                   </v>
          </cell>
          <cell r="R469">
            <v>22282</v>
          </cell>
        </row>
        <row r="470">
          <cell r="D470">
            <v>36971531190</v>
          </cell>
          <cell r="E470">
            <v>80581633412</v>
          </cell>
          <cell r="F470" t="str">
            <v>SG00003</v>
          </cell>
          <cell r="G470" t="str">
            <v xml:space="preserve">BHATI ANAR SINGH              </v>
          </cell>
          <cell r="H470" t="str">
            <v>OR00041</v>
          </cell>
          <cell r="I470">
            <v>0</v>
          </cell>
          <cell r="K470" t="str">
            <v>SF00000</v>
          </cell>
          <cell r="L470" t="str">
            <v>Y</v>
          </cell>
          <cell r="P470" t="str">
            <v>M</v>
          </cell>
          <cell r="Q470" t="str">
            <v xml:space="preserve">NAVAL SINGH                   </v>
          </cell>
          <cell r="R470">
            <v>22282</v>
          </cell>
        </row>
        <row r="471">
          <cell r="D471">
            <v>36527241250</v>
          </cell>
          <cell r="E471">
            <v>80581633423</v>
          </cell>
          <cell r="F471" t="str">
            <v>SG00003</v>
          </cell>
          <cell r="G471" t="str">
            <v xml:space="preserve">BALBHADUR SINGH BHATI         </v>
          </cell>
          <cell r="H471" t="str">
            <v>OR00041</v>
          </cell>
          <cell r="I471">
            <v>0</v>
          </cell>
          <cell r="J471" t="str">
            <v xml:space="preserve">BHBPB2560H          </v>
          </cell>
          <cell r="K471" t="str">
            <v>SF00000</v>
          </cell>
          <cell r="L471" t="str">
            <v>Y</v>
          </cell>
          <cell r="M471">
            <v>38883</v>
          </cell>
          <cell r="P471" t="str">
            <v>M</v>
          </cell>
          <cell r="Q471" t="str">
            <v xml:space="preserve">KOK SINGH BHATI               </v>
          </cell>
          <cell r="R471">
            <v>27075</v>
          </cell>
        </row>
        <row r="472">
          <cell r="D472">
            <v>37089541692</v>
          </cell>
          <cell r="E472">
            <v>80581633423</v>
          </cell>
          <cell r="F472" t="str">
            <v>SG00003</v>
          </cell>
          <cell r="G472" t="str">
            <v xml:space="preserve">BALBHADUR SINGH BHATI         </v>
          </cell>
          <cell r="H472" t="str">
            <v>OR00041</v>
          </cell>
          <cell r="I472">
            <v>0</v>
          </cell>
          <cell r="J472" t="str">
            <v xml:space="preserve">BHBPB2560H          </v>
          </cell>
          <cell r="K472" t="str">
            <v>SF00000</v>
          </cell>
          <cell r="L472" t="str">
            <v>Y</v>
          </cell>
          <cell r="M472">
            <v>38883</v>
          </cell>
          <cell r="P472" t="str">
            <v>M</v>
          </cell>
          <cell r="Q472" t="str">
            <v xml:space="preserve">KOK SINGH BHATI               </v>
          </cell>
          <cell r="R472">
            <v>27075</v>
          </cell>
        </row>
        <row r="473">
          <cell r="D473">
            <v>37486261524</v>
          </cell>
          <cell r="E473">
            <v>80581633423</v>
          </cell>
          <cell r="F473" t="str">
            <v>SG00005</v>
          </cell>
          <cell r="G473" t="str">
            <v xml:space="preserve">BALBHADUR SINGH BHATI         </v>
          </cell>
          <cell r="H473" t="str">
            <v>OR00041</v>
          </cell>
          <cell r="I473">
            <v>0</v>
          </cell>
          <cell r="J473" t="str">
            <v xml:space="preserve">BHBPB2560H          </v>
          </cell>
          <cell r="K473" t="str">
            <v>SF00000</v>
          </cell>
          <cell r="L473" t="str">
            <v>Y</v>
          </cell>
          <cell r="M473">
            <v>38883</v>
          </cell>
          <cell r="P473" t="str">
            <v>M</v>
          </cell>
          <cell r="Q473" t="str">
            <v xml:space="preserve">KOK SINGH BHATI               </v>
          </cell>
          <cell r="R473">
            <v>27075</v>
          </cell>
        </row>
        <row r="474">
          <cell r="D474">
            <v>32674197537</v>
          </cell>
          <cell r="E474">
            <v>80581633547</v>
          </cell>
          <cell r="F474" t="str">
            <v>SG00003</v>
          </cell>
          <cell r="G474" t="str">
            <v>BHOJA  URF BHOJRAJ S O BHAGIRA</v>
          </cell>
          <cell r="H474" t="str">
            <v>OR00041</v>
          </cell>
          <cell r="I474">
            <v>0</v>
          </cell>
          <cell r="K474" t="str">
            <v>SF00000</v>
          </cell>
          <cell r="L474" t="str">
            <v>Y</v>
          </cell>
          <cell r="M474">
            <v>36119</v>
          </cell>
          <cell r="P474" t="str">
            <v>M</v>
          </cell>
          <cell r="Q474" t="str">
            <v xml:space="preserve">BHAGIRATH                     </v>
          </cell>
          <cell r="R474">
            <v>21927</v>
          </cell>
        </row>
        <row r="475">
          <cell r="D475">
            <v>31664345565</v>
          </cell>
          <cell r="E475">
            <v>80581634223</v>
          </cell>
          <cell r="F475" t="str">
            <v>SG00003</v>
          </cell>
          <cell r="G475" t="str">
            <v xml:space="preserve">DEVKARAN S O RATAN SINGH      </v>
          </cell>
          <cell r="H475" t="str">
            <v>OR00041</v>
          </cell>
          <cell r="I475">
            <v>0</v>
          </cell>
          <cell r="K475" t="str">
            <v>SF00000</v>
          </cell>
          <cell r="L475" t="str">
            <v>Y</v>
          </cell>
          <cell r="M475">
            <v>37379</v>
          </cell>
          <cell r="P475" t="str">
            <v>M</v>
          </cell>
          <cell r="Q475" t="str">
            <v xml:space="preserve">RATAN SINGH                   </v>
          </cell>
          <cell r="R475">
            <v>20486</v>
          </cell>
        </row>
        <row r="476">
          <cell r="D476">
            <v>30061050388</v>
          </cell>
          <cell r="E476">
            <v>80581634449</v>
          </cell>
          <cell r="F476" t="str">
            <v>SG00003</v>
          </cell>
          <cell r="G476" t="str">
            <v xml:space="preserve">FUNDILAL S O BHAGGA           </v>
          </cell>
          <cell r="H476" t="str">
            <v>OR00041</v>
          </cell>
          <cell r="I476">
            <v>0</v>
          </cell>
          <cell r="K476" t="str">
            <v>SF00000</v>
          </cell>
          <cell r="L476" t="str">
            <v>Y</v>
          </cell>
          <cell r="M476">
            <v>38691</v>
          </cell>
          <cell r="P476" t="str">
            <v>M</v>
          </cell>
          <cell r="Q476" t="str">
            <v xml:space="preserve">BHAGGA                        </v>
          </cell>
          <cell r="R476">
            <v>21562</v>
          </cell>
        </row>
        <row r="477">
          <cell r="D477">
            <v>10729178175</v>
          </cell>
          <cell r="E477">
            <v>80581634722</v>
          </cell>
          <cell r="F477" t="str">
            <v>SG00003</v>
          </cell>
          <cell r="G477" t="str">
            <v xml:space="preserve">GHANSHYAM NANDKISHORE OTS     </v>
          </cell>
          <cell r="H477" t="str">
            <v>OR00041</v>
          </cell>
          <cell r="I477">
            <v>0</v>
          </cell>
          <cell r="K477" t="str">
            <v>SF00000</v>
          </cell>
          <cell r="L477" t="str">
            <v>Y</v>
          </cell>
          <cell r="M477">
            <v>37154</v>
          </cell>
          <cell r="P477" t="str">
            <v>M</v>
          </cell>
          <cell r="Q477" t="str">
            <v xml:space="preserve">NANDKISHORE                   </v>
          </cell>
          <cell r="R477">
            <v>21217</v>
          </cell>
        </row>
        <row r="478">
          <cell r="D478">
            <v>32184971178</v>
          </cell>
          <cell r="E478">
            <v>80581634802</v>
          </cell>
          <cell r="F478" t="str">
            <v>SG00003</v>
          </cell>
          <cell r="G478" t="str">
            <v xml:space="preserve">GHANSI RAM SO SARDAR  SINGH   </v>
          </cell>
          <cell r="H478" t="str">
            <v>OR00041</v>
          </cell>
          <cell r="I478">
            <v>0</v>
          </cell>
          <cell r="K478" t="str">
            <v>SF00000</v>
          </cell>
          <cell r="L478" t="str">
            <v>Y</v>
          </cell>
          <cell r="P478" t="str">
            <v>M</v>
          </cell>
          <cell r="Q478" t="str">
            <v xml:space="preserve">SARDAR SINGH                  </v>
          </cell>
          <cell r="R478">
            <v>29221</v>
          </cell>
        </row>
        <row r="479">
          <cell r="D479">
            <v>30407489789</v>
          </cell>
          <cell r="E479">
            <v>80581634891</v>
          </cell>
          <cell r="F479" t="str">
            <v>SG00003</v>
          </cell>
          <cell r="G479" t="str">
            <v xml:space="preserve">GULAB SINGH SO POORAN SINGH   </v>
          </cell>
          <cell r="H479" t="str">
            <v>OR00041</v>
          </cell>
          <cell r="I479">
            <v>0</v>
          </cell>
          <cell r="K479" t="str">
            <v>SF00000</v>
          </cell>
          <cell r="L479" t="str">
            <v>Y</v>
          </cell>
          <cell r="M479">
            <v>36665</v>
          </cell>
          <cell r="P479" t="str">
            <v>M</v>
          </cell>
          <cell r="Q479" t="str">
            <v xml:space="preserve">POORAN SINGH                  </v>
          </cell>
          <cell r="R479">
            <v>24890</v>
          </cell>
        </row>
        <row r="480">
          <cell r="D480">
            <v>32811950624</v>
          </cell>
          <cell r="E480">
            <v>80581635114</v>
          </cell>
          <cell r="F480" t="str">
            <v>SG00003</v>
          </cell>
          <cell r="G480" t="str">
            <v>GOURI SHANKAR FARSODIYA SO BAP</v>
          </cell>
          <cell r="H480" t="str">
            <v>OR00041</v>
          </cell>
          <cell r="I480">
            <v>0</v>
          </cell>
          <cell r="J480" t="str">
            <v xml:space="preserve">GLPPS6107A          </v>
          </cell>
          <cell r="K480" t="str">
            <v>SF00000</v>
          </cell>
          <cell r="L480" t="str">
            <v>Y</v>
          </cell>
          <cell r="M480">
            <v>35678</v>
          </cell>
          <cell r="P480" t="str">
            <v>M</v>
          </cell>
          <cell r="Q480" t="str">
            <v xml:space="preserve">BAPU SINGH                    </v>
          </cell>
          <cell r="R480">
            <v>20790</v>
          </cell>
        </row>
        <row r="481">
          <cell r="D481">
            <v>35944926461</v>
          </cell>
          <cell r="E481">
            <v>80581635227</v>
          </cell>
          <cell r="F481" t="str">
            <v>SG00003</v>
          </cell>
          <cell r="G481" t="str">
            <v xml:space="preserve">HAJARILAL SO DARIYAW SINGH    </v>
          </cell>
          <cell r="H481" t="str">
            <v>OR00041</v>
          </cell>
          <cell r="I481">
            <v>0</v>
          </cell>
          <cell r="K481" t="str">
            <v>SF00000</v>
          </cell>
          <cell r="L481" t="str">
            <v>Y</v>
          </cell>
          <cell r="M481">
            <v>37321</v>
          </cell>
          <cell r="P481" t="str">
            <v>M</v>
          </cell>
          <cell r="Q481" t="str">
            <v xml:space="preserve">DARIYAW SINGH                 </v>
          </cell>
          <cell r="R481">
            <v>25044</v>
          </cell>
        </row>
        <row r="482">
          <cell r="D482">
            <v>35652288576</v>
          </cell>
          <cell r="E482">
            <v>80581635318</v>
          </cell>
          <cell r="F482" t="str">
            <v>SG00003</v>
          </cell>
          <cell r="G482" t="str">
            <v xml:space="preserve">HAKIMUDDIN S O SIKANDAR KH    </v>
          </cell>
          <cell r="H482" t="str">
            <v>OR00041</v>
          </cell>
          <cell r="I482">
            <v>0</v>
          </cell>
          <cell r="K482" t="str">
            <v>SF00000</v>
          </cell>
          <cell r="L482" t="str">
            <v>Y</v>
          </cell>
          <cell r="M482">
            <v>37574</v>
          </cell>
          <cell r="P482" t="str">
            <v>M</v>
          </cell>
          <cell r="Q482" t="str">
            <v xml:space="preserve">SIKANKAR KHAN                 </v>
          </cell>
          <cell r="R482">
            <v>25355</v>
          </cell>
        </row>
        <row r="483">
          <cell r="D483">
            <v>10729178255</v>
          </cell>
          <cell r="E483">
            <v>80581635737</v>
          </cell>
          <cell r="F483" t="str">
            <v>SG00003</v>
          </cell>
          <cell r="G483" t="str">
            <v xml:space="preserve">JAGDISH PARASAD S O SHER SHER </v>
          </cell>
          <cell r="H483" t="str">
            <v>OR00041</v>
          </cell>
          <cell r="I483">
            <v>0</v>
          </cell>
          <cell r="K483" t="str">
            <v>SF00000</v>
          </cell>
          <cell r="L483" t="str">
            <v>Y</v>
          </cell>
          <cell r="M483">
            <v>37674</v>
          </cell>
          <cell r="P483" t="str">
            <v>M</v>
          </cell>
          <cell r="Q483" t="str">
            <v xml:space="preserve">SHER                          </v>
          </cell>
          <cell r="R483">
            <v>21977</v>
          </cell>
        </row>
        <row r="484">
          <cell r="D484">
            <v>37671002896</v>
          </cell>
          <cell r="E484">
            <v>80581635748</v>
          </cell>
          <cell r="F484" t="str">
            <v>SG00003</v>
          </cell>
          <cell r="G484" t="str">
            <v xml:space="preserve">JAGDISH PRASAD SO SHER  SINGH </v>
          </cell>
          <cell r="H484" t="str">
            <v>OR00041</v>
          </cell>
          <cell r="I484">
            <v>0</v>
          </cell>
          <cell r="K484" t="str">
            <v>SF00000</v>
          </cell>
          <cell r="L484" t="str">
            <v>Y</v>
          </cell>
          <cell r="P484" t="str">
            <v>M</v>
          </cell>
          <cell r="Q484" t="str">
            <v xml:space="preserve">SHER SINGH                    </v>
          </cell>
          <cell r="R484">
            <v>29252</v>
          </cell>
        </row>
        <row r="485">
          <cell r="D485">
            <v>33580761989</v>
          </cell>
          <cell r="E485">
            <v>80581636322</v>
          </cell>
          <cell r="F485" t="str">
            <v>SG00003</v>
          </cell>
          <cell r="G485" t="str">
            <v xml:space="preserve">KANHAIYA LAL SO GHEESU  LAL   </v>
          </cell>
          <cell r="H485" t="str">
            <v>OR00041</v>
          </cell>
          <cell r="I485">
            <v>0</v>
          </cell>
          <cell r="K485" t="str">
            <v>SF00000</v>
          </cell>
          <cell r="L485" t="str">
            <v>Y</v>
          </cell>
          <cell r="M485">
            <v>37308</v>
          </cell>
          <cell r="P485" t="str">
            <v>M</v>
          </cell>
          <cell r="Q485" t="str">
            <v xml:space="preserve">GHEESU LAL                    </v>
          </cell>
          <cell r="R485">
            <v>20790</v>
          </cell>
        </row>
        <row r="486">
          <cell r="D486">
            <v>33124406734</v>
          </cell>
          <cell r="E486">
            <v>80581636491</v>
          </cell>
          <cell r="F486" t="str">
            <v>SG00003</v>
          </cell>
          <cell r="G486" t="str">
            <v xml:space="preserve">BHAI KHAN SO JAHANGIR  KHAN   </v>
          </cell>
          <cell r="H486" t="str">
            <v>OR00041</v>
          </cell>
          <cell r="I486">
            <v>0</v>
          </cell>
          <cell r="K486" t="str">
            <v>SF00000</v>
          </cell>
          <cell r="L486" t="str">
            <v>Y</v>
          </cell>
          <cell r="M486">
            <v>37341</v>
          </cell>
          <cell r="P486" t="str">
            <v>M</v>
          </cell>
          <cell r="Q486" t="str">
            <v xml:space="preserve">JAHANGIR KHAN                 </v>
          </cell>
          <cell r="R486">
            <v>19036</v>
          </cell>
        </row>
        <row r="487">
          <cell r="D487">
            <v>36686939135</v>
          </cell>
          <cell r="E487">
            <v>80581636571</v>
          </cell>
          <cell r="F487" t="str">
            <v>SG00003</v>
          </cell>
          <cell r="G487" t="str">
            <v xml:space="preserve">GAFOOR KHAN SO NANNU KHAN     </v>
          </cell>
          <cell r="H487" t="str">
            <v>OR00041</v>
          </cell>
          <cell r="I487">
            <v>0</v>
          </cell>
          <cell r="K487" t="str">
            <v>SF00000</v>
          </cell>
          <cell r="L487" t="str">
            <v>Y</v>
          </cell>
          <cell r="M487">
            <v>37455</v>
          </cell>
          <cell r="P487" t="str">
            <v>M</v>
          </cell>
          <cell r="Q487" t="str">
            <v xml:space="preserve">NANNU                         </v>
          </cell>
          <cell r="R487">
            <v>21197</v>
          </cell>
        </row>
        <row r="488">
          <cell r="D488">
            <v>35525439191</v>
          </cell>
          <cell r="E488">
            <v>80581636605</v>
          </cell>
          <cell r="F488" t="str">
            <v>SG00003</v>
          </cell>
          <cell r="G488" t="str">
            <v xml:space="preserve">GHEESUKHAN SO BALEKHAN KANC   </v>
          </cell>
          <cell r="H488" t="str">
            <v>OR00041</v>
          </cell>
          <cell r="I488">
            <v>0</v>
          </cell>
          <cell r="K488" t="str">
            <v>SF00000</v>
          </cell>
          <cell r="L488" t="str">
            <v>Y</v>
          </cell>
          <cell r="M488">
            <v>36082</v>
          </cell>
          <cell r="P488" t="str">
            <v>M</v>
          </cell>
          <cell r="Q488" t="str">
            <v xml:space="preserve">BALE                          </v>
          </cell>
          <cell r="R488">
            <v>23054</v>
          </cell>
        </row>
        <row r="489">
          <cell r="D489">
            <v>36686665458</v>
          </cell>
          <cell r="E489">
            <v>80581636990</v>
          </cell>
          <cell r="F489" t="str">
            <v>SG00003</v>
          </cell>
          <cell r="G489" t="str">
            <v xml:space="preserve">KHAN  SAMEED                  </v>
          </cell>
          <cell r="H489" t="str">
            <v>OR00041</v>
          </cell>
          <cell r="I489">
            <v>0</v>
          </cell>
          <cell r="K489" t="str">
            <v>SF00000</v>
          </cell>
          <cell r="L489" t="str">
            <v>Y</v>
          </cell>
          <cell r="M489">
            <v>38897</v>
          </cell>
          <cell r="P489" t="str">
            <v>U</v>
          </cell>
          <cell r="R489">
            <v>20070</v>
          </cell>
        </row>
        <row r="490">
          <cell r="D490">
            <v>33057671435</v>
          </cell>
          <cell r="E490">
            <v>80581637008</v>
          </cell>
          <cell r="F490" t="str">
            <v>SG00003</v>
          </cell>
          <cell r="G490" t="str">
            <v xml:space="preserve">SAMEED  KHAN                  </v>
          </cell>
          <cell r="H490" t="str">
            <v>OR00041</v>
          </cell>
          <cell r="I490">
            <v>0</v>
          </cell>
          <cell r="K490" t="str">
            <v>SF00000</v>
          </cell>
          <cell r="L490" t="str">
            <v>Y</v>
          </cell>
          <cell r="M490">
            <v>38883</v>
          </cell>
          <cell r="P490" t="str">
            <v>M</v>
          </cell>
          <cell r="Q490" t="str">
            <v xml:space="preserve">JAHANGIR KHAN                 </v>
          </cell>
          <cell r="R490">
            <v>23165</v>
          </cell>
        </row>
        <row r="491">
          <cell r="D491">
            <v>35792731733</v>
          </cell>
          <cell r="E491">
            <v>80581637042</v>
          </cell>
          <cell r="F491" t="str">
            <v>SG00003</v>
          </cell>
          <cell r="G491" t="str">
            <v xml:space="preserve">SHARIF KHAN SO AJJU  KHAN     </v>
          </cell>
          <cell r="H491" t="str">
            <v>OR00041</v>
          </cell>
          <cell r="I491">
            <v>0</v>
          </cell>
          <cell r="K491" t="str">
            <v>SF00000</v>
          </cell>
          <cell r="L491" t="str">
            <v>Y</v>
          </cell>
          <cell r="M491">
            <v>38760</v>
          </cell>
          <cell r="P491" t="str">
            <v>M</v>
          </cell>
          <cell r="Q491" t="str">
            <v xml:space="preserve">AJJU KHAN                     </v>
          </cell>
          <cell r="R491">
            <v>23057</v>
          </cell>
        </row>
        <row r="492">
          <cell r="D492">
            <v>30740360194</v>
          </cell>
          <cell r="E492">
            <v>80581637280</v>
          </cell>
          <cell r="F492" t="str">
            <v>SG00003</v>
          </cell>
          <cell r="G492" t="str">
            <v xml:space="preserve">KHUSHILAAL  .                 </v>
          </cell>
          <cell r="H492" t="str">
            <v>OR00041</v>
          </cell>
          <cell r="I492">
            <v>0</v>
          </cell>
          <cell r="K492" t="str">
            <v>SF00000</v>
          </cell>
          <cell r="L492" t="str">
            <v>Y</v>
          </cell>
          <cell r="M492">
            <v>36279</v>
          </cell>
          <cell r="P492" t="str">
            <v>M</v>
          </cell>
          <cell r="Q492" t="str">
            <v xml:space="preserve">JAGANNATH SINGH               </v>
          </cell>
          <cell r="R492">
            <v>28503</v>
          </cell>
        </row>
        <row r="493">
          <cell r="D493">
            <v>35637717775</v>
          </cell>
          <cell r="E493">
            <v>80581638115</v>
          </cell>
          <cell r="F493" t="str">
            <v>SG00003</v>
          </cell>
          <cell r="G493" t="str">
            <v xml:space="preserve">KUNWARJI SO RUGNATH SINGH     </v>
          </cell>
          <cell r="H493" t="str">
            <v>OR00041</v>
          </cell>
          <cell r="I493">
            <v>0</v>
          </cell>
          <cell r="K493" t="str">
            <v>SF00000</v>
          </cell>
          <cell r="L493" t="str">
            <v>Y</v>
          </cell>
          <cell r="M493">
            <v>37048</v>
          </cell>
          <cell r="P493" t="str">
            <v>M</v>
          </cell>
          <cell r="Q493" t="str">
            <v xml:space="preserve">RUGNATH SINGH                 </v>
          </cell>
          <cell r="R493">
            <v>23226</v>
          </cell>
        </row>
        <row r="494">
          <cell r="D494">
            <v>33587074649</v>
          </cell>
          <cell r="E494">
            <v>80581638295</v>
          </cell>
          <cell r="F494" t="str">
            <v>SG00003</v>
          </cell>
          <cell r="G494" t="str">
            <v xml:space="preserve">LALJIRAM SO DEVI BALAI        </v>
          </cell>
          <cell r="H494" t="str">
            <v>OR00041</v>
          </cell>
          <cell r="I494">
            <v>0</v>
          </cell>
          <cell r="K494" t="str">
            <v>SF00000</v>
          </cell>
          <cell r="L494" t="str">
            <v>Y</v>
          </cell>
          <cell r="M494">
            <v>37418</v>
          </cell>
          <cell r="P494" t="str">
            <v>M</v>
          </cell>
          <cell r="Q494" t="str">
            <v xml:space="preserve">DEVI BALAI                    </v>
          </cell>
          <cell r="R494">
            <v>21531</v>
          </cell>
        </row>
        <row r="495">
          <cell r="D495">
            <v>30906001593</v>
          </cell>
          <cell r="E495">
            <v>80581638319</v>
          </cell>
          <cell r="F495" t="str">
            <v>SG00003</v>
          </cell>
          <cell r="G495" t="str">
            <v xml:space="preserve">LALJI RAM SO MOTI  SINGH      </v>
          </cell>
          <cell r="H495" t="str">
            <v>OR00041</v>
          </cell>
          <cell r="I495">
            <v>0</v>
          </cell>
          <cell r="K495" t="str">
            <v>SF00000</v>
          </cell>
          <cell r="L495" t="str">
            <v>Y</v>
          </cell>
          <cell r="M495">
            <v>38883</v>
          </cell>
          <cell r="P495" t="str">
            <v>M</v>
          </cell>
          <cell r="Q495" t="str">
            <v xml:space="preserve">MOTI SINGH                    </v>
          </cell>
          <cell r="R495">
            <v>19756</v>
          </cell>
        </row>
        <row r="496">
          <cell r="D496">
            <v>36339922708</v>
          </cell>
          <cell r="E496">
            <v>80581638477</v>
          </cell>
          <cell r="F496" t="str">
            <v>SG00003</v>
          </cell>
          <cell r="G496" t="str">
            <v xml:space="preserve">LAXMINARAYAN S O NAGJIRAM     </v>
          </cell>
          <cell r="H496" t="str">
            <v>OR00041</v>
          </cell>
          <cell r="I496">
            <v>0</v>
          </cell>
          <cell r="K496" t="str">
            <v>SF00000</v>
          </cell>
          <cell r="L496" t="str">
            <v>Y</v>
          </cell>
          <cell r="M496">
            <v>37419</v>
          </cell>
          <cell r="P496" t="str">
            <v>M</v>
          </cell>
          <cell r="Q496" t="str">
            <v xml:space="preserve">NAGJIRAM                      </v>
          </cell>
          <cell r="R496">
            <v>20039</v>
          </cell>
        </row>
        <row r="497">
          <cell r="D497">
            <v>31050263062</v>
          </cell>
          <cell r="E497">
            <v>80581638557</v>
          </cell>
          <cell r="F497" t="str">
            <v>SG00003</v>
          </cell>
          <cell r="G497" t="str">
            <v xml:space="preserve">HARI SINGH SO BAPU  SINGH     </v>
          </cell>
          <cell r="H497" t="str">
            <v>OR00041</v>
          </cell>
          <cell r="I497">
            <v>0</v>
          </cell>
          <cell r="K497" t="str">
            <v>SF00000</v>
          </cell>
          <cell r="L497" t="str">
            <v>Y</v>
          </cell>
          <cell r="M497">
            <v>37280</v>
          </cell>
          <cell r="P497" t="str">
            <v>M</v>
          </cell>
          <cell r="Q497" t="str">
            <v xml:space="preserve">BAPU SINGH                    </v>
          </cell>
          <cell r="R497">
            <v>22015</v>
          </cell>
        </row>
        <row r="498">
          <cell r="D498">
            <v>33028416276</v>
          </cell>
          <cell r="E498">
            <v>80581638647</v>
          </cell>
          <cell r="F498" t="str">
            <v>SG00003</v>
          </cell>
          <cell r="G498" t="str">
            <v xml:space="preserve">MAKHAN  LAL KHATI  AMAR SINGH </v>
          </cell>
          <cell r="H498" t="str">
            <v>OR00041</v>
          </cell>
          <cell r="I498">
            <v>0</v>
          </cell>
          <cell r="K498" t="str">
            <v>SF00000</v>
          </cell>
          <cell r="L498" t="str">
            <v>Y</v>
          </cell>
          <cell r="M498">
            <v>36040</v>
          </cell>
          <cell r="P498" t="str">
            <v>M</v>
          </cell>
          <cell r="Q498" t="str">
            <v xml:space="preserve">AMAR SINGH                    </v>
          </cell>
          <cell r="R498">
            <v>24078</v>
          </cell>
        </row>
        <row r="499">
          <cell r="D499">
            <v>30310901067</v>
          </cell>
          <cell r="E499">
            <v>80581639174</v>
          </cell>
          <cell r="F499" t="str">
            <v>SG00003</v>
          </cell>
          <cell r="G499" t="str">
            <v xml:space="preserve">MANGILAL S O DHAN SINGH       </v>
          </cell>
          <cell r="H499" t="str">
            <v>OR00041</v>
          </cell>
          <cell r="I499">
            <v>0</v>
          </cell>
          <cell r="K499" t="str">
            <v>SF00000</v>
          </cell>
          <cell r="L499" t="str">
            <v>Y</v>
          </cell>
          <cell r="M499">
            <v>37246</v>
          </cell>
          <cell r="P499" t="str">
            <v>U</v>
          </cell>
          <cell r="R499">
            <v>23439</v>
          </cell>
        </row>
        <row r="500">
          <cell r="D500">
            <v>30317160101</v>
          </cell>
          <cell r="E500">
            <v>80581639254</v>
          </cell>
          <cell r="F500" t="str">
            <v>SG00003</v>
          </cell>
          <cell r="G500" t="str">
            <v xml:space="preserve">MANGILAL  SENDHAV             </v>
          </cell>
          <cell r="H500" t="str">
            <v>OR00041</v>
          </cell>
          <cell r="I500">
            <v>0</v>
          </cell>
          <cell r="K500" t="str">
            <v>SF00000</v>
          </cell>
          <cell r="L500" t="str">
            <v>Y</v>
          </cell>
          <cell r="M500">
            <v>38883</v>
          </cell>
          <cell r="P500" t="str">
            <v>M</v>
          </cell>
          <cell r="Q500" t="str">
            <v xml:space="preserve">KARAN SINGH SENDHAV           </v>
          </cell>
          <cell r="R500">
            <v>20090</v>
          </cell>
        </row>
        <row r="501">
          <cell r="D501">
            <v>35810934848</v>
          </cell>
          <cell r="E501">
            <v>80581639265</v>
          </cell>
          <cell r="F501" t="str">
            <v>SG00003</v>
          </cell>
          <cell r="G501" t="str">
            <v xml:space="preserve">MANGILAL  KANA                </v>
          </cell>
          <cell r="H501" t="str">
            <v>OR00041</v>
          </cell>
          <cell r="I501">
            <v>0</v>
          </cell>
          <cell r="K501" t="str">
            <v>SF00000</v>
          </cell>
          <cell r="L501" t="str">
            <v>Y</v>
          </cell>
          <cell r="M501">
            <v>36311</v>
          </cell>
          <cell r="P501" t="str">
            <v>M</v>
          </cell>
          <cell r="Q501" t="str">
            <v xml:space="preserve">KANA                          </v>
          </cell>
          <cell r="R501">
            <v>20070</v>
          </cell>
        </row>
        <row r="502">
          <cell r="D502">
            <v>35631940801</v>
          </cell>
          <cell r="E502">
            <v>80581639276</v>
          </cell>
          <cell r="F502" t="str">
            <v>SG00003</v>
          </cell>
          <cell r="G502" t="str">
            <v xml:space="preserve">MANGILAL SO RAMRATAN TAILOR   </v>
          </cell>
          <cell r="H502" t="str">
            <v>OR00041</v>
          </cell>
          <cell r="I502">
            <v>0</v>
          </cell>
          <cell r="K502" t="str">
            <v>SF00000</v>
          </cell>
          <cell r="L502" t="str">
            <v>Y</v>
          </cell>
          <cell r="M502">
            <v>37323</v>
          </cell>
          <cell r="P502" t="str">
            <v>U</v>
          </cell>
          <cell r="R502">
            <v>20804</v>
          </cell>
        </row>
        <row r="503">
          <cell r="D503">
            <v>10729178540</v>
          </cell>
          <cell r="E503">
            <v>80581640260</v>
          </cell>
          <cell r="F503" t="str">
            <v>SG00003</v>
          </cell>
          <cell r="G503" t="str">
            <v xml:space="preserve">NARBAT S O BAKSHILAL          </v>
          </cell>
          <cell r="H503" t="str">
            <v>OR00041</v>
          </cell>
          <cell r="I503">
            <v>0</v>
          </cell>
          <cell r="K503" t="str">
            <v>SF00000</v>
          </cell>
          <cell r="L503" t="str">
            <v>Y</v>
          </cell>
          <cell r="M503">
            <v>37306</v>
          </cell>
          <cell r="P503" t="str">
            <v>M</v>
          </cell>
          <cell r="Q503" t="str">
            <v xml:space="preserve">BAKSHILAL                     </v>
          </cell>
          <cell r="R503">
            <v>20801</v>
          </cell>
        </row>
        <row r="504">
          <cell r="D504">
            <v>31004640550</v>
          </cell>
          <cell r="E504">
            <v>80581640339</v>
          </cell>
          <cell r="F504" t="str">
            <v>SG00003</v>
          </cell>
          <cell r="G504" t="str">
            <v xml:space="preserve">NATHURAM DILIP  SINGH         </v>
          </cell>
          <cell r="H504" t="str">
            <v>OR00041</v>
          </cell>
          <cell r="I504">
            <v>0</v>
          </cell>
          <cell r="K504" t="str">
            <v>SF00000</v>
          </cell>
          <cell r="L504" t="str">
            <v>Y</v>
          </cell>
          <cell r="M504">
            <v>36120</v>
          </cell>
          <cell r="P504" t="str">
            <v>M</v>
          </cell>
          <cell r="Q504" t="str">
            <v xml:space="preserve">DILIP SINGH                   </v>
          </cell>
          <cell r="R504">
            <v>22499</v>
          </cell>
        </row>
        <row r="505">
          <cell r="D505">
            <v>31085003569</v>
          </cell>
          <cell r="E505">
            <v>80581640747</v>
          </cell>
          <cell r="F505" t="str">
            <v>SG00003</v>
          </cell>
          <cell r="G505" t="str">
            <v xml:space="preserve">KAILASH  PATIDAR              </v>
          </cell>
          <cell r="H505" t="str">
            <v>OR00041</v>
          </cell>
          <cell r="I505">
            <v>0</v>
          </cell>
          <cell r="K505" t="str">
            <v>SF00000</v>
          </cell>
          <cell r="L505" t="str">
            <v>Y</v>
          </cell>
          <cell r="M505">
            <v>38883</v>
          </cell>
          <cell r="P505" t="str">
            <v>M</v>
          </cell>
          <cell r="Q505" t="str">
            <v xml:space="preserve">DARIYAV SINGH                 </v>
          </cell>
          <cell r="R505">
            <v>25355</v>
          </cell>
        </row>
        <row r="506">
          <cell r="D506">
            <v>31059444744</v>
          </cell>
          <cell r="E506">
            <v>80581640805</v>
          </cell>
          <cell r="F506" t="str">
            <v>SG00003</v>
          </cell>
          <cell r="G506" t="str">
            <v>RAMESHCHAND PATIDAR SO BAPU  S</v>
          </cell>
          <cell r="H506" t="str">
            <v>OR00041</v>
          </cell>
          <cell r="I506">
            <v>0</v>
          </cell>
          <cell r="K506" t="str">
            <v>SF00000</v>
          </cell>
          <cell r="L506" t="str">
            <v>Y</v>
          </cell>
          <cell r="M506">
            <v>38883</v>
          </cell>
          <cell r="P506" t="str">
            <v>M</v>
          </cell>
          <cell r="Q506" t="str">
            <v xml:space="preserve">BAPU SINGH                    </v>
          </cell>
          <cell r="R506">
            <v>25355</v>
          </cell>
        </row>
        <row r="507">
          <cell r="D507">
            <v>35293405593</v>
          </cell>
          <cell r="E507">
            <v>80581640974</v>
          </cell>
          <cell r="F507" t="str">
            <v>SG00003</v>
          </cell>
          <cell r="G507" t="str">
            <v xml:space="preserve">RAMPRASAD  SO HEERALAL        </v>
          </cell>
          <cell r="H507" t="str">
            <v>OR00041</v>
          </cell>
          <cell r="I507">
            <v>0</v>
          </cell>
          <cell r="K507" t="str">
            <v>SF00000</v>
          </cell>
          <cell r="L507" t="str">
            <v>Y</v>
          </cell>
          <cell r="M507">
            <v>39063</v>
          </cell>
          <cell r="P507" t="str">
            <v>M</v>
          </cell>
          <cell r="Q507" t="str">
            <v xml:space="preserve">HEERALAL                      </v>
          </cell>
          <cell r="R507">
            <v>22992</v>
          </cell>
        </row>
        <row r="508">
          <cell r="D508">
            <v>35624197341</v>
          </cell>
          <cell r="E508">
            <v>80581641048</v>
          </cell>
          <cell r="F508" t="str">
            <v>SG00003</v>
          </cell>
          <cell r="G508" t="str">
            <v xml:space="preserve">PREMNARAYAN S O BHAGIRATH     </v>
          </cell>
          <cell r="H508" t="str">
            <v>OR00041</v>
          </cell>
          <cell r="I508">
            <v>0</v>
          </cell>
          <cell r="K508" t="str">
            <v>SF00000</v>
          </cell>
          <cell r="L508" t="str">
            <v>Y</v>
          </cell>
          <cell r="M508">
            <v>37967</v>
          </cell>
          <cell r="P508" t="str">
            <v>M</v>
          </cell>
          <cell r="Q508" t="str">
            <v xml:space="preserve">BHAGIRATH SINGH               </v>
          </cell>
          <cell r="R508">
            <v>19340</v>
          </cell>
        </row>
        <row r="509">
          <cell r="D509">
            <v>32568418786</v>
          </cell>
          <cell r="E509">
            <v>80581641140</v>
          </cell>
          <cell r="F509" t="str">
            <v>SG00003</v>
          </cell>
          <cell r="G509" t="str">
            <v xml:space="preserve">RADHESHYAM S O AMAR SINGH     </v>
          </cell>
          <cell r="H509" t="str">
            <v>OR00041</v>
          </cell>
          <cell r="I509">
            <v>0</v>
          </cell>
          <cell r="K509" t="str">
            <v>SF00000</v>
          </cell>
          <cell r="L509" t="str">
            <v>Y</v>
          </cell>
          <cell r="M509">
            <v>35590</v>
          </cell>
          <cell r="P509" t="str">
            <v>M</v>
          </cell>
          <cell r="Q509" t="str">
            <v xml:space="preserve">AMAR SINGH                    </v>
          </cell>
          <cell r="R509">
            <v>20790</v>
          </cell>
        </row>
        <row r="510">
          <cell r="D510">
            <v>33507704338</v>
          </cell>
          <cell r="E510">
            <v>80581641162</v>
          </cell>
          <cell r="F510" t="str">
            <v>SG00003</v>
          </cell>
          <cell r="G510" t="str">
            <v xml:space="preserve">RADHESHYAM S O BONDA JI       </v>
          </cell>
          <cell r="H510" t="str">
            <v>OR00041</v>
          </cell>
          <cell r="I510">
            <v>0</v>
          </cell>
          <cell r="K510" t="str">
            <v>SF00000</v>
          </cell>
          <cell r="L510" t="str">
            <v>Y</v>
          </cell>
          <cell r="M510">
            <v>37418</v>
          </cell>
          <cell r="P510" t="str">
            <v>M</v>
          </cell>
          <cell r="Q510" t="str">
            <v xml:space="preserve">BONDA                         </v>
          </cell>
          <cell r="R510">
            <v>20070</v>
          </cell>
        </row>
        <row r="511">
          <cell r="D511">
            <v>34298928515</v>
          </cell>
          <cell r="E511">
            <v>80581641220</v>
          </cell>
          <cell r="F511" t="str">
            <v>SG00003</v>
          </cell>
          <cell r="G511" t="str">
            <v xml:space="preserve">RADHESYAM S O SHER SINGH      </v>
          </cell>
          <cell r="H511" t="str">
            <v>OR00041</v>
          </cell>
          <cell r="I511">
            <v>0</v>
          </cell>
          <cell r="K511" t="str">
            <v>SF00000</v>
          </cell>
          <cell r="L511" t="str">
            <v>Y</v>
          </cell>
          <cell r="M511">
            <v>37321</v>
          </cell>
          <cell r="P511" t="str">
            <v>M</v>
          </cell>
          <cell r="Q511" t="str">
            <v xml:space="preserve">SHER SINGH                    </v>
          </cell>
          <cell r="R511">
            <v>19119</v>
          </cell>
        </row>
        <row r="512">
          <cell r="D512">
            <v>30314581281</v>
          </cell>
          <cell r="E512">
            <v>80581641468</v>
          </cell>
          <cell r="F512" t="str">
            <v>SG00003</v>
          </cell>
          <cell r="G512" t="str">
            <v xml:space="preserve">RAMCHANDER SO KHUMAN SINGH    </v>
          </cell>
          <cell r="H512" t="str">
            <v>OR00041</v>
          </cell>
          <cell r="I512">
            <v>0</v>
          </cell>
          <cell r="K512" t="str">
            <v>SF00000</v>
          </cell>
          <cell r="L512" t="str">
            <v>Y</v>
          </cell>
          <cell r="M512">
            <v>37655</v>
          </cell>
          <cell r="P512" t="str">
            <v>M</v>
          </cell>
          <cell r="Q512" t="str">
            <v xml:space="preserve">KHUMAN SINGH                  </v>
          </cell>
          <cell r="R512">
            <v>24078</v>
          </cell>
        </row>
        <row r="513">
          <cell r="D513">
            <v>10729178652</v>
          </cell>
          <cell r="E513">
            <v>80581641480</v>
          </cell>
          <cell r="F513" t="str">
            <v>SG00003</v>
          </cell>
          <cell r="G513" t="str">
            <v xml:space="preserve">SHRIRAM SO SIDDHNATH          </v>
          </cell>
          <cell r="H513" t="str">
            <v>OR00041</v>
          </cell>
          <cell r="I513">
            <v>0</v>
          </cell>
          <cell r="K513" t="str">
            <v>SF00000</v>
          </cell>
          <cell r="L513" t="str">
            <v>Y</v>
          </cell>
          <cell r="M513">
            <v>37050</v>
          </cell>
          <cell r="P513" t="str">
            <v>M</v>
          </cell>
          <cell r="Q513" t="str">
            <v xml:space="preserve">SIDDHNATH                     </v>
          </cell>
          <cell r="R513">
            <v>21310</v>
          </cell>
        </row>
        <row r="514">
          <cell r="D514">
            <v>36974138004</v>
          </cell>
          <cell r="E514">
            <v>80581641763</v>
          </cell>
          <cell r="F514" t="str">
            <v>SG00003</v>
          </cell>
          <cell r="G514" t="str">
            <v xml:space="preserve">RAMESH CHANDRA S O GASIRAM    </v>
          </cell>
          <cell r="H514" t="str">
            <v>OR00041</v>
          </cell>
          <cell r="I514">
            <v>0</v>
          </cell>
          <cell r="K514" t="str">
            <v>SF00000</v>
          </cell>
          <cell r="L514" t="str">
            <v>Y</v>
          </cell>
          <cell r="M514">
            <v>35597</v>
          </cell>
          <cell r="P514" t="str">
            <v>M</v>
          </cell>
          <cell r="Q514" t="str">
            <v xml:space="preserve">GHASIRAM                      </v>
          </cell>
          <cell r="R514">
            <v>20466</v>
          </cell>
        </row>
        <row r="515">
          <cell r="D515">
            <v>32677285513</v>
          </cell>
          <cell r="E515">
            <v>80581642133</v>
          </cell>
          <cell r="F515" t="str">
            <v>SG00003</v>
          </cell>
          <cell r="G515" t="str">
            <v xml:space="preserve">RAMPRASAD S O CHHEETA JI      </v>
          </cell>
          <cell r="H515" t="str">
            <v>OR00041</v>
          </cell>
          <cell r="I515">
            <v>0</v>
          </cell>
          <cell r="K515" t="str">
            <v>SF00000</v>
          </cell>
          <cell r="L515" t="str">
            <v>Y</v>
          </cell>
          <cell r="M515">
            <v>36213</v>
          </cell>
          <cell r="P515" t="str">
            <v>M</v>
          </cell>
          <cell r="Q515" t="str">
            <v xml:space="preserve">CHEETA                        </v>
          </cell>
          <cell r="R515">
            <v>19005</v>
          </cell>
        </row>
        <row r="516">
          <cell r="D516">
            <v>34508091536</v>
          </cell>
          <cell r="E516">
            <v>80581642326</v>
          </cell>
          <cell r="F516" t="str">
            <v>SG00003</v>
          </cell>
          <cell r="G516" t="str">
            <v>RAMCHARAN GADRI  S/O BAPU SING</v>
          </cell>
          <cell r="H516" t="str">
            <v>OR00041</v>
          </cell>
          <cell r="I516">
            <v>0</v>
          </cell>
          <cell r="K516" t="str">
            <v>SF00000</v>
          </cell>
          <cell r="L516" t="str">
            <v>Y</v>
          </cell>
          <cell r="P516" t="str">
            <v>M</v>
          </cell>
          <cell r="Q516" t="str">
            <v xml:space="preserve">BAPU SINGH                    </v>
          </cell>
          <cell r="R516">
            <v>23377</v>
          </cell>
        </row>
        <row r="517">
          <cell r="D517">
            <v>30787847708</v>
          </cell>
          <cell r="E517">
            <v>80581642519</v>
          </cell>
          <cell r="F517" t="str">
            <v>SG00003</v>
          </cell>
          <cell r="G517" t="str">
            <v xml:space="preserve">SENDHOW MANOHAR SINGH         </v>
          </cell>
          <cell r="H517" t="str">
            <v>OR00041</v>
          </cell>
          <cell r="I517">
            <v>0</v>
          </cell>
          <cell r="K517" t="str">
            <v>SF00000</v>
          </cell>
          <cell r="L517" t="str">
            <v>Y</v>
          </cell>
          <cell r="M517">
            <v>38883</v>
          </cell>
          <cell r="P517" t="str">
            <v>M</v>
          </cell>
          <cell r="Q517" t="str">
            <v xml:space="preserve">SHREE                         </v>
          </cell>
          <cell r="R517">
            <v>25318</v>
          </cell>
        </row>
        <row r="518">
          <cell r="D518">
            <v>10729178754</v>
          </cell>
          <cell r="E518">
            <v>80581642597</v>
          </cell>
          <cell r="F518" t="str">
            <v>SG00003</v>
          </cell>
          <cell r="G518" t="str">
            <v xml:space="preserve">SHIVNARAYAN ALIAS SHIVNARAYAN </v>
          </cell>
          <cell r="H518" t="str">
            <v>OR00041</v>
          </cell>
          <cell r="I518">
            <v>0</v>
          </cell>
          <cell r="K518" t="str">
            <v>SF00000</v>
          </cell>
          <cell r="L518" t="str">
            <v>Y</v>
          </cell>
          <cell r="M518">
            <v>35754</v>
          </cell>
          <cell r="P518" t="str">
            <v>M</v>
          </cell>
          <cell r="Q518" t="str">
            <v xml:space="preserve">SHRI                          </v>
          </cell>
          <cell r="R518">
            <v>20801</v>
          </cell>
        </row>
        <row r="519">
          <cell r="D519">
            <v>35888665057</v>
          </cell>
          <cell r="E519">
            <v>80581642687</v>
          </cell>
          <cell r="F519" t="str">
            <v>SG00003</v>
          </cell>
          <cell r="G519" t="str">
            <v xml:space="preserve">SHANKAR LAL KHATI             </v>
          </cell>
          <cell r="H519" t="str">
            <v>OR00041</v>
          </cell>
          <cell r="I519">
            <v>0</v>
          </cell>
          <cell r="K519" t="str">
            <v>SF00000</v>
          </cell>
          <cell r="L519" t="str">
            <v>Y</v>
          </cell>
          <cell r="M519">
            <v>37196</v>
          </cell>
          <cell r="P519" t="str">
            <v>M</v>
          </cell>
          <cell r="Q519" t="str">
            <v xml:space="preserve">GANGARM KHATI                 </v>
          </cell>
          <cell r="R519">
            <v>20490</v>
          </cell>
        </row>
        <row r="520">
          <cell r="D520">
            <v>33004114385</v>
          </cell>
          <cell r="E520">
            <v>80581642701</v>
          </cell>
          <cell r="F520" t="str">
            <v>SG00003</v>
          </cell>
          <cell r="G520" t="str">
            <v xml:space="preserve">SHANKARLAL S O BAPU SINGH     </v>
          </cell>
          <cell r="H520" t="str">
            <v>OR00041</v>
          </cell>
          <cell r="I520">
            <v>0</v>
          </cell>
          <cell r="K520" t="str">
            <v>SF00000</v>
          </cell>
          <cell r="L520" t="str">
            <v>Y</v>
          </cell>
          <cell r="M520">
            <v>36187</v>
          </cell>
          <cell r="P520" t="str">
            <v>M</v>
          </cell>
          <cell r="Q520" t="str">
            <v xml:space="preserve">BAPU SINGH                    </v>
          </cell>
          <cell r="R520">
            <v>21228</v>
          </cell>
        </row>
        <row r="521">
          <cell r="D521">
            <v>33499240451</v>
          </cell>
          <cell r="E521">
            <v>80581642869</v>
          </cell>
          <cell r="F521" t="str">
            <v>SG00003</v>
          </cell>
          <cell r="G521" t="str">
            <v xml:space="preserve">SHIVCHARAN  NANDRAM           </v>
          </cell>
          <cell r="H521" t="str">
            <v>OR00041</v>
          </cell>
          <cell r="I521">
            <v>0</v>
          </cell>
          <cell r="K521" t="str">
            <v>SF00000</v>
          </cell>
          <cell r="L521" t="str">
            <v>Y</v>
          </cell>
          <cell r="M521">
            <v>38769</v>
          </cell>
          <cell r="P521" t="str">
            <v>M</v>
          </cell>
          <cell r="Q521" t="str">
            <v xml:space="preserve">NANDRAM                       </v>
          </cell>
          <cell r="R521">
            <v>19361</v>
          </cell>
        </row>
        <row r="522">
          <cell r="D522">
            <v>33123678926</v>
          </cell>
          <cell r="E522">
            <v>80581643136</v>
          </cell>
          <cell r="F522" t="str">
            <v>SG00003</v>
          </cell>
          <cell r="G522" t="str">
            <v>JAGANNATH SINGH  SO DHAN SINGH</v>
          </cell>
          <cell r="H522" t="str">
            <v>OR00041</v>
          </cell>
          <cell r="I522">
            <v>0</v>
          </cell>
          <cell r="K522" t="str">
            <v>SF00000</v>
          </cell>
          <cell r="L522" t="str">
            <v>Y</v>
          </cell>
          <cell r="M522">
            <v>38883</v>
          </cell>
          <cell r="P522" t="str">
            <v>M</v>
          </cell>
          <cell r="Q522" t="str">
            <v xml:space="preserve">DHAN SINGH                    </v>
          </cell>
          <cell r="R522">
            <v>20071</v>
          </cell>
        </row>
        <row r="523">
          <cell r="D523">
            <v>33339564130</v>
          </cell>
          <cell r="E523">
            <v>80581643158</v>
          </cell>
          <cell r="F523" t="str">
            <v>SG00003</v>
          </cell>
          <cell r="G523" t="str">
            <v xml:space="preserve">AJAB SINGH SO POORAN  SINGH   </v>
          </cell>
          <cell r="H523" t="str">
            <v>OR00041</v>
          </cell>
          <cell r="I523">
            <v>0</v>
          </cell>
          <cell r="K523" t="str">
            <v>SF00000</v>
          </cell>
          <cell r="L523" t="str">
            <v>Y</v>
          </cell>
          <cell r="M523">
            <v>37412</v>
          </cell>
          <cell r="P523" t="str">
            <v>M</v>
          </cell>
          <cell r="Q523" t="str">
            <v xml:space="preserve">POORAN SINGH                  </v>
          </cell>
          <cell r="R523">
            <v>19329</v>
          </cell>
        </row>
        <row r="524">
          <cell r="D524">
            <v>32133287268</v>
          </cell>
          <cell r="E524">
            <v>80581643205</v>
          </cell>
          <cell r="F524" t="str">
            <v>SG00003</v>
          </cell>
          <cell r="G524" t="str">
            <v xml:space="preserve">TEJ SINGH  S O SUKHRAM        </v>
          </cell>
          <cell r="H524" t="str">
            <v>OR00041</v>
          </cell>
          <cell r="I524">
            <v>0</v>
          </cell>
          <cell r="K524" t="str">
            <v>SF00000</v>
          </cell>
          <cell r="L524" t="str">
            <v>Y</v>
          </cell>
          <cell r="M524">
            <v>36697</v>
          </cell>
          <cell r="P524" t="str">
            <v>M</v>
          </cell>
          <cell r="Q524" t="str">
            <v xml:space="preserve">SUKHRAM                       </v>
          </cell>
          <cell r="R524">
            <v>23785</v>
          </cell>
        </row>
        <row r="525">
          <cell r="D525">
            <v>35631940889</v>
          </cell>
          <cell r="E525">
            <v>80581643432</v>
          </cell>
          <cell r="F525" t="str">
            <v>SG00003</v>
          </cell>
          <cell r="G525" t="str">
            <v xml:space="preserve">SINGH ANAAR S O GURUBAGAS     </v>
          </cell>
          <cell r="H525" t="str">
            <v>OR00041</v>
          </cell>
          <cell r="I525">
            <v>0</v>
          </cell>
          <cell r="K525" t="str">
            <v>SF00000</v>
          </cell>
          <cell r="L525" t="str">
            <v>Y</v>
          </cell>
          <cell r="M525">
            <v>37400</v>
          </cell>
          <cell r="P525" t="str">
            <v>U</v>
          </cell>
          <cell r="R525">
            <v>19736</v>
          </cell>
        </row>
        <row r="526">
          <cell r="D526">
            <v>30407482092</v>
          </cell>
          <cell r="E526">
            <v>80581643487</v>
          </cell>
          <cell r="F526" t="str">
            <v>SG00003</v>
          </cell>
          <cell r="G526" t="str">
            <v xml:space="preserve">ANAR SINGH SO MOTI  SINGH     </v>
          </cell>
          <cell r="H526" t="str">
            <v>OR00041</v>
          </cell>
          <cell r="I526">
            <v>0</v>
          </cell>
          <cell r="K526" t="str">
            <v>SF00000</v>
          </cell>
          <cell r="L526" t="str">
            <v>Y</v>
          </cell>
          <cell r="M526">
            <v>37235</v>
          </cell>
          <cell r="P526" t="str">
            <v>M</v>
          </cell>
          <cell r="Q526" t="str">
            <v xml:space="preserve">MOTI SINGH                    </v>
          </cell>
          <cell r="R526">
            <v>23357</v>
          </cell>
        </row>
        <row r="527">
          <cell r="D527">
            <v>35248072702</v>
          </cell>
          <cell r="E527">
            <v>80581643501</v>
          </cell>
          <cell r="F527" t="str">
            <v>SG00005</v>
          </cell>
          <cell r="G527" t="str">
            <v xml:space="preserve">SINGH ANAR S O RUGNAT SING    </v>
          </cell>
          <cell r="H527" t="str">
            <v>OR00041</v>
          </cell>
          <cell r="I527">
            <v>0</v>
          </cell>
          <cell r="K527" t="str">
            <v>SF00000</v>
          </cell>
          <cell r="L527" t="str">
            <v>Y</v>
          </cell>
          <cell r="M527">
            <v>37411</v>
          </cell>
          <cell r="P527" t="str">
            <v>M</v>
          </cell>
          <cell r="Q527" t="str">
            <v xml:space="preserve">anar                          </v>
          </cell>
          <cell r="R527">
            <v>21197</v>
          </cell>
        </row>
        <row r="528">
          <cell r="D528">
            <v>35248081332</v>
          </cell>
          <cell r="E528">
            <v>80581643501</v>
          </cell>
          <cell r="F528" t="str">
            <v>SG00003</v>
          </cell>
          <cell r="G528" t="str">
            <v xml:space="preserve">SINGH ANAR S O RUGNAT SING    </v>
          </cell>
          <cell r="H528" t="str">
            <v>OR00041</v>
          </cell>
          <cell r="I528">
            <v>0</v>
          </cell>
          <cell r="K528" t="str">
            <v>SF00000</v>
          </cell>
          <cell r="L528" t="str">
            <v>Y</v>
          </cell>
          <cell r="M528">
            <v>37411</v>
          </cell>
          <cell r="P528" t="str">
            <v>M</v>
          </cell>
          <cell r="Q528" t="str">
            <v xml:space="preserve">anar                          </v>
          </cell>
          <cell r="R528">
            <v>21197</v>
          </cell>
        </row>
        <row r="529">
          <cell r="D529">
            <v>32836871415</v>
          </cell>
          <cell r="E529">
            <v>80581643512</v>
          </cell>
          <cell r="F529" t="str">
            <v>SG00003</v>
          </cell>
          <cell r="G529" t="str">
            <v xml:space="preserve">ANAR SINGH  SO UMRAO SINGH    </v>
          </cell>
          <cell r="H529" t="str">
            <v>OR00041</v>
          </cell>
          <cell r="I529">
            <v>0</v>
          </cell>
          <cell r="K529" t="str">
            <v>SF00000</v>
          </cell>
          <cell r="L529" t="str">
            <v>Y</v>
          </cell>
          <cell r="M529">
            <v>36056</v>
          </cell>
          <cell r="P529" t="str">
            <v>M</v>
          </cell>
          <cell r="Q529" t="str">
            <v xml:space="preserve">UMRAO SINGH                   </v>
          </cell>
          <cell r="R529">
            <v>23357</v>
          </cell>
        </row>
        <row r="530">
          <cell r="D530">
            <v>35696813742</v>
          </cell>
          <cell r="E530">
            <v>80581643567</v>
          </cell>
          <cell r="F530" t="str">
            <v>SG00003</v>
          </cell>
          <cell r="G530" t="str">
            <v xml:space="preserve">BAHADURSINGH SO DALIPSINGH    </v>
          </cell>
          <cell r="H530" t="str">
            <v>OR00041</v>
          </cell>
          <cell r="I530">
            <v>0</v>
          </cell>
          <cell r="K530" t="str">
            <v>SF00000</v>
          </cell>
          <cell r="L530" t="str">
            <v>Y</v>
          </cell>
          <cell r="M530">
            <v>36300</v>
          </cell>
          <cell r="P530" t="str">
            <v>M</v>
          </cell>
          <cell r="Q530" t="str">
            <v xml:space="preserve">DALIP SINGH                   </v>
          </cell>
          <cell r="R530">
            <v>26665</v>
          </cell>
        </row>
        <row r="531">
          <cell r="D531">
            <v>34831444382</v>
          </cell>
          <cell r="E531">
            <v>80581643602</v>
          </cell>
          <cell r="F531" t="str">
            <v>SG00003</v>
          </cell>
          <cell r="G531" t="str">
            <v xml:space="preserve">SINGH BAHADUR S O BHIKAM S    </v>
          </cell>
          <cell r="H531" t="str">
            <v>OR00041</v>
          </cell>
          <cell r="I531">
            <v>0</v>
          </cell>
          <cell r="K531" t="str">
            <v>SF00000</v>
          </cell>
          <cell r="L531" t="str">
            <v>Y</v>
          </cell>
          <cell r="M531">
            <v>36661</v>
          </cell>
          <cell r="P531" t="str">
            <v>M</v>
          </cell>
          <cell r="Q531" t="str">
            <v xml:space="preserve">BHIKAM                        </v>
          </cell>
          <cell r="R531">
            <v>24095</v>
          </cell>
        </row>
        <row r="532">
          <cell r="D532">
            <v>30459971750</v>
          </cell>
          <cell r="E532">
            <v>80581643613</v>
          </cell>
          <cell r="F532" t="str">
            <v>SG00003</v>
          </cell>
          <cell r="G532" t="str">
            <v xml:space="preserve">BAJE  SINGH                   </v>
          </cell>
          <cell r="H532" t="str">
            <v>OR00041</v>
          </cell>
          <cell r="I532">
            <v>0</v>
          </cell>
          <cell r="K532" t="str">
            <v>SF00000</v>
          </cell>
          <cell r="L532" t="str">
            <v>Y</v>
          </cell>
          <cell r="P532" t="str">
            <v>M</v>
          </cell>
          <cell r="Q532" t="str">
            <v xml:space="preserve">UMRAO SINGH                   </v>
          </cell>
          <cell r="R532">
            <v>21186</v>
          </cell>
        </row>
        <row r="533">
          <cell r="D533">
            <v>10729178914</v>
          </cell>
          <cell r="E533">
            <v>80581643646</v>
          </cell>
          <cell r="F533" t="str">
            <v>SG00003</v>
          </cell>
          <cell r="G533" t="str">
            <v xml:space="preserve">SINGH BALDEV S O LAXMAN SI    </v>
          </cell>
          <cell r="H533" t="str">
            <v>OR00041</v>
          </cell>
          <cell r="I533">
            <v>0</v>
          </cell>
          <cell r="K533" t="str">
            <v>SF00000</v>
          </cell>
          <cell r="L533" t="str">
            <v>Y</v>
          </cell>
          <cell r="M533">
            <v>36522</v>
          </cell>
          <cell r="P533" t="str">
            <v>M</v>
          </cell>
          <cell r="Q533" t="str">
            <v xml:space="preserve">BALDEV                        </v>
          </cell>
          <cell r="R533">
            <v>21197</v>
          </cell>
        </row>
        <row r="534">
          <cell r="D534">
            <v>31035297897</v>
          </cell>
          <cell r="E534">
            <v>80581644334</v>
          </cell>
          <cell r="F534" t="str">
            <v>SG00003</v>
          </cell>
          <cell r="G534" t="str">
            <v xml:space="preserve">BHERU SINGH SO MOTI  SINGH    </v>
          </cell>
          <cell r="H534" t="str">
            <v>OR00041</v>
          </cell>
          <cell r="I534">
            <v>0</v>
          </cell>
          <cell r="K534" t="str">
            <v>SF00000</v>
          </cell>
          <cell r="L534" t="str">
            <v>Y</v>
          </cell>
          <cell r="M534">
            <v>38883</v>
          </cell>
          <cell r="P534" t="str">
            <v>M</v>
          </cell>
          <cell r="Q534" t="str">
            <v xml:space="preserve">MOTI SINGH                    </v>
          </cell>
          <cell r="R534">
            <v>26035</v>
          </cell>
        </row>
        <row r="535">
          <cell r="D535">
            <v>30447087753</v>
          </cell>
          <cell r="E535">
            <v>80581644425</v>
          </cell>
          <cell r="F535" t="str">
            <v>SG00003</v>
          </cell>
          <cell r="G535" t="str">
            <v xml:space="preserve">BHERU  SINGH                  </v>
          </cell>
          <cell r="H535" t="str">
            <v>OR00041</v>
          </cell>
          <cell r="I535">
            <v>0</v>
          </cell>
          <cell r="K535" t="str">
            <v>SF00000</v>
          </cell>
          <cell r="L535" t="str">
            <v>Y</v>
          </cell>
          <cell r="M535">
            <v>38698</v>
          </cell>
          <cell r="P535" t="str">
            <v>M</v>
          </cell>
          <cell r="Q535" t="str">
            <v xml:space="preserve">CHAIN SINGH                   </v>
          </cell>
          <cell r="R535">
            <v>22293</v>
          </cell>
        </row>
        <row r="536">
          <cell r="D536">
            <v>30500508240</v>
          </cell>
          <cell r="E536">
            <v>80581644583</v>
          </cell>
          <cell r="F536" t="str">
            <v>SG00003</v>
          </cell>
          <cell r="G536" t="str">
            <v xml:space="preserve">BHERU SINGH  SENDHO           </v>
          </cell>
          <cell r="H536" t="str">
            <v>OR00041</v>
          </cell>
          <cell r="I536">
            <v>0</v>
          </cell>
          <cell r="K536" t="str">
            <v>SF00000</v>
          </cell>
          <cell r="L536" t="str">
            <v>Y</v>
          </cell>
          <cell r="M536">
            <v>36517</v>
          </cell>
          <cell r="P536" t="str">
            <v>U</v>
          </cell>
          <cell r="Q536" t="str">
            <v xml:space="preserve">SHER                          </v>
          </cell>
          <cell r="R536">
            <v>23023</v>
          </cell>
        </row>
        <row r="537">
          <cell r="D537">
            <v>10729178992</v>
          </cell>
          <cell r="E537">
            <v>80581644708</v>
          </cell>
          <cell r="F537" t="str">
            <v>SG00003</v>
          </cell>
          <cell r="G537" t="str">
            <v xml:space="preserve">SINGH CHAIN S O HAMEER SIN    </v>
          </cell>
          <cell r="H537" t="str">
            <v>OR00041</v>
          </cell>
          <cell r="I537">
            <v>0</v>
          </cell>
          <cell r="K537" t="str">
            <v>SF00000</v>
          </cell>
          <cell r="L537" t="str">
            <v>Y</v>
          </cell>
          <cell r="M537">
            <v>35581</v>
          </cell>
          <cell r="P537" t="str">
            <v>M</v>
          </cell>
          <cell r="Q537" t="str">
            <v xml:space="preserve">HAMEER SINGH                  </v>
          </cell>
          <cell r="R537">
            <v>19146</v>
          </cell>
        </row>
        <row r="538">
          <cell r="D538">
            <v>36986498665</v>
          </cell>
          <cell r="E538">
            <v>80581644797</v>
          </cell>
          <cell r="F538" t="str">
            <v>SG00003</v>
          </cell>
          <cell r="G538" t="str">
            <v>CHANDER SINGH SENDHO SO BAPU S</v>
          </cell>
          <cell r="H538" t="str">
            <v>OR00041</v>
          </cell>
          <cell r="I538">
            <v>0</v>
          </cell>
          <cell r="K538" t="str">
            <v>SF00000</v>
          </cell>
          <cell r="L538" t="str">
            <v>Y</v>
          </cell>
          <cell r="P538" t="str">
            <v>M</v>
          </cell>
          <cell r="Q538" t="str">
            <v xml:space="preserve">BAPU SINGH SENDHO             </v>
          </cell>
          <cell r="R538">
            <v>30713</v>
          </cell>
        </row>
        <row r="539">
          <cell r="D539">
            <v>32192976289</v>
          </cell>
          <cell r="E539">
            <v>80581644924</v>
          </cell>
          <cell r="F539" t="str">
            <v>SG00003</v>
          </cell>
          <cell r="G539" t="str">
            <v xml:space="preserve">SINGH CHANDER S O DARIYAW     </v>
          </cell>
          <cell r="H539" t="str">
            <v>OR00041</v>
          </cell>
          <cell r="I539">
            <v>0</v>
          </cell>
          <cell r="K539" t="str">
            <v>SF00000</v>
          </cell>
          <cell r="L539" t="str">
            <v>Y</v>
          </cell>
          <cell r="M539">
            <v>35938</v>
          </cell>
          <cell r="P539" t="str">
            <v>M</v>
          </cell>
          <cell r="Q539" t="str">
            <v xml:space="preserve">SINGH                         </v>
          </cell>
          <cell r="R539">
            <v>19340</v>
          </cell>
        </row>
        <row r="540">
          <cell r="D540">
            <v>32554389882</v>
          </cell>
          <cell r="E540">
            <v>80581644946</v>
          </cell>
          <cell r="F540" t="str">
            <v>SG00003</v>
          </cell>
          <cell r="G540" t="str">
            <v xml:space="preserve">SINGH CHANDER S O MEHARBAN    </v>
          </cell>
          <cell r="H540" t="str">
            <v>OR00041</v>
          </cell>
          <cell r="I540">
            <v>0</v>
          </cell>
          <cell r="K540" t="str">
            <v>SF00000</v>
          </cell>
          <cell r="L540" t="str">
            <v>Y</v>
          </cell>
          <cell r="M540">
            <v>37364</v>
          </cell>
          <cell r="P540" t="str">
            <v>U</v>
          </cell>
          <cell r="R540">
            <v>19208</v>
          </cell>
        </row>
        <row r="541">
          <cell r="D541">
            <v>32989139826</v>
          </cell>
          <cell r="E541">
            <v>80581644980</v>
          </cell>
          <cell r="F541" t="str">
            <v>SG00003</v>
          </cell>
          <cell r="G541" t="str">
            <v>CHANDAR SINGH BHATI SO NAVAL S</v>
          </cell>
          <cell r="H541" t="str">
            <v>OR00041</v>
          </cell>
          <cell r="I541">
            <v>0</v>
          </cell>
          <cell r="K541" t="str">
            <v>SF00000</v>
          </cell>
          <cell r="L541" t="str">
            <v>Y</v>
          </cell>
          <cell r="M541">
            <v>37435</v>
          </cell>
          <cell r="P541" t="str">
            <v>U</v>
          </cell>
          <cell r="Q541" t="str">
            <v xml:space="preserve">NAVAL SINGH BHATI             </v>
          </cell>
          <cell r="R541">
            <v>20039</v>
          </cell>
        </row>
        <row r="542">
          <cell r="D542">
            <v>32669249824</v>
          </cell>
          <cell r="E542">
            <v>80581645032</v>
          </cell>
          <cell r="F542" t="str">
            <v>SG00003</v>
          </cell>
          <cell r="G542" t="str">
            <v>CHANDER SINGH S/O SIDHDHULAL .</v>
          </cell>
          <cell r="H542" t="str">
            <v>OR00041</v>
          </cell>
          <cell r="I542">
            <v>0</v>
          </cell>
          <cell r="K542" t="str">
            <v>SF00000</v>
          </cell>
          <cell r="L542" t="str">
            <v>Y</v>
          </cell>
          <cell r="M542">
            <v>37574</v>
          </cell>
          <cell r="P542" t="str">
            <v>M</v>
          </cell>
          <cell r="Q542" t="str">
            <v xml:space="preserve">SIDHDHULAL ALIS SARDAR SINGH  </v>
          </cell>
          <cell r="R542">
            <v>23744</v>
          </cell>
        </row>
        <row r="543">
          <cell r="D543">
            <v>36120436329</v>
          </cell>
          <cell r="E543">
            <v>80581645134</v>
          </cell>
          <cell r="F543" t="str">
            <v>SG00003</v>
          </cell>
          <cell r="G543" t="str">
            <v xml:space="preserve">SINGH DALIP S O BHAWANI SI    </v>
          </cell>
          <cell r="H543" t="str">
            <v>OR00041</v>
          </cell>
          <cell r="I543">
            <v>0</v>
          </cell>
          <cell r="K543" t="str">
            <v>SF00000</v>
          </cell>
          <cell r="L543" t="str">
            <v>Y</v>
          </cell>
          <cell r="M543">
            <v>37337</v>
          </cell>
          <cell r="P543" t="str">
            <v>M</v>
          </cell>
          <cell r="Q543" t="str">
            <v xml:space="preserve">BHAWANI                       </v>
          </cell>
          <cell r="R543">
            <v>21025</v>
          </cell>
        </row>
        <row r="544">
          <cell r="D544">
            <v>10729179098</v>
          </cell>
          <cell r="E544">
            <v>80581645190</v>
          </cell>
          <cell r="F544" t="str">
            <v>SG00003</v>
          </cell>
          <cell r="G544" t="str">
            <v xml:space="preserve">SINGH DEV S O POONA JI        </v>
          </cell>
          <cell r="H544" t="str">
            <v>OR00041</v>
          </cell>
          <cell r="I544">
            <v>0</v>
          </cell>
          <cell r="K544" t="str">
            <v>SF00000</v>
          </cell>
          <cell r="L544" t="str">
            <v>Y</v>
          </cell>
          <cell r="M544">
            <v>37378</v>
          </cell>
          <cell r="P544" t="str">
            <v>M</v>
          </cell>
          <cell r="Q544" t="str">
            <v xml:space="preserve">DEV                           </v>
          </cell>
          <cell r="R544">
            <v>19115</v>
          </cell>
        </row>
        <row r="545">
          <cell r="D545">
            <v>10729179112</v>
          </cell>
          <cell r="E545">
            <v>80581645622</v>
          </cell>
          <cell r="F545" t="str">
            <v>SG00003</v>
          </cell>
          <cell r="G545" t="str">
            <v xml:space="preserve">DILIP  SINGH                  </v>
          </cell>
          <cell r="H545" t="str">
            <v>OR00041</v>
          </cell>
          <cell r="I545">
            <v>0</v>
          </cell>
          <cell r="K545" t="str">
            <v>SF00000</v>
          </cell>
          <cell r="L545" t="str">
            <v>Y</v>
          </cell>
          <cell r="M545">
            <v>36193</v>
          </cell>
          <cell r="P545" t="str">
            <v>M</v>
          </cell>
          <cell r="Q545" t="str">
            <v xml:space="preserve">LALJIRAM                      </v>
          </cell>
          <cell r="R545">
            <v>17168</v>
          </cell>
        </row>
        <row r="546">
          <cell r="D546">
            <v>33248179741</v>
          </cell>
          <cell r="E546">
            <v>80581645746</v>
          </cell>
          <cell r="F546" t="str">
            <v>SG00003</v>
          </cell>
          <cell r="G546" t="str">
            <v xml:space="preserve">PHATEH SINGH SO MADHO  SINGH  </v>
          </cell>
          <cell r="H546" t="str">
            <v>OR00041</v>
          </cell>
          <cell r="I546">
            <v>0</v>
          </cell>
          <cell r="K546" t="str">
            <v>SF00000</v>
          </cell>
          <cell r="L546" t="str">
            <v>Y</v>
          </cell>
          <cell r="M546">
            <v>37043</v>
          </cell>
          <cell r="P546" t="str">
            <v>M</v>
          </cell>
          <cell r="Q546" t="str">
            <v xml:space="preserve">MADHO SINGH                   </v>
          </cell>
          <cell r="R546">
            <v>23347</v>
          </cell>
        </row>
        <row r="547">
          <cell r="D547">
            <v>36120440336</v>
          </cell>
          <cell r="E547">
            <v>80581645882</v>
          </cell>
          <cell r="F547" t="str">
            <v>SG00003</v>
          </cell>
          <cell r="G547" t="str">
            <v xml:space="preserve">SINGH GHANSHYAM S O CHHATA    </v>
          </cell>
          <cell r="H547" t="str">
            <v>OR00041</v>
          </cell>
          <cell r="I547">
            <v>0</v>
          </cell>
          <cell r="K547" t="str">
            <v>SF00000</v>
          </cell>
          <cell r="L547" t="str">
            <v>Y</v>
          </cell>
          <cell r="M547">
            <v>37258</v>
          </cell>
          <cell r="P547" t="str">
            <v>M</v>
          </cell>
          <cell r="Q547" t="str">
            <v xml:space="preserve">CHHATA                        </v>
          </cell>
          <cell r="R547">
            <v>18609</v>
          </cell>
        </row>
        <row r="548">
          <cell r="D548">
            <v>32306888184</v>
          </cell>
          <cell r="E548">
            <v>80581646002</v>
          </cell>
          <cell r="F548" t="str">
            <v>SG00003</v>
          </cell>
          <cell r="G548" t="str">
            <v xml:space="preserve">SINGH GULAB S O SAWAT SING    </v>
          </cell>
          <cell r="H548" t="str">
            <v>OR00041</v>
          </cell>
          <cell r="I548">
            <v>0</v>
          </cell>
          <cell r="K548" t="str">
            <v>SF00000</v>
          </cell>
          <cell r="L548" t="str">
            <v>Y</v>
          </cell>
          <cell r="M548">
            <v>37215</v>
          </cell>
          <cell r="P548" t="str">
            <v>M</v>
          </cell>
          <cell r="Q548" t="str">
            <v xml:space="preserve">SAWANT SINGH                  </v>
          </cell>
          <cell r="R548">
            <v>21521</v>
          </cell>
        </row>
        <row r="549">
          <cell r="D549">
            <v>31089968886</v>
          </cell>
          <cell r="E549">
            <v>80581646137</v>
          </cell>
          <cell r="F549" t="str">
            <v>SG00003</v>
          </cell>
          <cell r="G549" t="str">
            <v xml:space="preserve">SINGH  HARI                   </v>
          </cell>
          <cell r="H549" t="str">
            <v>OR00041</v>
          </cell>
          <cell r="I549">
            <v>0</v>
          </cell>
          <cell r="K549" t="str">
            <v>SF00000</v>
          </cell>
          <cell r="L549" t="str">
            <v>Y</v>
          </cell>
          <cell r="M549">
            <v>38883</v>
          </cell>
          <cell r="P549" t="str">
            <v>M</v>
          </cell>
          <cell r="Q549" t="str">
            <v xml:space="preserve">BAL JI RAM                    </v>
          </cell>
          <cell r="R549">
            <v>25355</v>
          </cell>
        </row>
        <row r="550">
          <cell r="D550">
            <v>30239117493</v>
          </cell>
          <cell r="E550">
            <v>80581646284</v>
          </cell>
          <cell r="F550" t="str">
            <v>SG00003</v>
          </cell>
          <cell r="G550" t="str">
            <v xml:space="preserve">SINGH HARNAT S O SEWARAM      </v>
          </cell>
          <cell r="H550" t="str">
            <v>OR00041</v>
          </cell>
          <cell r="I550">
            <v>0</v>
          </cell>
          <cell r="K550" t="str">
            <v>SF00000</v>
          </cell>
          <cell r="L550" t="str">
            <v>Y</v>
          </cell>
          <cell r="M550">
            <v>36278</v>
          </cell>
          <cell r="P550" t="str">
            <v>M</v>
          </cell>
          <cell r="Q550" t="str">
            <v xml:space="preserve">SEWARAM                       </v>
          </cell>
          <cell r="R550">
            <v>23054</v>
          </cell>
        </row>
        <row r="551">
          <cell r="D551">
            <v>30257982398</v>
          </cell>
          <cell r="E551">
            <v>80581646319</v>
          </cell>
          <cell r="F551" t="str">
            <v>SG00003</v>
          </cell>
          <cell r="G551" t="str">
            <v xml:space="preserve">HARNATH SINGH  S O FATEH SING </v>
          </cell>
          <cell r="H551" t="str">
            <v>OR00041</v>
          </cell>
          <cell r="I551">
            <v>0</v>
          </cell>
          <cell r="K551" t="str">
            <v>SF00000</v>
          </cell>
          <cell r="L551" t="str">
            <v>Y</v>
          </cell>
          <cell r="M551">
            <v>38333</v>
          </cell>
          <cell r="P551" t="str">
            <v>M</v>
          </cell>
          <cell r="Q551" t="str">
            <v xml:space="preserve">FATEH SINGH                   </v>
          </cell>
          <cell r="R551">
            <v>23143</v>
          </cell>
        </row>
        <row r="552">
          <cell r="D552">
            <v>31643755778</v>
          </cell>
          <cell r="E552">
            <v>80581646829</v>
          </cell>
          <cell r="F552" t="str">
            <v>SG00003</v>
          </cell>
          <cell r="G552" t="str">
            <v xml:space="preserve">JAWAL  SINGH                  </v>
          </cell>
          <cell r="H552" t="str">
            <v>OR00041</v>
          </cell>
          <cell r="I552">
            <v>0</v>
          </cell>
          <cell r="K552" t="str">
            <v>SF00000</v>
          </cell>
          <cell r="L552" t="str">
            <v>Y</v>
          </cell>
          <cell r="P552" t="str">
            <v>M</v>
          </cell>
          <cell r="Q552" t="str">
            <v xml:space="preserve">MEHARWAN SINGH                </v>
          </cell>
          <cell r="R552">
            <v>28536</v>
          </cell>
        </row>
        <row r="553">
          <cell r="D553">
            <v>37062092055</v>
          </cell>
          <cell r="E553">
            <v>80581646830</v>
          </cell>
          <cell r="F553" t="str">
            <v>SG00003</v>
          </cell>
          <cell r="G553" t="str">
            <v xml:space="preserve">JAY SINGH SO GHASHIRAM  SINGH </v>
          </cell>
          <cell r="H553" t="str">
            <v>OR00041</v>
          </cell>
          <cell r="I553">
            <v>0</v>
          </cell>
          <cell r="K553" t="str">
            <v>SF00000</v>
          </cell>
          <cell r="L553" t="str">
            <v>Y</v>
          </cell>
          <cell r="M553">
            <v>38332</v>
          </cell>
          <cell r="P553" t="str">
            <v>M</v>
          </cell>
          <cell r="Q553" t="str">
            <v xml:space="preserve">GHASHIRAM                     </v>
          </cell>
          <cell r="R553">
            <v>24838</v>
          </cell>
        </row>
        <row r="554">
          <cell r="D554">
            <v>37288816834</v>
          </cell>
          <cell r="E554">
            <v>80581646830</v>
          </cell>
          <cell r="F554" t="str">
            <v>SG00003</v>
          </cell>
          <cell r="G554" t="str">
            <v xml:space="preserve">JAY SINGH SO GHASHIRAM  SINGH </v>
          </cell>
          <cell r="H554" t="str">
            <v>OR00041</v>
          </cell>
          <cell r="I554">
            <v>0</v>
          </cell>
          <cell r="K554" t="str">
            <v>SF00000</v>
          </cell>
          <cell r="L554" t="str">
            <v>Y</v>
          </cell>
          <cell r="M554">
            <v>38332</v>
          </cell>
          <cell r="P554" t="str">
            <v>M</v>
          </cell>
          <cell r="Q554" t="str">
            <v xml:space="preserve">GHASHIRAM                     </v>
          </cell>
          <cell r="R554">
            <v>24838</v>
          </cell>
        </row>
        <row r="555">
          <cell r="D555">
            <v>10729179316</v>
          </cell>
          <cell r="E555">
            <v>80581646965</v>
          </cell>
          <cell r="F555" t="str">
            <v>SG00003</v>
          </cell>
          <cell r="G555" t="str">
            <v xml:space="preserve">SINGH JEEWAN S O PRAHLAD      </v>
          </cell>
          <cell r="H555" t="str">
            <v>OR00041</v>
          </cell>
          <cell r="I555">
            <v>0</v>
          </cell>
          <cell r="K555" t="str">
            <v>SF00000</v>
          </cell>
          <cell r="L555" t="str">
            <v>Y</v>
          </cell>
          <cell r="M555">
            <v>36477</v>
          </cell>
          <cell r="P555" t="str">
            <v>M</v>
          </cell>
          <cell r="Q555" t="str">
            <v xml:space="preserve">PRAHLAD                       </v>
          </cell>
          <cell r="R555">
            <v>19725</v>
          </cell>
        </row>
        <row r="556">
          <cell r="D556">
            <v>32508904912</v>
          </cell>
          <cell r="E556">
            <v>80581647175</v>
          </cell>
          <cell r="F556" t="str">
            <v>SG00003</v>
          </cell>
          <cell r="G556" t="str">
            <v xml:space="preserve">KAMAL SINGH SENDHO S/O KUNWAR </v>
          </cell>
          <cell r="H556" t="str">
            <v>OR00041</v>
          </cell>
          <cell r="I556">
            <v>0</v>
          </cell>
          <cell r="K556" t="str">
            <v>SF00000</v>
          </cell>
          <cell r="L556" t="str">
            <v>Y</v>
          </cell>
          <cell r="M556">
            <v>37297</v>
          </cell>
          <cell r="P556" t="str">
            <v>M</v>
          </cell>
          <cell r="Q556" t="str">
            <v xml:space="preserve">KUWAR JI                      </v>
          </cell>
          <cell r="R556">
            <v>22725</v>
          </cell>
        </row>
        <row r="557">
          <cell r="D557">
            <v>33078730997</v>
          </cell>
          <cell r="E557">
            <v>80581647302</v>
          </cell>
          <cell r="F557" t="str">
            <v>SG00003</v>
          </cell>
          <cell r="G557" t="str">
            <v>KARAN SINGH SO BHAGIRATH  SING</v>
          </cell>
          <cell r="H557" t="str">
            <v>OR00041</v>
          </cell>
          <cell r="I557">
            <v>0</v>
          </cell>
          <cell r="K557" t="str">
            <v>SF00000</v>
          </cell>
          <cell r="L557" t="str">
            <v>Y</v>
          </cell>
          <cell r="P557" t="str">
            <v>M</v>
          </cell>
          <cell r="Q557" t="str">
            <v xml:space="preserve">BHAGIRATH SINGH               </v>
          </cell>
          <cell r="R557">
            <v>14611</v>
          </cell>
        </row>
        <row r="558">
          <cell r="D558">
            <v>34829732612</v>
          </cell>
          <cell r="E558">
            <v>80581647539</v>
          </cell>
          <cell r="F558" t="str">
            <v>SG00003</v>
          </cell>
          <cell r="G558" t="str">
            <v xml:space="preserve">KARAN SINGH  MADHOW SINGH     </v>
          </cell>
          <cell r="H558" t="str">
            <v>OR00041</v>
          </cell>
          <cell r="I558">
            <v>0</v>
          </cell>
          <cell r="K558" t="str">
            <v>SF00000</v>
          </cell>
          <cell r="L558" t="str">
            <v>Y</v>
          </cell>
          <cell r="M558">
            <v>37434</v>
          </cell>
          <cell r="P558" t="str">
            <v>M</v>
          </cell>
          <cell r="Q558" t="str">
            <v xml:space="preserve">MADHOW SINGH                  </v>
          </cell>
          <cell r="R558">
            <v>21886</v>
          </cell>
        </row>
        <row r="559">
          <cell r="D559">
            <v>10729179452</v>
          </cell>
          <cell r="E559">
            <v>80581647812</v>
          </cell>
          <cell r="F559" t="str">
            <v>SG00003</v>
          </cell>
          <cell r="G559" t="str">
            <v xml:space="preserve">KUMER SINGH  S O VIJAY SINGH  </v>
          </cell>
          <cell r="H559" t="str">
            <v>OR00041</v>
          </cell>
          <cell r="I559">
            <v>0</v>
          </cell>
          <cell r="K559" t="str">
            <v>SF00000</v>
          </cell>
          <cell r="L559" t="str">
            <v>Y</v>
          </cell>
          <cell r="M559">
            <v>37068</v>
          </cell>
          <cell r="P559" t="str">
            <v>M</v>
          </cell>
          <cell r="Q559" t="str">
            <v xml:space="preserve">VIJAY SINGH                   </v>
          </cell>
          <cell r="R559">
            <v>19906</v>
          </cell>
        </row>
        <row r="560">
          <cell r="D560">
            <v>31228213614</v>
          </cell>
          <cell r="E560">
            <v>80581648077</v>
          </cell>
          <cell r="F560" t="str">
            <v>SG00003</v>
          </cell>
          <cell r="G560" t="str">
            <v xml:space="preserve">MAAN SINGH  S O DHAN SING     </v>
          </cell>
          <cell r="H560" t="str">
            <v>OR00041</v>
          </cell>
          <cell r="I560">
            <v>0</v>
          </cell>
          <cell r="K560" t="str">
            <v>SF00000</v>
          </cell>
          <cell r="L560" t="str">
            <v>Y</v>
          </cell>
          <cell r="M560">
            <v>37048</v>
          </cell>
          <cell r="P560" t="str">
            <v>M</v>
          </cell>
          <cell r="Q560" t="str">
            <v xml:space="preserve">DHAN SINGH                    </v>
          </cell>
          <cell r="R560">
            <v>20821</v>
          </cell>
        </row>
        <row r="561">
          <cell r="D561">
            <v>36839764514</v>
          </cell>
          <cell r="E561">
            <v>80581648226</v>
          </cell>
          <cell r="F561" t="str">
            <v>SG00003</v>
          </cell>
          <cell r="G561" t="str">
            <v>RAMCHANDER SO MAKHAN SINGH  SI</v>
          </cell>
          <cell r="H561" t="str">
            <v>OR00041</v>
          </cell>
          <cell r="I561">
            <v>0</v>
          </cell>
          <cell r="K561" t="str">
            <v>SF00000</v>
          </cell>
          <cell r="L561" t="str">
            <v>Y</v>
          </cell>
          <cell r="M561">
            <v>38760</v>
          </cell>
          <cell r="P561" t="str">
            <v>M</v>
          </cell>
          <cell r="Q561" t="str">
            <v xml:space="preserve">MAKHAN SINGH                  </v>
          </cell>
          <cell r="R561">
            <v>26054</v>
          </cell>
        </row>
        <row r="562">
          <cell r="D562">
            <v>36133593865</v>
          </cell>
          <cell r="E562">
            <v>80581648282</v>
          </cell>
          <cell r="F562" t="str">
            <v>SG00003</v>
          </cell>
          <cell r="G562" t="str">
            <v xml:space="preserve">SINGH MANDROOP S O SAWAT S    </v>
          </cell>
          <cell r="H562" t="str">
            <v>OR00041</v>
          </cell>
          <cell r="I562">
            <v>0</v>
          </cell>
          <cell r="K562" t="str">
            <v>SF00000</v>
          </cell>
          <cell r="L562" t="str">
            <v>Y</v>
          </cell>
          <cell r="M562">
            <v>36910</v>
          </cell>
          <cell r="P562" t="str">
            <v>M</v>
          </cell>
          <cell r="Q562" t="str">
            <v xml:space="preserve">SAWAT                         </v>
          </cell>
          <cell r="R562">
            <v>21186</v>
          </cell>
        </row>
        <row r="563">
          <cell r="D563">
            <v>36341854346</v>
          </cell>
          <cell r="E563">
            <v>80581648395</v>
          </cell>
          <cell r="F563" t="str">
            <v>SG00003</v>
          </cell>
          <cell r="G563" t="str">
            <v xml:space="preserve">MANOHAR SINGH  JAGANNAT SINGH </v>
          </cell>
          <cell r="H563" t="str">
            <v>OR00041</v>
          </cell>
          <cell r="I563">
            <v>0</v>
          </cell>
          <cell r="K563" t="str">
            <v>SF00000</v>
          </cell>
          <cell r="L563" t="str">
            <v>Y</v>
          </cell>
          <cell r="M563">
            <v>37445</v>
          </cell>
          <cell r="P563" t="str">
            <v>M</v>
          </cell>
          <cell r="Q563" t="str">
            <v xml:space="preserve">JAGANNATH SINGH               </v>
          </cell>
          <cell r="R563">
            <v>19845</v>
          </cell>
        </row>
        <row r="564">
          <cell r="D564">
            <v>36347411240</v>
          </cell>
          <cell r="E564">
            <v>80581648395</v>
          </cell>
          <cell r="F564" t="str">
            <v>SG00005</v>
          </cell>
          <cell r="G564" t="str">
            <v xml:space="preserve">MANOHAR SINGH  JAGANNAT SINGH </v>
          </cell>
          <cell r="H564" t="str">
            <v>OR00041</v>
          </cell>
          <cell r="I564">
            <v>0</v>
          </cell>
          <cell r="K564" t="str">
            <v>SF00000</v>
          </cell>
          <cell r="L564" t="str">
            <v>Y</v>
          </cell>
          <cell r="M564">
            <v>37445</v>
          </cell>
          <cell r="P564" t="str">
            <v>M</v>
          </cell>
          <cell r="Q564" t="str">
            <v xml:space="preserve">JAGANNATH SINGH               </v>
          </cell>
          <cell r="R564">
            <v>19845</v>
          </cell>
        </row>
        <row r="565">
          <cell r="D565">
            <v>35631964061</v>
          </cell>
          <cell r="E565">
            <v>80581648420</v>
          </cell>
          <cell r="F565" t="str">
            <v>SG00003</v>
          </cell>
          <cell r="G565" t="str">
            <v>MANOHAR SINGH S/O PRAHALAD SIN</v>
          </cell>
          <cell r="H565" t="str">
            <v>OR00041</v>
          </cell>
          <cell r="I565">
            <v>0</v>
          </cell>
          <cell r="K565" t="str">
            <v>SF00000</v>
          </cell>
          <cell r="L565" t="str">
            <v>Y</v>
          </cell>
          <cell r="M565">
            <v>37335</v>
          </cell>
          <cell r="P565" t="str">
            <v>M</v>
          </cell>
          <cell r="Q565" t="str">
            <v xml:space="preserve">MANOHAR                       </v>
          </cell>
          <cell r="R565">
            <v>19585</v>
          </cell>
        </row>
        <row r="566">
          <cell r="D566">
            <v>30303972684</v>
          </cell>
          <cell r="E566">
            <v>80581648431</v>
          </cell>
          <cell r="F566" t="str">
            <v>SG00005</v>
          </cell>
          <cell r="G566" t="str">
            <v>MANOHAR SINGH  S/O RANJEET SIN</v>
          </cell>
          <cell r="H566" t="str">
            <v>OR00041</v>
          </cell>
          <cell r="I566">
            <v>0</v>
          </cell>
          <cell r="K566" t="str">
            <v>SF00000</v>
          </cell>
          <cell r="L566" t="str">
            <v>Y</v>
          </cell>
          <cell r="M566">
            <v>37391</v>
          </cell>
          <cell r="P566" t="str">
            <v>M</v>
          </cell>
          <cell r="Q566" t="str">
            <v xml:space="preserve">RANJEET                       </v>
          </cell>
          <cell r="R566">
            <v>19393</v>
          </cell>
        </row>
        <row r="567">
          <cell r="D567">
            <v>30648418906</v>
          </cell>
          <cell r="E567">
            <v>80581648431</v>
          </cell>
          <cell r="F567" t="str">
            <v>SG00003</v>
          </cell>
          <cell r="G567" t="str">
            <v>MANOHAR SINGH  S/O RANJEET SIN</v>
          </cell>
          <cell r="H567" t="str">
            <v>OR00041</v>
          </cell>
          <cell r="I567">
            <v>0</v>
          </cell>
          <cell r="K567" t="str">
            <v>SF00000</v>
          </cell>
          <cell r="L567" t="str">
            <v>Y</v>
          </cell>
          <cell r="M567">
            <v>37391</v>
          </cell>
          <cell r="P567" t="str">
            <v>M</v>
          </cell>
          <cell r="Q567" t="str">
            <v xml:space="preserve">RANJEET                       </v>
          </cell>
          <cell r="R567">
            <v>19393</v>
          </cell>
        </row>
        <row r="568">
          <cell r="D568">
            <v>35241086916</v>
          </cell>
          <cell r="E568">
            <v>80581648656</v>
          </cell>
          <cell r="F568" t="str">
            <v>SG00003</v>
          </cell>
          <cell r="G568" t="str">
            <v xml:space="preserve">MEHARBAN SINGH S/O DEVI SINGH </v>
          </cell>
          <cell r="H568" t="str">
            <v>OR00041</v>
          </cell>
          <cell r="I568">
            <v>0</v>
          </cell>
          <cell r="K568" t="str">
            <v>SF00000</v>
          </cell>
          <cell r="L568" t="str">
            <v>Y</v>
          </cell>
          <cell r="M568">
            <v>36137</v>
          </cell>
          <cell r="P568" t="str">
            <v>U</v>
          </cell>
          <cell r="R568">
            <v>18064</v>
          </cell>
        </row>
        <row r="569">
          <cell r="D569">
            <v>35242159931</v>
          </cell>
          <cell r="E569">
            <v>80581648656</v>
          </cell>
          <cell r="F569" t="str">
            <v>SG00003</v>
          </cell>
          <cell r="G569" t="str">
            <v xml:space="preserve">MEHARBAN SINGH S/O DEVI SINGH </v>
          </cell>
          <cell r="H569" t="str">
            <v>OR00041</v>
          </cell>
          <cell r="I569">
            <v>0</v>
          </cell>
          <cell r="K569" t="str">
            <v>SF00000</v>
          </cell>
          <cell r="L569" t="str">
            <v>Y</v>
          </cell>
          <cell r="M569">
            <v>36137</v>
          </cell>
          <cell r="P569" t="str">
            <v>U</v>
          </cell>
          <cell r="R569">
            <v>18064</v>
          </cell>
        </row>
        <row r="570">
          <cell r="D570">
            <v>35655412783</v>
          </cell>
          <cell r="E570">
            <v>80581648678</v>
          </cell>
          <cell r="F570" t="str">
            <v>SG00003</v>
          </cell>
          <cell r="G570" t="str">
            <v xml:space="preserve">SINGH MEHARBAN S O DEVI SI    </v>
          </cell>
          <cell r="H570" t="str">
            <v>OR00041</v>
          </cell>
          <cell r="I570">
            <v>0</v>
          </cell>
          <cell r="K570" t="str">
            <v>SF00000</v>
          </cell>
          <cell r="L570" t="str">
            <v>Y</v>
          </cell>
          <cell r="M570">
            <v>37053</v>
          </cell>
          <cell r="P570" t="str">
            <v>M</v>
          </cell>
          <cell r="Q570" t="str">
            <v xml:space="preserve">MEHARBAN                      </v>
          </cell>
          <cell r="R570">
            <v>22000</v>
          </cell>
        </row>
        <row r="571">
          <cell r="D571">
            <v>35655413470</v>
          </cell>
          <cell r="E571">
            <v>80581648678</v>
          </cell>
          <cell r="F571" t="str">
            <v>SG00003</v>
          </cell>
          <cell r="G571" t="str">
            <v xml:space="preserve">SINGH MEHARBAN S O DEVI SI    </v>
          </cell>
          <cell r="H571" t="str">
            <v>OR00041</v>
          </cell>
          <cell r="I571">
            <v>0</v>
          </cell>
          <cell r="K571" t="str">
            <v>SF00000</v>
          </cell>
          <cell r="L571" t="str">
            <v>Y</v>
          </cell>
          <cell r="M571">
            <v>37053</v>
          </cell>
          <cell r="P571" t="str">
            <v>M</v>
          </cell>
          <cell r="Q571" t="str">
            <v xml:space="preserve">MEHARBAN                      </v>
          </cell>
          <cell r="R571">
            <v>22000</v>
          </cell>
        </row>
        <row r="572">
          <cell r="D572">
            <v>30640909150</v>
          </cell>
          <cell r="E572">
            <v>80581649036</v>
          </cell>
          <cell r="F572" t="str">
            <v>SG00003</v>
          </cell>
          <cell r="G572" t="str">
            <v xml:space="preserve">SINGH NARAYAN S O MANGILAL    </v>
          </cell>
          <cell r="H572" t="str">
            <v>OR00041</v>
          </cell>
          <cell r="I572">
            <v>0</v>
          </cell>
          <cell r="K572" t="str">
            <v>SF00000</v>
          </cell>
          <cell r="L572" t="str">
            <v>Y</v>
          </cell>
          <cell r="M572">
            <v>36481</v>
          </cell>
          <cell r="P572" t="str">
            <v>M</v>
          </cell>
          <cell r="Q572" t="str">
            <v xml:space="preserve">MANGILAL                      </v>
          </cell>
          <cell r="R572">
            <v>23054</v>
          </cell>
        </row>
        <row r="573">
          <cell r="D573">
            <v>31635910305</v>
          </cell>
          <cell r="E573">
            <v>80581649149</v>
          </cell>
          <cell r="F573" t="str">
            <v>SG00003</v>
          </cell>
          <cell r="G573" t="str">
            <v>NARENDRA SINGH SO POORAN  SING</v>
          </cell>
          <cell r="H573" t="str">
            <v>OR00041</v>
          </cell>
          <cell r="I573">
            <v>0</v>
          </cell>
          <cell r="K573" t="str">
            <v>SF00000</v>
          </cell>
          <cell r="L573" t="str">
            <v>Y</v>
          </cell>
          <cell r="P573" t="str">
            <v>U</v>
          </cell>
          <cell r="Q573" t="str">
            <v xml:space="preserve">POORAN SINGH                  </v>
          </cell>
          <cell r="R573">
            <v>22647</v>
          </cell>
        </row>
        <row r="574">
          <cell r="D574">
            <v>35106256761</v>
          </cell>
          <cell r="E574">
            <v>80581649229</v>
          </cell>
          <cell r="F574" t="str">
            <v>SG00003</v>
          </cell>
          <cell r="G574" t="str">
            <v>ONKAR SINGH S/O BHAGIRATH  SIN</v>
          </cell>
          <cell r="H574" t="str">
            <v>OR00041</v>
          </cell>
          <cell r="I574">
            <v>0</v>
          </cell>
          <cell r="K574" t="str">
            <v>SF00000</v>
          </cell>
          <cell r="L574" t="str">
            <v>Y</v>
          </cell>
          <cell r="M574">
            <v>37201</v>
          </cell>
          <cell r="P574" t="str">
            <v>U</v>
          </cell>
          <cell r="Q574" t="str">
            <v xml:space="preserve">BHAGIRATH SINGH               </v>
          </cell>
          <cell r="R574">
            <v>23317</v>
          </cell>
        </row>
        <row r="575">
          <cell r="D575">
            <v>37288300398</v>
          </cell>
          <cell r="E575">
            <v>80581649229</v>
          </cell>
          <cell r="F575" t="str">
            <v>SG00003</v>
          </cell>
          <cell r="G575" t="str">
            <v>ONKAR SINGH S/O BHAGIRATH  SIN</v>
          </cell>
          <cell r="H575" t="str">
            <v>OR00041</v>
          </cell>
          <cell r="I575">
            <v>0</v>
          </cell>
          <cell r="K575" t="str">
            <v>SF00000</v>
          </cell>
          <cell r="L575" t="str">
            <v>Y</v>
          </cell>
          <cell r="M575">
            <v>37201</v>
          </cell>
          <cell r="P575" t="str">
            <v>U</v>
          </cell>
          <cell r="Q575" t="str">
            <v xml:space="preserve">BHAGIRATH SINGH               </v>
          </cell>
          <cell r="R575">
            <v>23317</v>
          </cell>
        </row>
        <row r="576">
          <cell r="D576">
            <v>10729179611</v>
          </cell>
          <cell r="E576">
            <v>80581649263</v>
          </cell>
          <cell r="F576" t="str">
            <v>SG00003</v>
          </cell>
          <cell r="G576" t="str">
            <v xml:space="preserve">SINGH PARWAT S O BONDA JI     </v>
          </cell>
          <cell r="H576" t="str">
            <v>OR00041</v>
          </cell>
          <cell r="I576">
            <v>0</v>
          </cell>
          <cell r="K576" t="str">
            <v>SF00000</v>
          </cell>
          <cell r="L576" t="str">
            <v>Y</v>
          </cell>
          <cell r="M576">
            <v>37419</v>
          </cell>
          <cell r="P576" t="str">
            <v>M</v>
          </cell>
          <cell r="Q576" t="str">
            <v xml:space="preserve">BONDA JI                      </v>
          </cell>
          <cell r="R576">
            <v>21186</v>
          </cell>
        </row>
        <row r="577">
          <cell r="D577">
            <v>10729179633</v>
          </cell>
          <cell r="E577">
            <v>80581649332</v>
          </cell>
          <cell r="F577" t="str">
            <v>SG00003</v>
          </cell>
          <cell r="G577" t="str">
            <v xml:space="preserve">SINGH PHOOL S O KUWAR JI      </v>
          </cell>
          <cell r="H577" t="str">
            <v>OR00041</v>
          </cell>
          <cell r="I577">
            <v>0</v>
          </cell>
          <cell r="K577" t="str">
            <v>SF00000</v>
          </cell>
          <cell r="L577" t="str">
            <v>Y</v>
          </cell>
          <cell r="M577">
            <v>37305</v>
          </cell>
          <cell r="P577" t="str">
            <v>M</v>
          </cell>
          <cell r="Q577" t="str">
            <v xml:space="preserve">KUWAR                         </v>
          </cell>
          <cell r="R577">
            <v>19207</v>
          </cell>
        </row>
        <row r="578">
          <cell r="D578">
            <v>34829728356</v>
          </cell>
          <cell r="E578">
            <v>80581649343</v>
          </cell>
          <cell r="F578" t="str">
            <v>SG00003</v>
          </cell>
          <cell r="G578" t="str">
            <v xml:space="preserve">SINGH PHOOL S O PRAHLAD SI    </v>
          </cell>
          <cell r="H578" t="str">
            <v>OR00041</v>
          </cell>
          <cell r="I578">
            <v>0</v>
          </cell>
          <cell r="K578" t="str">
            <v>SF00000</v>
          </cell>
          <cell r="L578" t="str">
            <v>Y</v>
          </cell>
          <cell r="M578">
            <v>37445</v>
          </cell>
          <cell r="P578" t="str">
            <v>U</v>
          </cell>
          <cell r="R578">
            <v>21342</v>
          </cell>
        </row>
        <row r="579">
          <cell r="D579">
            <v>34841847775</v>
          </cell>
          <cell r="E579">
            <v>80581649343</v>
          </cell>
          <cell r="F579" t="str">
            <v>SG00005</v>
          </cell>
          <cell r="G579" t="str">
            <v xml:space="preserve">SINGH PHOOL S O PRAHLAD SI    </v>
          </cell>
          <cell r="H579" t="str">
            <v>OR00041</v>
          </cell>
          <cell r="I579">
            <v>0</v>
          </cell>
          <cell r="K579" t="str">
            <v>SF00000</v>
          </cell>
          <cell r="L579" t="str">
            <v>Y</v>
          </cell>
          <cell r="M579">
            <v>37445</v>
          </cell>
          <cell r="P579" t="str">
            <v>U</v>
          </cell>
          <cell r="R579">
            <v>21342</v>
          </cell>
        </row>
        <row r="580">
          <cell r="D580">
            <v>36974619324</v>
          </cell>
          <cell r="E580">
            <v>80581649604</v>
          </cell>
          <cell r="F580" t="str">
            <v>SG00003</v>
          </cell>
          <cell r="G580" t="str">
            <v>SAJAN SINGH AND PRAHALAD SINGH</v>
          </cell>
          <cell r="H580" t="str">
            <v>OR00041</v>
          </cell>
          <cell r="I580">
            <v>0</v>
          </cell>
          <cell r="K580" t="str">
            <v>SF00000</v>
          </cell>
          <cell r="L580" t="str">
            <v>Y</v>
          </cell>
          <cell r="M580">
            <v>35861</v>
          </cell>
          <cell r="P580" t="str">
            <v>M</v>
          </cell>
          <cell r="Q580" t="str">
            <v xml:space="preserve">JALAM SINGH                   </v>
          </cell>
          <cell r="R580">
            <v>23358</v>
          </cell>
        </row>
        <row r="581">
          <cell r="D581">
            <v>33740202137</v>
          </cell>
          <cell r="E581">
            <v>80581649626</v>
          </cell>
          <cell r="F581" t="str">
            <v>SG00003</v>
          </cell>
          <cell r="G581" t="str">
            <v xml:space="preserve">SINGH PRAHLAD S O NAATHA      </v>
          </cell>
          <cell r="H581" t="str">
            <v>OR00041</v>
          </cell>
          <cell r="I581">
            <v>0</v>
          </cell>
          <cell r="K581" t="str">
            <v>SF00000</v>
          </cell>
          <cell r="L581" t="str">
            <v>Y</v>
          </cell>
          <cell r="M581">
            <v>37412</v>
          </cell>
          <cell r="P581" t="str">
            <v>M</v>
          </cell>
          <cell r="Q581" t="str">
            <v xml:space="preserve">prahlad                       </v>
          </cell>
          <cell r="R581">
            <v>19340</v>
          </cell>
        </row>
        <row r="582">
          <cell r="D582">
            <v>35753759824</v>
          </cell>
          <cell r="E582">
            <v>80581649751</v>
          </cell>
          <cell r="F582" t="str">
            <v>SG00003</v>
          </cell>
          <cell r="G582" t="str">
            <v xml:space="preserve">RAMKANYA BAI WO PREM  SINGH   </v>
          </cell>
          <cell r="H582" t="str">
            <v>OR00041</v>
          </cell>
          <cell r="I582">
            <v>0</v>
          </cell>
          <cell r="K582" t="str">
            <v>SF00000</v>
          </cell>
          <cell r="L582" t="str">
            <v>Y</v>
          </cell>
          <cell r="M582">
            <v>38760</v>
          </cell>
          <cell r="P582" t="str">
            <v>F</v>
          </cell>
          <cell r="Q582" t="str">
            <v xml:space="preserve">PREM SINGH                    </v>
          </cell>
          <cell r="R582">
            <v>23054</v>
          </cell>
        </row>
        <row r="583">
          <cell r="D583">
            <v>35751084578</v>
          </cell>
          <cell r="E583">
            <v>80581649784</v>
          </cell>
          <cell r="F583" t="str">
            <v>SG00003</v>
          </cell>
          <cell r="G583" t="str">
            <v xml:space="preserve">SINGH PREM S O GHASIRAM       </v>
          </cell>
          <cell r="H583" t="str">
            <v>OR00041</v>
          </cell>
          <cell r="I583">
            <v>0</v>
          </cell>
          <cell r="K583" t="str">
            <v>SF00000</v>
          </cell>
          <cell r="L583" t="str">
            <v>Y</v>
          </cell>
          <cell r="M583">
            <v>35948</v>
          </cell>
          <cell r="P583" t="str">
            <v>M</v>
          </cell>
          <cell r="Q583" t="str">
            <v xml:space="preserve">GHASI RAM                     </v>
          </cell>
          <cell r="R583">
            <v>23054</v>
          </cell>
        </row>
        <row r="584">
          <cell r="D584">
            <v>35092800817</v>
          </cell>
          <cell r="E584">
            <v>80581650041</v>
          </cell>
          <cell r="F584" t="str">
            <v>SG00003</v>
          </cell>
          <cell r="G584" t="str">
            <v xml:space="preserve">SINGH RAM S O SARDAR SINGH    </v>
          </cell>
          <cell r="H584" t="str">
            <v>OR00041</v>
          </cell>
          <cell r="I584">
            <v>0</v>
          </cell>
          <cell r="K584" t="str">
            <v>SF00000</v>
          </cell>
          <cell r="L584" t="str">
            <v>Y</v>
          </cell>
          <cell r="M584">
            <v>35765</v>
          </cell>
          <cell r="P584" t="str">
            <v>M</v>
          </cell>
          <cell r="Q584" t="str">
            <v xml:space="preserve">SARDAR                        </v>
          </cell>
          <cell r="R584">
            <v>19618</v>
          </cell>
        </row>
        <row r="585">
          <cell r="D585">
            <v>37310314081</v>
          </cell>
          <cell r="E585">
            <v>80581650358</v>
          </cell>
          <cell r="F585" t="str">
            <v>SG00003</v>
          </cell>
          <cell r="G585" t="str">
            <v xml:space="preserve">SAJAN  SINGH                  </v>
          </cell>
          <cell r="H585" t="str">
            <v>OR00041</v>
          </cell>
          <cell r="I585">
            <v>0</v>
          </cell>
          <cell r="J585" t="str">
            <v xml:space="preserve">CRYPS2745D          </v>
          </cell>
          <cell r="K585" t="str">
            <v>SF00000</v>
          </cell>
          <cell r="L585" t="str">
            <v>Y</v>
          </cell>
          <cell r="M585">
            <v>38883</v>
          </cell>
          <cell r="P585" t="str">
            <v>M</v>
          </cell>
          <cell r="Q585" t="str">
            <v xml:space="preserve">SHRI JAGANNATH SINGH          </v>
          </cell>
          <cell r="R585">
            <v>17161</v>
          </cell>
        </row>
        <row r="586">
          <cell r="D586">
            <v>36979366513</v>
          </cell>
          <cell r="E586">
            <v>80581650392</v>
          </cell>
          <cell r="F586" t="str">
            <v>SG00003</v>
          </cell>
          <cell r="G586" t="str">
            <v xml:space="preserve">SAJAN SINGH SO RAM  SINGH     </v>
          </cell>
          <cell r="H586" t="str">
            <v>OR00041</v>
          </cell>
          <cell r="I586">
            <v>0</v>
          </cell>
          <cell r="K586" t="str">
            <v>SF00000</v>
          </cell>
          <cell r="L586" t="str">
            <v>Y</v>
          </cell>
          <cell r="M586">
            <v>38729</v>
          </cell>
          <cell r="P586" t="str">
            <v>M</v>
          </cell>
          <cell r="Q586" t="str">
            <v xml:space="preserve">RAM SINGH                     </v>
          </cell>
          <cell r="R586">
            <v>23054</v>
          </cell>
        </row>
        <row r="587">
          <cell r="D587">
            <v>35272885765</v>
          </cell>
          <cell r="E587">
            <v>80581650507</v>
          </cell>
          <cell r="F587" t="str">
            <v>SG00003</v>
          </cell>
          <cell r="G587" t="str">
            <v xml:space="preserve">SARDAR SINGH SO KARAN  SINGH  </v>
          </cell>
          <cell r="H587" t="str">
            <v>OR00041</v>
          </cell>
          <cell r="I587">
            <v>0</v>
          </cell>
          <cell r="K587" t="str">
            <v>SF00000</v>
          </cell>
          <cell r="L587" t="str">
            <v>Y</v>
          </cell>
          <cell r="M587">
            <v>37305</v>
          </cell>
          <cell r="P587" t="str">
            <v>M</v>
          </cell>
          <cell r="Q587" t="str">
            <v xml:space="preserve">KARAN SINGH                   </v>
          </cell>
          <cell r="R587">
            <v>19036</v>
          </cell>
        </row>
        <row r="588">
          <cell r="D588">
            <v>36687374717</v>
          </cell>
          <cell r="E588">
            <v>80581650766</v>
          </cell>
          <cell r="F588" t="str">
            <v>SG00003</v>
          </cell>
          <cell r="G588" t="str">
            <v xml:space="preserve">SOBHAL SINGH SO JI  JI        </v>
          </cell>
          <cell r="H588" t="str">
            <v>OR00041</v>
          </cell>
          <cell r="I588">
            <v>0</v>
          </cell>
          <cell r="K588" t="str">
            <v>SF00000</v>
          </cell>
          <cell r="L588" t="str">
            <v>Y</v>
          </cell>
          <cell r="M588">
            <v>38883</v>
          </cell>
          <cell r="P588" t="str">
            <v>M</v>
          </cell>
          <cell r="Q588" t="str">
            <v xml:space="preserve">JI                            </v>
          </cell>
          <cell r="R588">
            <v>25005</v>
          </cell>
        </row>
        <row r="589">
          <cell r="D589">
            <v>10729179859</v>
          </cell>
          <cell r="E589">
            <v>80581650993</v>
          </cell>
          <cell r="F589" t="str">
            <v>SG00003</v>
          </cell>
          <cell r="G589" t="str">
            <v xml:space="preserve">UDAY SINGH S/O RAMLAL  MEWADA </v>
          </cell>
          <cell r="H589" t="str">
            <v>OR00041</v>
          </cell>
          <cell r="I589">
            <v>0</v>
          </cell>
          <cell r="K589" t="str">
            <v>SF00000</v>
          </cell>
          <cell r="L589" t="str">
            <v>Y</v>
          </cell>
          <cell r="M589">
            <v>38364</v>
          </cell>
          <cell r="P589" t="str">
            <v>M</v>
          </cell>
          <cell r="Q589" t="str">
            <v xml:space="preserve">RAM LAL MEWADA                </v>
          </cell>
          <cell r="R589">
            <v>22992</v>
          </cell>
        </row>
        <row r="590">
          <cell r="D590">
            <v>35666042365</v>
          </cell>
          <cell r="E590">
            <v>80581651001</v>
          </cell>
          <cell r="F590" t="str">
            <v>SG00003</v>
          </cell>
          <cell r="G590" t="str">
            <v xml:space="preserve">UDAY SINGH THAKUR             </v>
          </cell>
          <cell r="H590" t="str">
            <v>OR00041</v>
          </cell>
          <cell r="I590">
            <v>0</v>
          </cell>
          <cell r="K590" t="str">
            <v>SF00000</v>
          </cell>
          <cell r="L590" t="str">
            <v>Y</v>
          </cell>
          <cell r="M590">
            <v>36300</v>
          </cell>
          <cell r="P590" t="str">
            <v>M</v>
          </cell>
          <cell r="Q590" t="str">
            <v xml:space="preserve">DILIP SINGH THAKUR            </v>
          </cell>
          <cell r="R590">
            <v>21534</v>
          </cell>
        </row>
        <row r="591">
          <cell r="D591">
            <v>37263581923</v>
          </cell>
          <cell r="E591">
            <v>80581651001</v>
          </cell>
          <cell r="F591" t="str">
            <v>SG00003</v>
          </cell>
          <cell r="G591" t="str">
            <v xml:space="preserve">UDAY SINGH THAKUR             </v>
          </cell>
          <cell r="H591" t="str">
            <v>OR00041</v>
          </cell>
          <cell r="I591">
            <v>0</v>
          </cell>
          <cell r="K591" t="str">
            <v>SF00000</v>
          </cell>
          <cell r="L591" t="str">
            <v>Y</v>
          </cell>
          <cell r="M591">
            <v>36300</v>
          </cell>
          <cell r="P591" t="str">
            <v>M</v>
          </cell>
          <cell r="Q591" t="str">
            <v xml:space="preserve">DILIP SINGH THAKUR            </v>
          </cell>
          <cell r="R591">
            <v>21534</v>
          </cell>
        </row>
        <row r="592">
          <cell r="D592">
            <v>32019815019</v>
          </cell>
          <cell r="E592">
            <v>80581651487</v>
          </cell>
          <cell r="F592" t="str">
            <v>SG00003</v>
          </cell>
          <cell r="G592" t="str">
            <v xml:space="preserve">SINGH VIKRAM S O MOTI SING    </v>
          </cell>
          <cell r="H592" t="str">
            <v>OR00041</v>
          </cell>
          <cell r="I592">
            <v>0</v>
          </cell>
          <cell r="K592" t="str">
            <v>SF00000</v>
          </cell>
          <cell r="L592" t="str">
            <v>Y</v>
          </cell>
          <cell r="M592">
            <v>37308</v>
          </cell>
          <cell r="P592" t="str">
            <v>M</v>
          </cell>
          <cell r="R592">
            <v>23054</v>
          </cell>
        </row>
        <row r="593">
          <cell r="D593">
            <v>32084338206</v>
          </cell>
          <cell r="E593">
            <v>80581651668</v>
          </cell>
          <cell r="F593" t="str">
            <v>SG00003</v>
          </cell>
          <cell r="G593" t="str">
            <v>DHOOL SINGH SO HIRALAL  JAISWA</v>
          </cell>
          <cell r="H593" t="str">
            <v>OR00041</v>
          </cell>
          <cell r="I593">
            <v>0</v>
          </cell>
          <cell r="K593" t="str">
            <v>SF00000</v>
          </cell>
          <cell r="L593" t="str">
            <v>Y</v>
          </cell>
          <cell r="M593">
            <v>35586</v>
          </cell>
          <cell r="P593" t="str">
            <v>M</v>
          </cell>
          <cell r="Q593" t="str">
            <v xml:space="preserve">HIRALAL JAISWAL               </v>
          </cell>
          <cell r="R593">
            <v>22981</v>
          </cell>
        </row>
        <row r="594">
          <cell r="D594">
            <v>32349407296</v>
          </cell>
          <cell r="E594">
            <v>80581651884</v>
          </cell>
          <cell r="F594" t="str">
            <v>SG00003</v>
          </cell>
          <cell r="G594" t="str">
            <v xml:space="preserve">THAKUR AJAB SINGH             </v>
          </cell>
          <cell r="H594" t="str">
            <v>OR00041</v>
          </cell>
          <cell r="I594">
            <v>0</v>
          </cell>
          <cell r="K594" t="str">
            <v>SF00000</v>
          </cell>
          <cell r="L594" t="str">
            <v>Y</v>
          </cell>
          <cell r="M594">
            <v>39667</v>
          </cell>
          <cell r="P594" t="str">
            <v>M</v>
          </cell>
          <cell r="R594">
            <v>19005</v>
          </cell>
        </row>
        <row r="595">
          <cell r="D595">
            <v>36978217835</v>
          </cell>
          <cell r="E595">
            <v>80581652016</v>
          </cell>
          <cell r="F595" t="str">
            <v>SG00003</v>
          </cell>
          <cell r="G595" t="str">
            <v xml:space="preserve">BHERU SINGH THAKUR            </v>
          </cell>
          <cell r="H595" t="str">
            <v>OR00041</v>
          </cell>
          <cell r="I595">
            <v>0</v>
          </cell>
          <cell r="K595" t="str">
            <v>SF00000</v>
          </cell>
          <cell r="L595" t="str">
            <v>Y</v>
          </cell>
          <cell r="P595" t="str">
            <v>M</v>
          </cell>
          <cell r="Q595" t="str">
            <v xml:space="preserve">MOTI SINGH                    </v>
          </cell>
          <cell r="R595">
            <v>21916</v>
          </cell>
        </row>
        <row r="596">
          <cell r="D596">
            <v>33181987174</v>
          </cell>
          <cell r="E596">
            <v>80581652027</v>
          </cell>
          <cell r="F596" t="str">
            <v>SG00003</v>
          </cell>
          <cell r="G596" t="str">
            <v>THAKUR PRASAD SO POONAM  CHAND</v>
          </cell>
          <cell r="H596" t="str">
            <v>OR00041</v>
          </cell>
          <cell r="I596">
            <v>0</v>
          </cell>
          <cell r="K596" t="str">
            <v>SF00000</v>
          </cell>
          <cell r="L596" t="str">
            <v>Y</v>
          </cell>
          <cell r="M596">
            <v>38364</v>
          </cell>
          <cell r="P596" t="str">
            <v>M</v>
          </cell>
          <cell r="Q596" t="str">
            <v xml:space="preserve">POONAM CHAND                  </v>
          </cell>
          <cell r="R596">
            <v>22282</v>
          </cell>
        </row>
        <row r="597">
          <cell r="D597">
            <v>36600702354</v>
          </cell>
          <cell r="E597">
            <v>80581652083</v>
          </cell>
          <cell r="F597" t="str">
            <v>SG00003</v>
          </cell>
          <cell r="G597" t="str">
            <v xml:space="preserve">SOBHAL SINGH THAKUR SO MERBAN </v>
          </cell>
          <cell r="H597" t="str">
            <v>OR00041</v>
          </cell>
          <cell r="I597">
            <v>0</v>
          </cell>
          <cell r="K597" t="str">
            <v>SF00000</v>
          </cell>
          <cell r="L597" t="str">
            <v>Y</v>
          </cell>
          <cell r="M597">
            <v>38883</v>
          </cell>
          <cell r="P597" t="str">
            <v>M</v>
          </cell>
          <cell r="Q597" t="str">
            <v xml:space="preserve">MERBAN SINGH                  </v>
          </cell>
          <cell r="R597">
            <v>27303</v>
          </cell>
        </row>
        <row r="598">
          <cell r="D598">
            <v>36600703108</v>
          </cell>
          <cell r="E598">
            <v>80581652083</v>
          </cell>
          <cell r="F598" t="str">
            <v>SG00003</v>
          </cell>
          <cell r="G598" t="str">
            <v xml:space="preserve">SOBHAL SINGH THAKUR SO MERBAN </v>
          </cell>
          <cell r="H598" t="str">
            <v>OR00041</v>
          </cell>
          <cell r="I598">
            <v>0</v>
          </cell>
          <cell r="K598" t="str">
            <v>SF00000</v>
          </cell>
          <cell r="L598" t="str">
            <v>Y</v>
          </cell>
          <cell r="M598">
            <v>38883</v>
          </cell>
          <cell r="P598" t="str">
            <v>M</v>
          </cell>
          <cell r="Q598" t="str">
            <v xml:space="preserve">MERBAN SINGH                  </v>
          </cell>
          <cell r="R598">
            <v>27303</v>
          </cell>
        </row>
        <row r="599">
          <cell r="D599">
            <v>36993305744</v>
          </cell>
          <cell r="E599">
            <v>80581652083</v>
          </cell>
          <cell r="F599" t="str">
            <v>SG00003</v>
          </cell>
          <cell r="G599" t="str">
            <v xml:space="preserve">SOBHAL SINGH THAKUR SO MERBAN </v>
          </cell>
          <cell r="H599" t="str">
            <v>OR00041</v>
          </cell>
          <cell r="I599">
            <v>0</v>
          </cell>
          <cell r="K599" t="str">
            <v>SF00000</v>
          </cell>
          <cell r="L599" t="str">
            <v>Y</v>
          </cell>
          <cell r="M599">
            <v>38883</v>
          </cell>
          <cell r="P599" t="str">
            <v>M</v>
          </cell>
          <cell r="Q599" t="str">
            <v xml:space="preserve">MERBAN SINGH                  </v>
          </cell>
          <cell r="R599">
            <v>27303</v>
          </cell>
        </row>
        <row r="600">
          <cell r="D600">
            <v>37262171203</v>
          </cell>
          <cell r="E600">
            <v>80581652265</v>
          </cell>
          <cell r="F600" t="str">
            <v>SG00003</v>
          </cell>
          <cell r="G600" t="str">
            <v xml:space="preserve">DURGA PRASAD  KHATI           </v>
          </cell>
          <cell r="H600" t="str">
            <v>OR00041</v>
          </cell>
          <cell r="I600">
            <v>0</v>
          </cell>
          <cell r="K600" t="str">
            <v>SF00000</v>
          </cell>
          <cell r="L600" t="str">
            <v>Y</v>
          </cell>
          <cell r="P600" t="str">
            <v>M</v>
          </cell>
          <cell r="Q600" t="str">
            <v xml:space="preserve">SARDAR                        </v>
          </cell>
          <cell r="R600">
            <v>14246</v>
          </cell>
        </row>
        <row r="601">
          <cell r="D601">
            <v>33057886757</v>
          </cell>
          <cell r="E601">
            <v>80581652312</v>
          </cell>
          <cell r="F601" t="str">
            <v>SG00003</v>
          </cell>
          <cell r="G601" t="str">
            <v>JASMAT SINGH  VERMA S/O BHAGIR</v>
          </cell>
          <cell r="H601" t="str">
            <v>OR00041</v>
          </cell>
          <cell r="I601">
            <v>0</v>
          </cell>
          <cell r="J601" t="str">
            <v xml:space="preserve">AHLPV6716G          </v>
          </cell>
          <cell r="K601" t="str">
            <v>SF00000</v>
          </cell>
          <cell r="L601" t="str">
            <v>Y</v>
          </cell>
          <cell r="M601">
            <v>38883</v>
          </cell>
          <cell r="P601" t="str">
            <v>M</v>
          </cell>
          <cell r="Q601" t="str">
            <v xml:space="preserve">BHAGIRATH SINGH               </v>
          </cell>
          <cell r="R601">
            <v>25892</v>
          </cell>
        </row>
        <row r="602">
          <cell r="D602">
            <v>35273006874</v>
          </cell>
          <cell r="E602">
            <v>80581652516</v>
          </cell>
          <cell r="F602" t="str">
            <v>SG00003</v>
          </cell>
          <cell r="G602" t="str">
            <v xml:space="preserve">SITARAM  VERMA                </v>
          </cell>
          <cell r="H602" t="str">
            <v>OR00041</v>
          </cell>
          <cell r="I602">
            <v>0</v>
          </cell>
          <cell r="K602" t="str">
            <v>SF00000</v>
          </cell>
          <cell r="L602" t="str">
            <v>Y</v>
          </cell>
          <cell r="P602" t="str">
            <v>M</v>
          </cell>
          <cell r="Q602" t="str">
            <v xml:space="preserve">BALDEV VERMA                  </v>
          </cell>
          <cell r="R602">
            <v>23788</v>
          </cell>
        </row>
        <row r="603">
          <cell r="D603">
            <v>36168117762</v>
          </cell>
          <cell r="E603">
            <v>80581652516</v>
          </cell>
          <cell r="F603" t="str">
            <v>SG00003</v>
          </cell>
          <cell r="G603" t="str">
            <v xml:space="preserve">SITARAM  VERMA                </v>
          </cell>
          <cell r="H603" t="str">
            <v>OR00041</v>
          </cell>
          <cell r="I603">
            <v>0</v>
          </cell>
          <cell r="K603" t="str">
            <v>SF00000</v>
          </cell>
          <cell r="L603" t="str">
            <v>Y</v>
          </cell>
          <cell r="P603" t="str">
            <v>M</v>
          </cell>
          <cell r="Q603" t="str">
            <v xml:space="preserve">BALDEV VERMA                  </v>
          </cell>
          <cell r="R603">
            <v>23788</v>
          </cell>
        </row>
        <row r="604">
          <cell r="D604">
            <v>30230954520</v>
          </cell>
          <cell r="E604">
            <v>80581652775</v>
          </cell>
          <cell r="F604" t="str">
            <v>SG00003</v>
          </cell>
          <cell r="G604" t="str">
            <v xml:space="preserve">BEGUM FARJANA WO ASIM ALI     </v>
          </cell>
          <cell r="H604" t="str">
            <v>OR00041</v>
          </cell>
          <cell r="I604">
            <v>0</v>
          </cell>
          <cell r="K604" t="str">
            <v>SF00000</v>
          </cell>
          <cell r="L604" t="str">
            <v>Y</v>
          </cell>
          <cell r="M604">
            <v>37719</v>
          </cell>
          <cell r="P604" t="str">
            <v>F</v>
          </cell>
          <cell r="R604">
            <v>22262</v>
          </cell>
        </row>
        <row r="605">
          <cell r="D605">
            <v>30447047517</v>
          </cell>
          <cell r="E605">
            <v>80581652822</v>
          </cell>
          <cell r="F605" t="str">
            <v>SG00003</v>
          </cell>
          <cell r="G605" t="str">
            <v xml:space="preserve">DEV  BAGAS  SO LAD SINGH      </v>
          </cell>
          <cell r="H605" t="str">
            <v>OR00041</v>
          </cell>
          <cell r="I605">
            <v>0</v>
          </cell>
          <cell r="K605" t="str">
            <v>SF00000</v>
          </cell>
          <cell r="L605" t="str">
            <v>Y</v>
          </cell>
          <cell r="M605">
            <v>38688</v>
          </cell>
          <cell r="P605" t="str">
            <v>M</v>
          </cell>
          <cell r="Q605" t="str">
            <v xml:space="preserve">LAD SINGH                     </v>
          </cell>
          <cell r="R605">
            <v>23054</v>
          </cell>
        </row>
        <row r="606">
          <cell r="D606">
            <v>35364455911</v>
          </cell>
          <cell r="E606">
            <v>80581653042</v>
          </cell>
          <cell r="F606" t="str">
            <v>SG00003</v>
          </cell>
          <cell r="G606" t="str">
            <v xml:space="preserve">RAM SINGH SO NARBAT SINGH     </v>
          </cell>
          <cell r="H606" t="str">
            <v>OR00041</v>
          </cell>
          <cell r="I606">
            <v>0</v>
          </cell>
          <cell r="K606" t="str">
            <v>SF00000</v>
          </cell>
          <cell r="L606" t="str">
            <v>Y</v>
          </cell>
          <cell r="M606">
            <v>37777</v>
          </cell>
          <cell r="P606" t="str">
            <v>M</v>
          </cell>
          <cell r="Q606" t="str">
            <v xml:space="preserve">NARBAT SINGH                  </v>
          </cell>
          <cell r="R606">
            <v>24088</v>
          </cell>
        </row>
        <row r="607">
          <cell r="D607">
            <v>33760976436</v>
          </cell>
          <cell r="E607">
            <v>80581653097</v>
          </cell>
          <cell r="F607" t="str">
            <v>SG00003</v>
          </cell>
          <cell r="G607" t="str">
            <v xml:space="preserve">MADHOSINGH SO PADAMSINGH      </v>
          </cell>
          <cell r="H607" t="str">
            <v>OR00041</v>
          </cell>
          <cell r="I607">
            <v>0</v>
          </cell>
          <cell r="K607" t="str">
            <v>SF00000</v>
          </cell>
          <cell r="L607" t="str">
            <v>Y</v>
          </cell>
          <cell r="M607">
            <v>37781</v>
          </cell>
          <cell r="P607" t="str">
            <v>M</v>
          </cell>
          <cell r="Q607" t="str">
            <v xml:space="preserve">PADAMSINGH                    </v>
          </cell>
          <cell r="R607">
            <v>21218</v>
          </cell>
        </row>
        <row r="608">
          <cell r="D608">
            <v>33248172565</v>
          </cell>
          <cell r="E608">
            <v>80581653100</v>
          </cell>
          <cell r="F608" t="str">
            <v>SG00003</v>
          </cell>
          <cell r="G608" t="str">
            <v xml:space="preserve">BHERU SINGH SO MADHO  SINGH   </v>
          </cell>
          <cell r="H608" t="str">
            <v>OR00041</v>
          </cell>
          <cell r="I608">
            <v>0</v>
          </cell>
          <cell r="K608" t="str">
            <v>SF00000</v>
          </cell>
          <cell r="L608" t="str">
            <v>Y</v>
          </cell>
          <cell r="M608">
            <v>37783</v>
          </cell>
          <cell r="P608" t="str">
            <v>M</v>
          </cell>
          <cell r="Q608" t="str">
            <v xml:space="preserve">MADHO SINGH                   </v>
          </cell>
          <cell r="R608">
            <v>19725</v>
          </cell>
        </row>
        <row r="609">
          <cell r="D609">
            <v>10729180037</v>
          </cell>
          <cell r="E609">
            <v>80581653111</v>
          </cell>
          <cell r="F609" t="str">
            <v>SG00003</v>
          </cell>
          <cell r="G609" t="str">
            <v xml:space="preserve">RAMCHARAN SO POONAMCHAND      </v>
          </cell>
          <cell r="H609" t="str">
            <v>OR00041</v>
          </cell>
          <cell r="I609">
            <v>0</v>
          </cell>
          <cell r="K609" t="str">
            <v>SF00000</v>
          </cell>
          <cell r="L609" t="str">
            <v>Y</v>
          </cell>
          <cell r="M609">
            <v>37886</v>
          </cell>
          <cell r="P609" t="str">
            <v>M</v>
          </cell>
          <cell r="Q609" t="str">
            <v xml:space="preserve">POONAMCHAND                   </v>
          </cell>
          <cell r="R609">
            <v>22683</v>
          </cell>
        </row>
        <row r="610">
          <cell r="D610">
            <v>36113879189</v>
          </cell>
          <cell r="E610">
            <v>80581653122</v>
          </cell>
          <cell r="F610" t="str">
            <v>SG00003</v>
          </cell>
          <cell r="G610" t="str">
            <v xml:space="preserve">MOHARSINGH SO DEOSINGH        </v>
          </cell>
          <cell r="H610" t="str">
            <v>OR00041</v>
          </cell>
          <cell r="I610">
            <v>0</v>
          </cell>
          <cell r="K610" t="str">
            <v>SF00000</v>
          </cell>
          <cell r="L610" t="str">
            <v>Y</v>
          </cell>
          <cell r="M610">
            <v>37782</v>
          </cell>
          <cell r="P610" t="str">
            <v>M</v>
          </cell>
          <cell r="Q610" t="str">
            <v xml:space="preserve">DEO SINGH                     </v>
          </cell>
          <cell r="R610">
            <v>25934</v>
          </cell>
        </row>
        <row r="611">
          <cell r="D611">
            <v>37578445665</v>
          </cell>
          <cell r="E611">
            <v>80581653155</v>
          </cell>
          <cell r="F611" t="str">
            <v>SG00003</v>
          </cell>
          <cell r="G611" t="str">
            <v xml:space="preserve">BHOJ RAJ PARMAR SO RAM KISHAN </v>
          </cell>
          <cell r="H611" t="str">
            <v>OR00041</v>
          </cell>
          <cell r="I611">
            <v>0</v>
          </cell>
          <cell r="K611" t="str">
            <v>SF00000</v>
          </cell>
          <cell r="L611" t="str">
            <v>Y</v>
          </cell>
          <cell r="M611">
            <v>38883</v>
          </cell>
          <cell r="P611" t="str">
            <v>M</v>
          </cell>
          <cell r="Q611" t="str">
            <v xml:space="preserve">RAM KISHAN PARMAR             </v>
          </cell>
          <cell r="R611">
            <v>27395</v>
          </cell>
        </row>
        <row r="612">
          <cell r="D612">
            <v>10729180060</v>
          </cell>
          <cell r="E612">
            <v>80581653166</v>
          </cell>
          <cell r="F612" t="str">
            <v>SG00003</v>
          </cell>
          <cell r="G612" t="str">
            <v xml:space="preserve">LALJIRAM SO RUGNATH           </v>
          </cell>
          <cell r="H612" t="str">
            <v>OR00041</v>
          </cell>
          <cell r="I612">
            <v>0</v>
          </cell>
          <cell r="K612" t="str">
            <v>SF00000</v>
          </cell>
          <cell r="L612" t="str">
            <v>Y</v>
          </cell>
          <cell r="M612">
            <v>37784</v>
          </cell>
          <cell r="P612" t="str">
            <v>M</v>
          </cell>
          <cell r="Q612" t="str">
            <v xml:space="preserve">RUGNATH                       </v>
          </cell>
          <cell r="R612">
            <v>22647</v>
          </cell>
        </row>
        <row r="613">
          <cell r="D613">
            <v>33155655537</v>
          </cell>
          <cell r="E613">
            <v>80581653257</v>
          </cell>
          <cell r="F613" t="str">
            <v>SG00003</v>
          </cell>
          <cell r="G613" t="str">
            <v>KAMALSINGH SO DEV SINGH  THAKU</v>
          </cell>
          <cell r="H613" t="str">
            <v>OR00041</v>
          </cell>
          <cell r="I613">
            <v>0</v>
          </cell>
          <cell r="K613" t="str">
            <v>SF00000</v>
          </cell>
          <cell r="L613" t="str">
            <v>Y</v>
          </cell>
          <cell r="M613">
            <v>37785</v>
          </cell>
          <cell r="P613" t="str">
            <v>M</v>
          </cell>
          <cell r="Q613" t="str">
            <v xml:space="preserve">DEV SINGH                     </v>
          </cell>
          <cell r="R613">
            <v>23364</v>
          </cell>
        </row>
        <row r="614">
          <cell r="D614">
            <v>32469150398</v>
          </cell>
          <cell r="E614">
            <v>80581653360</v>
          </cell>
          <cell r="F614" t="str">
            <v>SG00003</v>
          </cell>
          <cell r="G614" t="str">
            <v xml:space="preserve">MATHURALAL SO BAKSHILAL       </v>
          </cell>
          <cell r="H614" t="str">
            <v>OR00041</v>
          </cell>
          <cell r="I614">
            <v>0</v>
          </cell>
          <cell r="K614" t="str">
            <v>SF00000</v>
          </cell>
          <cell r="L614" t="str">
            <v>Y</v>
          </cell>
          <cell r="M614">
            <v>37790</v>
          </cell>
          <cell r="P614" t="str">
            <v>M</v>
          </cell>
          <cell r="Q614" t="str">
            <v xml:space="preserve">BAKSHILAL                     </v>
          </cell>
          <cell r="R614">
            <v>19756</v>
          </cell>
        </row>
        <row r="615">
          <cell r="D615">
            <v>33141170217</v>
          </cell>
          <cell r="E615">
            <v>80581653371</v>
          </cell>
          <cell r="F615" t="str">
            <v>SG00003</v>
          </cell>
          <cell r="G615" t="str">
            <v xml:space="preserve">KAMALSINGH SO KALURAM         </v>
          </cell>
          <cell r="H615" t="str">
            <v>OR00041</v>
          </cell>
          <cell r="I615">
            <v>0</v>
          </cell>
          <cell r="K615" t="str">
            <v>SF00000</v>
          </cell>
          <cell r="L615" t="str">
            <v>Y</v>
          </cell>
          <cell r="M615">
            <v>37796</v>
          </cell>
          <cell r="P615" t="str">
            <v>M</v>
          </cell>
          <cell r="Q615" t="str">
            <v xml:space="preserve">KALURAM                       </v>
          </cell>
          <cell r="R615">
            <v>23235</v>
          </cell>
        </row>
        <row r="616">
          <cell r="D616">
            <v>36937148663</v>
          </cell>
          <cell r="E616">
            <v>80581653371</v>
          </cell>
          <cell r="F616" t="str">
            <v>SG00003</v>
          </cell>
          <cell r="G616" t="str">
            <v xml:space="preserve">KAMALSINGH SO KALURAM         </v>
          </cell>
          <cell r="H616" t="str">
            <v>OR00041</v>
          </cell>
          <cell r="I616">
            <v>0</v>
          </cell>
          <cell r="K616" t="str">
            <v>SF00000</v>
          </cell>
          <cell r="L616" t="str">
            <v>Y</v>
          </cell>
          <cell r="M616">
            <v>37796</v>
          </cell>
          <cell r="P616" t="str">
            <v>M</v>
          </cell>
          <cell r="Q616" t="str">
            <v xml:space="preserve">KALURAM                       </v>
          </cell>
          <cell r="R616">
            <v>23235</v>
          </cell>
        </row>
        <row r="617">
          <cell r="D617">
            <v>10729180140</v>
          </cell>
          <cell r="E617">
            <v>80581653382</v>
          </cell>
          <cell r="F617" t="str">
            <v>SG00003</v>
          </cell>
          <cell r="G617" t="str">
            <v>GAJRAJ SINGH SENDHAV  SO NARBA</v>
          </cell>
          <cell r="H617" t="str">
            <v>OR00041</v>
          </cell>
          <cell r="I617">
            <v>0</v>
          </cell>
          <cell r="K617" t="str">
            <v>SF00000</v>
          </cell>
          <cell r="L617" t="str">
            <v>Y</v>
          </cell>
          <cell r="M617">
            <v>37796</v>
          </cell>
          <cell r="P617" t="str">
            <v>M</v>
          </cell>
          <cell r="Q617" t="str">
            <v xml:space="preserve">NARBAT SINGH                  </v>
          </cell>
          <cell r="R617">
            <v>18994</v>
          </cell>
        </row>
        <row r="618">
          <cell r="D618">
            <v>32760603948</v>
          </cell>
          <cell r="E618">
            <v>80581653406</v>
          </cell>
          <cell r="F618" t="str">
            <v>SG00003</v>
          </cell>
          <cell r="G618" t="str">
            <v>DALIP SINGH MEWADA  SO GANGARA</v>
          </cell>
          <cell r="H618" t="str">
            <v>OR00041</v>
          </cell>
          <cell r="I618">
            <v>0</v>
          </cell>
          <cell r="K618" t="str">
            <v>SF00000</v>
          </cell>
          <cell r="L618" t="str">
            <v>Y</v>
          </cell>
          <cell r="M618">
            <v>37796</v>
          </cell>
          <cell r="P618" t="str">
            <v>M</v>
          </cell>
          <cell r="Q618" t="str">
            <v xml:space="preserve">GANGARAM                      </v>
          </cell>
          <cell r="R618">
            <v>21186</v>
          </cell>
        </row>
        <row r="619">
          <cell r="D619">
            <v>10729180162</v>
          </cell>
          <cell r="E619">
            <v>80581653428</v>
          </cell>
          <cell r="F619" t="str">
            <v>SG00003</v>
          </cell>
          <cell r="G619" t="str">
            <v xml:space="preserve">HARNATH SO RATNA              </v>
          </cell>
          <cell r="H619" t="str">
            <v>OR00041</v>
          </cell>
          <cell r="I619">
            <v>0</v>
          </cell>
          <cell r="K619" t="str">
            <v>SF00000</v>
          </cell>
          <cell r="L619" t="str">
            <v>Y</v>
          </cell>
          <cell r="M619">
            <v>37796</v>
          </cell>
          <cell r="P619" t="str">
            <v>M</v>
          </cell>
          <cell r="Q619" t="str">
            <v xml:space="preserve">RATNA                         </v>
          </cell>
          <cell r="R619">
            <v>19252</v>
          </cell>
        </row>
        <row r="620">
          <cell r="D620">
            <v>32881400441</v>
          </cell>
          <cell r="E620">
            <v>80581653632</v>
          </cell>
          <cell r="F620" t="str">
            <v>SG00003</v>
          </cell>
          <cell r="G620" t="str">
            <v xml:space="preserve">UMRAO SINGH SO GIRDHARI  LAL  </v>
          </cell>
          <cell r="H620" t="str">
            <v>OR00041</v>
          </cell>
          <cell r="I620">
            <v>0</v>
          </cell>
          <cell r="K620" t="str">
            <v>SF00000</v>
          </cell>
          <cell r="L620" t="str">
            <v>Y</v>
          </cell>
          <cell r="M620">
            <v>37811</v>
          </cell>
          <cell r="P620" t="str">
            <v>M</v>
          </cell>
          <cell r="Q620" t="str">
            <v xml:space="preserve">GIRDHARILAL                   </v>
          </cell>
          <cell r="R620">
            <v>20229</v>
          </cell>
        </row>
        <row r="621">
          <cell r="D621">
            <v>33382898796</v>
          </cell>
          <cell r="E621">
            <v>80581653745</v>
          </cell>
          <cell r="F621" t="str">
            <v>SG00003</v>
          </cell>
          <cell r="G621" t="str">
            <v xml:space="preserve">OM PRAKASH SO RAM  CHANDAR    </v>
          </cell>
          <cell r="H621" t="str">
            <v>OR00041</v>
          </cell>
          <cell r="I621">
            <v>0</v>
          </cell>
          <cell r="K621" t="str">
            <v>SF00000</v>
          </cell>
          <cell r="L621" t="str">
            <v>Y</v>
          </cell>
          <cell r="M621">
            <v>37820</v>
          </cell>
          <cell r="P621" t="str">
            <v>M</v>
          </cell>
          <cell r="Q621" t="str">
            <v xml:space="preserve">RAM CHANDAR                   </v>
          </cell>
          <cell r="R621">
            <v>23054</v>
          </cell>
        </row>
        <row r="622">
          <cell r="D622">
            <v>32393620371</v>
          </cell>
          <cell r="E622">
            <v>80581653847</v>
          </cell>
          <cell r="F622" t="str">
            <v>SG00003</v>
          </cell>
          <cell r="G622" t="str">
            <v xml:space="preserve">SUMERSINGH  S O RAM SINGH     </v>
          </cell>
          <cell r="H622" t="str">
            <v>OR00041</v>
          </cell>
          <cell r="I622">
            <v>0</v>
          </cell>
          <cell r="K622" t="str">
            <v>SF00000</v>
          </cell>
          <cell r="L622" t="str">
            <v>Y</v>
          </cell>
          <cell r="M622">
            <v>37837</v>
          </cell>
          <cell r="P622" t="str">
            <v>M</v>
          </cell>
          <cell r="Q622" t="str">
            <v xml:space="preserve">RAMSINGH                      </v>
          </cell>
          <cell r="R622">
            <v>21280</v>
          </cell>
        </row>
        <row r="623">
          <cell r="D623">
            <v>33159259754</v>
          </cell>
          <cell r="E623">
            <v>80581653938</v>
          </cell>
          <cell r="F623" t="str">
            <v>SG00003</v>
          </cell>
          <cell r="G623" t="str">
            <v xml:space="preserve">TEJSINGH  S O CHAIN SINGH     </v>
          </cell>
          <cell r="H623" t="str">
            <v>OR00041</v>
          </cell>
          <cell r="I623">
            <v>0</v>
          </cell>
          <cell r="K623" t="str">
            <v>SF00000</v>
          </cell>
          <cell r="L623" t="str">
            <v>Y</v>
          </cell>
          <cell r="M623">
            <v>37838</v>
          </cell>
          <cell r="P623" t="str">
            <v>M</v>
          </cell>
          <cell r="Q623" t="str">
            <v xml:space="preserve">CHAIN SINGH                   </v>
          </cell>
          <cell r="R623">
            <v>23054</v>
          </cell>
        </row>
        <row r="624">
          <cell r="D624">
            <v>36687234601</v>
          </cell>
          <cell r="E624">
            <v>80581653983</v>
          </cell>
          <cell r="F624" t="str">
            <v>SG00003</v>
          </cell>
          <cell r="G624" t="str">
            <v>DEVI SINGH SENDHAV  SO HARNATH</v>
          </cell>
          <cell r="H624" t="str">
            <v>OR00041</v>
          </cell>
          <cell r="I624">
            <v>0</v>
          </cell>
          <cell r="K624" t="str">
            <v>SF00000</v>
          </cell>
          <cell r="L624" t="str">
            <v>Y</v>
          </cell>
          <cell r="M624">
            <v>37841</v>
          </cell>
          <cell r="P624" t="str">
            <v>M</v>
          </cell>
          <cell r="Q624" t="str">
            <v xml:space="preserve">HARNATH SINGH                 </v>
          </cell>
          <cell r="R624">
            <v>22775</v>
          </cell>
        </row>
        <row r="625">
          <cell r="D625">
            <v>30231632047</v>
          </cell>
          <cell r="E625">
            <v>80581654035</v>
          </cell>
          <cell r="F625" t="str">
            <v>SG00003</v>
          </cell>
          <cell r="G625" t="str">
            <v xml:space="preserve">GANGARAM SO DEVBAGAS          </v>
          </cell>
          <cell r="H625" t="str">
            <v>OR00041</v>
          </cell>
          <cell r="I625">
            <v>0</v>
          </cell>
          <cell r="K625" t="str">
            <v>SF00000</v>
          </cell>
          <cell r="L625" t="str">
            <v>Y</v>
          </cell>
          <cell r="M625">
            <v>37846</v>
          </cell>
          <cell r="P625" t="str">
            <v>M</v>
          </cell>
          <cell r="Q625" t="str">
            <v xml:space="preserve">DEVBAGAS                      </v>
          </cell>
          <cell r="R625">
            <v>19705</v>
          </cell>
        </row>
        <row r="626">
          <cell r="D626">
            <v>34145974862</v>
          </cell>
          <cell r="E626">
            <v>80581654148</v>
          </cell>
          <cell r="F626" t="str">
            <v>SG00003</v>
          </cell>
          <cell r="G626" t="str">
            <v xml:space="preserve">MOHAN  SINGH                  </v>
          </cell>
          <cell r="H626" t="str">
            <v>OR00041</v>
          </cell>
          <cell r="I626">
            <v>0</v>
          </cell>
          <cell r="K626" t="str">
            <v>SF00000</v>
          </cell>
          <cell r="L626" t="str">
            <v>Y</v>
          </cell>
          <cell r="M626">
            <v>37861</v>
          </cell>
          <cell r="P626" t="str">
            <v>M</v>
          </cell>
          <cell r="Q626" t="str">
            <v xml:space="preserve">DAULAT SINGH                  </v>
          </cell>
          <cell r="R626">
            <v>22985</v>
          </cell>
        </row>
        <row r="627">
          <cell r="D627">
            <v>32868179834</v>
          </cell>
          <cell r="E627">
            <v>80581654206</v>
          </cell>
          <cell r="F627" t="str">
            <v>SG00003</v>
          </cell>
          <cell r="G627" t="str">
            <v xml:space="preserve">MOTISINGH SO DOULAT  SINGH    </v>
          </cell>
          <cell r="H627" t="str">
            <v>OR00041</v>
          </cell>
          <cell r="I627">
            <v>0</v>
          </cell>
          <cell r="K627" t="str">
            <v>SF00000</v>
          </cell>
          <cell r="L627" t="str">
            <v>Y</v>
          </cell>
          <cell r="M627">
            <v>37866</v>
          </cell>
          <cell r="P627" t="str">
            <v>M</v>
          </cell>
          <cell r="Q627" t="str">
            <v xml:space="preserve">DOULAT SINGH                  </v>
          </cell>
          <cell r="R627">
            <v>19329</v>
          </cell>
        </row>
        <row r="628">
          <cell r="D628">
            <v>10729180504</v>
          </cell>
          <cell r="E628">
            <v>80581654217</v>
          </cell>
          <cell r="F628" t="str">
            <v>SG00003</v>
          </cell>
          <cell r="G628" t="str">
            <v xml:space="preserve">KARANSINGH SO DEVI  SINGH     </v>
          </cell>
          <cell r="H628" t="str">
            <v>OR00041</v>
          </cell>
          <cell r="I628">
            <v>0</v>
          </cell>
          <cell r="K628" t="str">
            <v>SF00000</v>
          </cell>
          <cell r="L628" t="str">
            <v>Y</v>
          </cell>
          <cell r="M628">
            <v>37867</v>
          </cell>
          <cell r="P628" t="str">
            <v>M</v>
          </cell>
          <cell r="Q628" t="str">
            <v xml:space="preserve">DEVI SINGH                    </v>
          </cell>
          <cell r="R628">
            <v>19343</v>
          </cell>
        </row>
        <row r="629">
          <cell r="D629">
            <v>32631910970</v>
          </cell>
          <cell r="E629">
            <v>80581654240</v>
          </cell>
          <cell r="F629" t="str">
            <v>SG00003</v>
          </cell>
          <cell r="G629" t="str">
            <v xml:space="preserve">BHAGIRATH SO SEWA  RAM        </v>
          </cell>
          <cell r="H629" t="str">
            <v>OR00041</v>
          </cell>
          <cell r="I629">
            <v>0</v>
          </cell>
          <cell r="K629" t="str">
            <v>SF00000</v>
          </cell>
          <cell r="L629" t="str">
            <v>Y</v>
          </cell>
          <cell r="M629">
            <v>37868</v>
          </cell>
          <cell r="P629" t="str">
            <v>M</v>
          </cell>
          <cell r="Q629" t="str">
            <v xml:space="preserve">SEWARAM                       </v>
          </cell>
          <cell r="R629">
            <v>18994</v>
          </cell>
        </row>
        <row r="630">
          <cell r="D630">
            <v>34184521055</v>
          </cell>
          <cell r="E630">
            <v>80581654251</v>
          </cell>
          <cell r="F630" t="str">
            <v>SG00003</v>
          </cell>
          <cell r="G630" t="str">
            <v>HARI S/O SIDHDHU SENDHO  SINGH</v>
          </cell>
          <cell r="H630" t="str">
            <v>OR00041</v>
          </cell>
          <cell r="I630">
            <v>0</v>
          </cell>
          <cell r="K630" t="str">
            <v>SF00000</v>
          </cell>
          <cell r="L630" t="str">
            <v>Y</v>
          </cell>
          <cell r="M630">
            <v>37872</v>
          </cell>
          <cell r="P630" t="str">
            <v>M</v>
          </cell>
          <cell r="Q630" t="str">
            <v xml:space="preserve">SIDDHU SINGH                  </v>
          </cell>
          <cell r="R630">
            <v>18994</v>
          </cell>
        </row>
        <row r="631">
          <cell r="D631">
            <v>35917496214</v>
          </cell>
          <cell r="E631">
            <v>80581654284</v>
          </cell>
          <cell r="F631" t="str">
            <v>SG00003</v>
          </cell>
          <cell r="G631" t="str">
            <v xml:space="preserve">BONDERMAL SO BOOLCHAND        </v>
          </cell>
          <cell r="H631" t="str">
            <v>OR00041</v>
          </cell>
          <cell r="I631">
            <v>0</v>
          </cell>
          <cell r="K631" t="str">
            <v>SF00000</v>
          </cell>
          <cell r="L631" t="str">
            <v>Y</v>
          </cell>
          <cell r="M631">
            <v>37873</v>
          </cell>
          <cell r="P631" t="str">
            <v>M</v>
          </cell>
          <cell r="Q631" t="str">
            <v xml:space="preserve">BOOLCHAND                     </v>
          </cell>
          <cell r="R631">
            <v>20150</v>
          </cell>
        </row>
        <row r="632">
          <cell r="D632">
            <v>35793088642</v>
          </cell>
          <cell r="E632">
            <v>80581654295</v>
          </cell>
          <cell r="F632" t="str">
            <v>SG00003</v>
          </cell>
          <cell r="G632" t="str">
            <v xml:space="preserve">SAJAN SINGH  RAM SINGH        </v>
          </cell>
          <cell r="H632" t="str">
            <v>OR00041</v>
          </cell>
          <cell r="I632">
            <v>0</v>
          </cell>
          <cell r="K632" t="str">
            <v>SF00000</v>
          </cell>
          <cell r="L632" t="str">
            <v>Y</v>
          </cell>
          <cell r="M632">
            <v>37873</v>
          </cell>
          <cell r="P632" t="str">
            <v>M</v>
          </cell>
          <cell r="Q632" t="str">
            <v xml:space="preserve">RAM SINGH                     </v>
          </cell>
          <cell r="R632">
            <v>25569</v>
          </cell>
        </row>
        <row r="633">
          <cell r="D633">
            <v>36962463129</v>
          </cell>
          <cell r="E633">
            <v>80581654319</v>
          </cell>
          <cell r="F633" t="str">
            <v>SG00003</v>
          </cell>
          <cell r="G633" t="str">
            <v xml:space="preserve">HARI SINGH SO MANDROOP SINGH  </v>
          </cell>
          <cell r="H633" t="str">
            <v>OR00041</v>
          </cell>
          <cell r="I633">
            <v>0</v>
          </cell>
          <cell r="K633" t="str">
            <v>SF00000</v>
          </cell>
          <cell r="L633" t="str">
            <v>Y</v>
          </cell>
          <cell r="M633">
            <v>37875</v>
          </cell>
          <cell r="P633" t="str">
            <v>M</v>
          </cell>
          <cell r="Q633" t="str">
            <v xml:space="preserve">MANDROOP SINGH                </v>
          </cell>
          <cell r="R633">
            <v>19211</v>
          </cell>
        </row>
        <row r="634">
          <cell r="D634">
            <v>37439330120</v>
          </cell>
          <cell r="E634">
            <v>80581654364</v>
          </cell>
          <cell r="F634" t="str">
            <v>SG00003</v>
          </cell>
          <cell r="G634" t="str">
            <v xml:space="preserve">MANGILAL SO BHAGIRATHSINGH    </v>
          </cell>
          <cell r="H634" t="str">
            <v>OR00041</v>
          </cell>
          <cell r="I634">
            <v>0</v>
          </cell>
          <cell r="K634" t="str">
            <v>SF00000</v>
          </cell>
          <cell r="L634" t="str">
            <v>Y</v>
          </cell>
          <cell r="M634">
            <v>37880</v>
          </cell>
          <cell r="P634" t="str">
            <v>M</v>
          </cell>
          <cell r="Q634" t="str">
            <v xml:space="preserve">BHAGIRTH                      </v>
          </cell>
          <cell r="R634">
            <v>23357</v>
          </cell>
        </row>
        <row r="635">
          <cell r="D635">
            <v>37439404184</v>
          </cell>
          <cell r="E635">
            <v>80581654364</v>
          </cell>
          <cell r="F635" t="str">
            <v>SG00003</v>
          </cell>
          <cell r="G635" t="str">
            <v xml:space="preserve">MANGILAL SO BHAGIRATHSINGH    </v>
          </cell>
          <cell r="H635" t="str">
            <v>OR00041</v>
          </cell>
          <cell r="I635">
            <v>0</v>
          </cell>
          <cell r="K635" t="str">
            <v>SF00000</v>
          </cell>
          <cell r="L635" t="str">
            <v>Y</v>
          </cell>
          <cell r="M635">
            <v>37880</v>
          </cell>
          <cell r="P635" t="str">
            <v>M</v>
          </cell>
          <cell r="Q635" t="str">
            <v xml:space="preserve">BHAGIRTH                      </v>
          </cell>
          <cell r="R635">
            <v>23357</v>
          </cell>
        </row>
        <row r="636">
          <cell r="D636">
            <v>36340554614</v>
          </cell>
          <cell r="E636">
            <v>80581654397</v>
          </cell>
          <cell r="F636" t="str">
            <v>SG00003</v>
          </cell>
          <cell r="G636" t="str">
            <v xml:space="preserve">DHAN SINGH SO HAMEER SINGH    </v>
          </cell>
          <cell r="H636" t="str">
            <v>OR00041</v>
          </cell>
          <cell r="I636">
            <v>0</v>
          </cell>
          <cell r="K636" t="str">
            <v>SF00000</v>
          </cell>
          <cell r="L636" t="str">
            <v>Y</v>
          </cell>
          <cell r="M636">
            <v>37950</v>
          </cell>
          <cell r="P636" t="str">
            <v>M</v>
          </cell>
          <cell r="Q636" t="str">
            <v xml:space="preserve">HAMER                         </v>
          </cell>
          <cell r="R636">
            <v>23754</v>
          </cell>
        </row>
        <row r="637">
          <cell r="D637">
            <v>36341827617</v>
          </cell>
          <cell r="E637">
            <v>80581654397</v>
          </cell>
          <cell r="F637" t="str">
            <v>SG00003</v>
          </cell>
          <cell r="G637" t="str">
            <v xml:space="preserve">DHAN SINGH SO HAMEER SINGH    </v>
          </cell>
          <cell r="H637" t="str">
            <v>OR00041</v>
          </cell>
          <cell r="I637">
            <v>0</v>
          </cell>
          <cell r="K637" t="str">
            <v>SF00000</v>
          </cell>
          <cell r="L637" t="str">
            <v>Y</v>
          </cell>
          <cell r="M637">
            <v>37950</v>
          </cell>
          <cell r="P637" t="str">
            <v>M</v>
          </cell>
          <cell r="Q637" t="str">
            <v xml:space="preserve">HAMER                         </v>
          </cell>
          <cell r="R637">
            <v>23754</v>
          </cell>
        </row>
        <row r="638">
          <cell r="D638">
            <v>33076661196</v>
          </cell>
          <cell r="E638">
            <v>80581654433</v>
          </cell>
          <cell r="F638" t="str">
            <v>SG00003</v>
          </cell>
          <cell r="G638" t="str">
            <v xml:space="preserve">SAI KHA SO BHAI  KHA          </v>
          </cell>
          <cell r="H638" t="str">
            <v>OR00041</v>
          </cell>
          <cell r="I638">
            <v>0</v>
          </cell>
          <cell r="J638" t="str">
            <v xml:space="preserve">FCEPK1912G          </v>
          </cell>
          <cell r="K638" t="str">
            <v>SF00000</v>
          </cell>
          <cell r="L638" t="str">
            <v>Y</v>
          </cell>
          <cell r="M638">
            <v>37890</v>
          </cell>
          <cell r="P638" t="str">
            <v>M</v>
          </cell>
          <cell r="Q638" t="str">
            <v xml:space="preserve">BHAI KHA                      </v>
          </cell>
          <cell r="R638">
            <v>31932</v>
          </cell>
        </row>
        <row r="639">
          <cell r="D639">
            <v>35140123513</v>
          </cell>
          <cell r="E639">
            <v>80581654455</v>
          </cell>
          <cell r="F639" t="str">
            <v>SG00003</v>
          </cell>
          <cell r="G639" t="str">
            <v xml:space="preserve">GYAN  SINGH  THAKUR           </v>
          </cell>
          <cell r="H639" t="str">
            <v>OR00041</v>
          </cell>
          <cell r="I639">
            <v>0</v>
          </cell>
          <cell r="K639" t="str">
            <v>SF00000</v>
          </cell>
          <cell r="L639" t="str">
            <v>Y</v>
          </cell>
          <cell r="M639">
            <v>37895</v>
          </cell>
          <cell r="P639" t="str">
            <v>M</v>
          </cell>
          <cell r="Q639" t="str">
            <v xml:space="preserve">DEVI SINGH THAKUR             </v>
          </cell>
          <cell r="R639">
            <v>21398</v>
          </cell>
        </row>
        <row r="640">
          <cell r="D640">
            <v>32856654805</v>
          </cell>
          <cell r="E640">
            <v>80581654466</v>
          </cell>
          <cell r="F640" t="str">
            <v>SG00003</v>
          </cell>
          <cell r="G640" t="str">
            <v xml:space="preserve">PRAMOD SINGH SO PARVAT  SINGH </v>
          </cell>
          <cell r="H640" t="str">
            <v>OR00041</v>
          </cell>
          <cell r="I640">
            <v>0</v>
          </cell>
          <cell r="J640" t="str">
            <v xml:space="preserve">CMHPP5437P          </v>
          </cell>
          <cell r="K640" t="str">
            <v>SF00000</v>
          </cell>
          <cell r="L640" t="str">
            <v>Y</v>
          </cell>
          <cell r="M640">
            <v>37895</v>
          </cell>
          <cell r="P640" t="str">
            <v>M</v>
          </cell>
          <cell r="Q640" t="str">
            <v xml:space="preserve">PARVAT SINGH                  </v>
          </cell>
          <cell r="R640">
            <v>19819</v>
          </cell>
        </row>
        <row r="641">
          <cell r="D641">
            <v>32202961593</v>
          </cell>
          <cell r="E641">
            <v>80581654488</v>
          </cell>
          <cell r="F641" t="str">
            <v>SG00003</v>
          </cell>
          <cell r="G641" t="str">
            <v xml:space="preserve">GHASIRAM SO BALDEO SINGH      </v>
          </cell>
          <cell r="H641" t="str">
            <v>OR00041</v>
          </cell>
          <cell r="I641">
            <v>0</v>
          </cell>
          <cell r="K641" t="str">
            <v>SF00000</v>
          </cell>
          <cell r="L641" t="str">
            <v>Y</v>
          </cell>
          <cell r="M641">
            <v>37902</v>
          </cell>
          <cell r="P641" t="str">
            <v>M</v>
          </cell>
          <cell r="Q641" t="str">
            <v xml:space="preserve">BALDEO SINGH                  </v>
          </cell>
          <cell r="R641">
            <v>18994</v>
          </cell>
        </row>
        <row r="642">
          <cell r="D642">
            <v>30314041868</v>
          </cell>
          <cell r="E642">
            <v>80581654535</v>
          </cell>
          <cell r="F642" t="str">
            <v>SG00003</v>
          </cell>
          <cell r="G642" t="str">
            <v xml:space="preserve">NARBAT SINGH SO PANNALAL      </v>
          </cell>
          <cell r="H642" t="str">
            <v>OR00041</v>
          </cell>
          <cell r="I642">
            <v>0</v>
          </cell>
          <cell r="K642" t="str">
            <v>SF00000</v>
          </cell>
          <cell r="L642" t="str">
            <v>Y</v>
          </cell>
          <cell r="M642">
            <v>37929</v>
          </cell>
          <cell r="P642" t="str">
            <v>M</v>
          </cell>
          <cell r="Q642" t="str">
            <v xml:space="preserve">PANNALAL                      </v>
          </cell>
          <cell r="R642">
            <v>23522</v>
          </cell>
        </row>
        <row r="643">
          <cell r="D643">
            <v>35731282031</v>
          </cell>
          <cell r="E643">
            <v>80581654591</v>
          </cell>
          <cell r="F643" t="str">
            <v>SG00003</v>
          </cell>
          <cell r="G643" t="str">
            <v xml:space="preserve">KHALILUDDIN SO KAMAR  UDDIN   </v>
          </cell>
          <cell r="H643" t="str">
            <v>OR00041</v>
          </cell>
          <cell r="I643">
            <v>0</v>
          </cell>
          <cell r="K643" t="str">
            <v>SF00000</v>
          </cell>
          <cell r="L643" t="str">
            <v>Y</v>
          </cell>
          <cell r="P643" t="str">
            <v>M</v>
          </cell>
          <cell r="Q643" t="str">
            <v xml:space="preserve">KAMARUDDIN                    </v>
          </cell>
          <cell r="R643">
            <v>27122</v>
          </cell>
        </row>
        <row r="644">
          <cell r="D644">
            <v>35368359983</v>
          </cell>
          <cell r="E644">
            <v>80581654625</v>
          </cell>
          <cell r="F644" t="str">
            <v>SG00003</v>
          </cell>
          <cell r="G644" t="str">
            <v xml:space="preserve">SOBAL  SINGH                  </v>
          </cell>
          <cell r="H644" t="str">
            <v>OR00041</v>
          </cell>
          <cell r="I644">
            <v>0</v>
          </cell>
          <cell r="K644" t="str">
            <v>SF00000</v>
          </cell>
          <cell r="L644" t="str">
            <v>Y</v>
          </cell>
          <cell r="M644">
            <v>37936</v>
          </cell>
          <cell r="P644" t="str">
            <v>M</v>
          </cell>
          <cell r="Q644" t="str">
            <v xml:space="preserve">SINGH                         </v>
          </cell>
          <cell r="R644">
            <v>19941</v>
          </cell>
        </row>
        <row r="645">
          <cell r="D645">
            <v>10729180752</v>
          </cell>
          <cell r="E645">
            <v>80581654681</v>
          </cell>
          <cell r="F645" t="str">
            <v>SG00003</v>
          </cell>
          <cell r="G645" t="str">
            <v>JEEVAN  SO MEHARBAN SINGH  SIN</v>
          </cell>
          <cell r="H645" t="str">
            <v>OR00041</v>
          </cell>
          <cell r="I645">
            <v>0</v>
          </cell>
          <cell r="K645" t="str">
            <v>SF00000</v>
          </cell>
          <cell r="L645" t="str">
            <v>Y</v>
          </cell>
          <cell r="M645">
            <v>37939</v>
          </cell>
          <cell r="P645" t="str">
            <v>M</v>
          </cell>
          <cell r="Q645" t="str">
            <v xml:space="preserve">MEHARBAN SINGH                </v>
          </cell>
          <cell r="R645">
            <v>28856</v>
          </cell>
        </row>
        <row r="646">
          <cell r="D646">
            <v>33580674053</v>
          </cell>
          <cell r="E646">
            <v>80581654910</v>
          </cell>
          <cell r="F646" t="str">
            <v>SG00003</v>
          </cell>
          <cell r="G646" t="str">
            <v xml:space="preserve">RAJESH SO JAGANNATHJI         </v>
          </cell>
          <cell r="H646" t="str">
            <v>OR00041</v>
          </cell>
          <cell r="I646">
            <v>0</v>
          </cell>
          <cell r="K646" t="str">
            <v>SF00000</v>
          </cell>
          <cell r="L646" t="str">
            <v>Y</v>
          </cell>
          <cell r="M646">
            <v>37958</v>
          </cell>
          <cell r="P646" t="str">
            <v>M</v>
          </cell>
          <cell r="Q646" t="str">
            <v xml:space="preserve">JAGANNATHJI                   </v>
          </cell>
          <cell r="R646">
            <v>23012</v>
          </cell>
        </row>
        <row r="647">
          <cell r="D647">
            <v>35432572693</v>
          </cell>
          <cell r="E647">
            <v>80581654921</v>
          </cell>
          <cell r="F647" t="str">
            <v>SG00003</v>
          </cell>
          <cell r="G647" t="str">
            <v xml:space="preserve">DOULATSINGH S/O RAM SINGH     </v>
          </cell>
          <cell r="H647" t="str">
            <v>OR00041</v>
          </cell>
          <cell r="I647">
            <v>0</v>
          </cell>
          <cell r="K647" t="str">
            <v>SF00000</v>
          </cell>
          <cell r="L647" t="str">
            <v>Y</v>
          </cell>
          <cell r="M647">
            <v>37959</v>
          </cell>
          <cell r="P647" t="str">
            <v>M</v>
          </cell>
          <cell r="Q647" t="str">
            <v xml:space="preserve">RAM SINGH                     </v>
          </cell>
          <cell r="R647">
            <v>23317</v>
          </cell>
        </row>
        <row r="648">
          <cell r="D648">
            <v>32557838598</v>
          </cell>
          <cell r="E648">
            <v>80581654954</v>
          </cell>
          <cell r="F648" t="str">
            <v>SG00003</v>
          </cell>
          <cell r="G648" t="str">
            <v xml:space="preserve">DEWA SO BHAWANA BALAI         </v>
          </cell>
          <cell r="H648" t="str">
            <v>OR00041</v>
          </cell>
          <cell r="I648">
            <v>0</v>
          </cell>
          <cell r="K648" t="str">
            <v>SF00000</v>
          </cell>
          <cell r="L648" t="str">
            <v>Y</v>
          </cell>
          <cell r="M648">
            <v>37964</v>
          </cell>
          <cell r="P648" t="str">
            <v>M</v>
          </cell>
          <cell r="Q648" t="str">
            <v xml:space="preserve">BHAWANA BALAI                 </v>
          </cell>
          <cell r="R648">
            <v>19120</v>
          </cell>
        </row>
        <row r="649">
          <cell r="D649">
            <v>10729180876</v>
          </cell>
          <cell r="E649">
            <v>80581654965</v>
          </cell>
          <cell r="F649" t="str">
            <v>SG00003</v>
          </cell>
          <cell r="G649" t="str">
            <v xml:space="preserve">ASHOK KUMAR TIWARI            </v>
          </cell>
          <cell r="H649" t="str">
            <v>OR00041</v>
          </cell>
          <cell r="I649">
            <v>0</v>
          </cell>
          <cell r="K649" t="str">
            <v>SF00000</v>
          </cell>
          <cell r="L649" t="str">
            <v>Y</v>
          </cell>
          <cell r="M649">
            <v>38883</v>
          </cell>
          <cell r="P649" t="str">
            <v>M</v>
          </cell>
          <cell r="Q649" t="str">
            <v xml:space="preserve">KAILASH NARAYAN TIWARI        </v>
          </cell>
          <cell r="R649">
            <v>23012</v>
          </cell>
        </row>
        <row r="650">
          <cell r="D650">
            <v>32413151658</v>
          </cell>
          <cell r="E650">
            <v>80581654976</v>
          </cell>
          <cell r="F650" t="str">
            <v>SG00003</v>
          </cell>
          <cell r="G650" t="str">
            <v>SHIVNARAYAN  S/O RAMCHARAN  TI</v>
          </cell>
          <cell r="H650" t="str">
            <v>OR00041</v>
          </cell>
          <cell r="I650">
            <v>0</v>
          </cell>
          <cell r="K650" t="str">
            <v>SF00000</v>
          </cell>
          <cell r="L650" t="str">
            <v>Y</v>
          </cell>
          <cell r="M650">
            <v>37965</v>
          </cell>
          <cell r="P650" t="str">
            <v>M</v>
          </cell>
          <cell r="Q650" t="str">
            <v xml:space="preserve">RAMCHRAN                      </v>
          </cell>
          <cell r="R650">
            <v>22778</v>
          </cell>
        </row>
        <row r="651">
          <cell r="D651">
            <v>32413147450</v>
          </cell>
          <cell r="E651">
            <v>80581654987</v>
          </cell>
          <cell r="F651" t="str">
            <v>SG00003</v>
          </cell>
          <cell r="G651" t="str">
            <v>PREMNARAYAN S/O RAMCHARAN TIWA</v>
          </cell>
          <cell r="H651" t="str">
            <v>OR00041</v>
          </cell>
          <cell r="I651">
            <v>0</v>
          </cell>
          <cell r="K651" t="str">
            <v>SF00000</v>
          </cell>
          <cell r="L651" t="str">
            <v>Y</v>
          </cell>
          <cell r="M651">
            <v>37965</v>
          </cell>
          <cell r="P651" t="str">
            <v>M</v>
          </cell>
          <cell r="Q651" t="str">
            <v xml:space="preserve">RAMCHARAN                     </v>
          </cell>
          <cell r="R651">
            <v>22992</v>
          </cell>
        </row>
        <row r="652">
          <cell r="D652">
            <v>31618896482</v>
          </cell>
          <cell r="E652">
            <v>80581655051</v>
          </cell>
          <cell r="F652" t="str">
            <v>SG00003</v>
          </cell>
          <cell r="G652" t="str">
            <v xml:space="preserve">HARDEO SO GARWARSINGH         </v>
          </cell>
          <cell r="H652" t="str">
            <v>OR00041</v>
          </cell>
          <cell r="I652">
            <v>0</v>
          </cell>
          <cell r="K652" t="str">
            <v>SF00000</v>
          </cell>
          <cell r="L652" t="str">
            <v>Y</v>
          </cell>
          <cell r="M652">
            <v>37967</v>
          </cell>
          <cell r="P652" t="str">
            <v>M</v>
          </cell>
          <cell r="Q652" t="str">
            <v xml:space="preserve">GARWARSINGH                   </v>
          </cell>
          <cell r="R652">
            <v>23054</v>
          </cell>
        </row>
        <row r="653">
          <cell r="D653">
            <v>32429194446</v>
          </cell>
          <cell r="E653">
            <v>80581655062</v>
          </cell>
          <cell r="F653" t="str">
            <v>SG00003</v>
          </cell>
          <cell r="G653" t="str">
            <v xml:space="preserve">NIZAMUDDIN KHAN SO WAHID KHAN </v>
          </cell>
          <cell r="H653" t="str">
            <v>OR00041</v>
          </cell>
          <cell r="I653">
            <v>0</v>
          </cell>
          <cell r="K653" t="str">
            <v>SF00000</v>
          </cell>
          <cell r="L653" t="str">
            <v>Y</v>
          </cell>
          <cell r="M653">
            <v>37965</v>
          </cell>
          <cell r="P653" t="str">
            <v>M</v>
          </cell>
          <cell r="Q653" t="str">
            <v xml:space="preserve">WAHID KHAN                    </v>
          </cell>
          <cell r="R653">
            <v>20068</v>
          </cell>
        </row>
        <row r="654">
          <cell r="D654">
            <v>35631931921</v>
          </cell>
          <cell r="E654">
            <v>80581655095</v>
          </cell>
          <cell r="F654" t="str">
            <v>SG00003</v>
          </cell>
          <cell r="G654" t="str">
            <v xml:space="preserve">DOULAT SINGH SO MADHOSINGH    </v>
          </cell>
          <cell r="H654" t="str">
            <v>OR00041</v>
          </cell>
          <cell r="I654">
            <v>0</v>
          </cell>
          <cell r="K654" t="str">
            <v>SF00000</v>
          </cell>
          <cell r="L654" t="str">
            <v>Y</v>
          </cell>
          <cell r="M654">
            <v>37966</v>
          </cell>
          <cell r="P654" t="str">
            <v>M</v>
          </cell>
          <cell r="Q654" t="str">
            <v xml:space="preserve">MADHO                         </v>
          </cell>
          <cell r="R654">
            <v>20952</v>
          </cell>
        </row>
        <row r="655">
          <cell r="D655">
            <v>35631932040</v>
          </cell>
          <cell r="E655">
            <v>80581655095</v>
          </cell>
          <cell r="F655" t="str">
            <v>SG00003</v>
          </cell>
          <cell r="G655" t="str">
            <v xml:space="preserve">DOULAT SINGH SO MADHOSINGH    </v>
          </cell>
          <cell r="H655" t="str">
            <v>OR00041</v>
          </cell>
          <cell r="I655">
            <v>0</v>
          </cell>
          <cell r="K655" t="str">
            <v>SF00000</v>
          </cell>
          <cell r="L655" t="str">
            <v>Y</v>
          </cell>
          <cell r="M655">
            <v>37966</v>
          </cell>
          <cell r="P655" t="str">
            <v>M</v>
          </cell>
          <cell r="Q655" t="str">
            <v xml:space="preserve">MADHO                         </v>
          </cell>
          <cell r="R655">
            <v>20952</v>
          </cell>
        </row>
        <row r="656">
          <cell r="D656">
            <v>37165709083</v>
          </cell>
          <cell r="E656">
            <v>80581655108</v>
          </cell>
          <cell r="F656" t="str">
            <v>SG00003</v>
          </cell>
          <cell r="G656" t="str">
            <v xml:space="preserve">KARANSINGH  S O RANJEET SINGH </v>
          </cell>
          <cell r="H656" t="str">
            <v>OR00041</v>
          </cell>
          <cell r="I656">
            <v>0</v>
          </cell>
          <cell r="K656" t="str">
            <v>SF00000</v>
          </cell>
          <cell r="L656" t="str">
            <v>Y</v>
          </cell>
          <cell r="M656">
            <v>37966</v>
          </cell>
          <cell r="P656" t="str">
            <v>M</v>
          </cell>
          <cell r="Q656" t="str">
            <v xml:space="preserve">RANJEET SINGH                 </v>
          </cell>
          <cell r="R656">
            <v>22981</v>
          </cell>
        </row>
        <row r="657">
          <cell r="D657">
            <v>33856504192</v>
          </cell>
          <cell r="E657">
            <v>80581655164</v>
          </cell>
          <cell r="F657" t="str">
            <v>SG00003</v>
          </cell>
          <cell r="G657" t="str">
            <v xml:space="preserve">SAVAI  SINGH                  </v>
          </cell>
          <cell r="H657" t="str">
            <v>OR00041</v>
          </cell>
          <cell r="I657">
            <v>0</v>
          </cell>
          <cell r="K657" t="str">
            <v>SF00000</v>
          </cell>
          <cell r="L657" t="str">
            <v>Y</v>
          </cell>
          <cell r="M657">
            <v>38883</v>
          </cell>
          <cell r="P657" t="str">
            <v>M</v>
          </cell>
          <cell r="Q657" t="str">
            <v xml:space="preserve">KARAN SINGH                   </v>
          </cell>
          <cell r="R657">
            <v>21094</v>
          </cell>
        </row>
        <row r="658">
          <cell r="D658">
            <v>32856672461</v>
          </cell>
          <cell r="E658">
            <v>80581655186</v>
          </cell>
          <cell r="F658" t="str">
            <v>SG00003</v>
          </cell>
          <cell r="G658" t="str">
            <v xml:space="preserve">ONKAR SINGH SO UMRAO  SINGH   </v>
          </cell>
          <cell r="H658" t="str">
            <v>OR00041</v>
          </cell>
          <cell r="I658">
            <v>0</v>
          </cell>
          <cell r="K658" t="str">
            <v>SF00000</v>
          </cell>
          <cell r="L658" t="str">
            <v>Y</v>
          </cell>
          <cell r="M658">
            <v>37977</v>
          </cell>
          <cell r="P658" t="str">
            <v>M</v>
          </cell>
          <cell r="Q658" t="str">
            <v xml:space="preserve">UMRAO SINGH                   </v>
          </cell>
          <cell r="R658">
            <v>22863</v>
          </cell>
        </row>
        <row r="659">
          <cell r="D659">
            <v>32859856025</v>
          </cell>
          <cell r="E659">
            <v>80581655197</v>
          </cell>
          <cell r="F659" t="str">
            <v>SG00003</v>
          </cell>
          <cell r="G659" t="str">
            <v xml:space="preserve">BAPUSINGH SO POORANSINGH      </v>
          </cell>
          <cell r="H659" t="str">
            <v>OR00041</v>
          </cell>
          <cell r="I659">
            <v>0</v>
          </cell>
          <cell r="K659" t="str">
            <v>SF00000</v>
          </cell>
          <cell r="L659" t="str">
            <v>Y</v>
          </cell>
          <cell r="M659">
            <v>37978</v>
          </cell>
          <cell r="P659" t="str">
            <v>M</v>
          </cell>
          <cell r="Q659" t="str">
            <v xml:space="preserve">POORAN SINGH                  </v>
          </cell>
          <cell r="R659">
            <v>22809</v>
          </cell>
        </row>
        <row r="660">
          <cell r="D660">
            <v>36091191241</v>
          </cell>
          <cell r="E660">
            <v>80581655200</v>
          </cell>
          <cell r="F660" t="str">
            <v>SG00003</v>
          </cell>
          <cell r="G660" t="str">
            <v xml:space="preserve">KARAN SINGH SO GANGA  RAM     </v>
          </cell>
          <cell r="H660" t="str">
            <v>OR00041</v>
          </cell>
          <cell r="I660">
            <v>0</v>
          </cell>
          <cell r="K660" t="str">
            <v>SF00000</v>
          </cell>
          <cell r="L660" t="str">
            <v>Y</v>
          </cell>
          <cell r="M660">
            <v>37977</v>
          </cell>
          <cell r="P660" t="str">
            <v>M</v>
          </cell>
          <cell r="Q660" t="str">
            <v xml:space="preserve">GANGA RAM                     </v>
          </cell>
          <cell r="R660">
            <v>20455</v>
          </cell>
        </row>
        <row r="661">
          <cell r="D661">
            <v>10729181020</v>
          </cell>
          <cell r="E661">
            <v>80581655222</v>
          </cell>
          <cell r="F661" t="str">
            <v>SG00003</v>
          </cell>
          <cell r="G661" t="str">
            <v xml:space="preserve">NANDLAL S/O GHASIRAM  PARMAR  </v>
          </cell>
          <cell r="H661" t="str">
            <v>OR00041</v>
          </cell>
          <cell r="I661">
            <v>0</v>
          </cell>
          <cell r="K661" t="str">
            <v>SF00000</v>
          </cell>
          <cell r="L661" t="str">
            <v>Y</v>
          </cell>
          <cell r="M661">
            <v>37981</v>
          </cell>
          <cell r="P661" t="str">
            <v>M</v>
          </cell>
          <cell r="Q661" t="str">
            <v xml:space="preserve">GHASIRAM                      </v>
          </cell>
          <cell r="R661">
            <v>19856</v>
          </cell>
        </row>
        <row r="662">
          <cell r="D662">
            <v>32892111785</v>
          </cell>
          <cell r="E662">
            <v>80581655244</v>
          </cell>
          <cell r="F662" t="str">
            <v>SG00003</v>
          </cell>
          <cell r="G662" t="str">
            <v xml:space="preserve">MANSINGH SO VIJAYSINGH        </v>
          </cell>
          <cell r="H662" t="str">
            <v>OR00041</v>
          </cell>
          <cell r="I662">
            <v>0</v>
          </cell>
          <cell r="K662" t="str">
            <v>SF00000</v>
          </cell>
          <cell r="L662" t="str">
            <v>Y</v>
          </cell>
          <cell r="M662">
            <v>37981</v>
          </cell>
          <cell r="P662" t="str">
            <v>M</v>
          </cell>
          <cell r="Q662" t="str">
            <v xml:space="preserve">VIJAYSINGH                    </v>
          </cell>
          <cell r="R662">
            <v>24891</v>
          </cell>
        </row>
        <row r="663">
          <cell r="D663">
            <v>10729181064</v>
          </cell>
          <cell r="E663">
            <v>80581655313</v>
          </cell>
          <cell r="F663" t="str">
            <v>SG00003</v>
          </cell>
          <cell r="G663" t="str">
            <v xml:space="preserve">ARJUN  SING  S O CHAIN SINGH  </v>
          </cell>
          <cell r="H663" t="str">
            <v>OR00041</v>
          </cell>
          <cell r="I663">
            <v>0</v>
          </cell>
          <cell r="K663" t="str">
            <v>SF00000</v>
          </cell>
          <cell r="L663" t="str">
            <v>Y</v>
          </cell>
          <cell r="M663">
            <v>37986</v>
          </cell>
          <cell r="P663" t="str">
            <v>M</v>
          </cell>
          <cell r="Q663" t="str">
            <v xml:space="preserve">CHAIN SINGH                   </v>
          </cell>
          <cell r="R663">
            <v>23565</v>
          </cell>
        </row>
        <row r="664">
          <cell r="D664">
            <v>37631821585</v>
          </cell>
          <cell r="E664">
            <v>80581655313</v>
          </cell>
          <cell r="F664" t="str">
            <v>SG00003</v>
          </cell>
          <cell r="G664" t="str">
            <v xml:space="preserve">ARJUN  SING  S O CHAIN SINGH  </v>
          </cell>
          <cell r="H664" t="str">
            <v>OR00041</v>
          </cell>
          <cell r="I664">
            <v>0</v>
          </cell>
          <cell r="K664" t="str">
            <v>SF00000</v>
          </cell>
          <cell r="L664" t="str">
            <v>Y</v>
          </cell>
          <cell r="M664">
            <v>37986</v>
          </cell>
          <cell r="P664" t="str">
            <v>M</v>
          </cell>
          <cell r="Q664" t="str">
            <v xml:space="preserve">CHAIN SINGH                   </v>
          </cell>
          <cell r="R664">
            <v>23565</v>
          </cell>
        </row>
        <row r="665">
          <cell r="D665">
            <v>34824340121</v>
          </cell>
          <cell r="E665">
            <v>80581655357</v>
          </cell>
          <cell r="F665" t="str">
            <v>SG00003</v>
          </cell>
          <cell r="G665" t="str">
            <v xml:space="preserve">JAGANNATH SINGH  SO CHEETA JI </v>
          </cell>
          <cell r="H665" t="str">
            <v>OR00041</v>
          </cell>
          <cell r="I665">
            <v>0</v>
          </cell>
          <cell r="K665" t="str">
            <v>SF00000</v>
          </cell>
          <cell r="L665" t="str">
            <v>Y</v>
          </cell>
          <cell r="M665">
            <v>37994</v>
          </cell>
          <cell r="P665" t="str">
            <v>M</v>
          </cell>
          <cell r="Q665" t="str">
            <v xml:space="preserve">CHEETA JI                     </v>
          </cell>
          <cell r="R665">
            <v>17290</v>
          </cell>
        </row>
        <row r="666">
          <cell r="D666">
            <v>32979589709</v>
          </cell>
          <cell r="E666">
            <v>80581655368</v>
          </cell>
          <cell r="F666" t="str">
            <v>SG00003</v>
          </cell>
          <cell r="G666" t="str">
            <v xml:space="preserve">SOBHAL SINGH SO RAM  LAL      </v>
          </cell>
          <cell r="H666" t="str">
            <v>OR00041</v>
          </cell>
          <cell r="I666">
            <v>0</v>
          </cell>
          <cell r="K666" t="str">
            <v>SF00000</v>
          </cell>
          <cell r="L666" t="str">
            <v>Y</v>
          </cell>
          <cell r="M666">
            <v>37995</v>
          </cell>
          <cell r="P666" t="str">
            <v>M</v>
          </cell>
          <cell r="Q666" t="str">
            <v xml:space="preserve">RAM LAL                       </v>
          </cell>
          <cell r="R666">
            <v>24453</v>
          </cell>
        </row>
        <row r="667">
          <cell r="D667">
            <v>35241482660</v>
          </cell>
          <cell r="E667">
            <v>80581655448</v>
          </cell>
          <cell r="F667" t="str">
            <v>SG00003</v>
          </cell>
          <cell r="G667" t="str">
            <v xml:space="preserve">PANCHIBAI  KORKU              </v>
          </cell>
          <cell r="H667" t="str">
            <v>OR00042</v>
          </cell>
          <cell r="I667">
            <v>0</v>
          </cell>
          <cell r="K667" t="str">
            <v>SF00000</v>
          </cell>
          <cell r="L667" t="str">
            <v>Y</v>
          </cell>
          <cell r="M667">
            <v>37222</v>
          </cell>
          <cell r="P667" t="str">
            <v>F</v>
          </cell>
          <cell r="Q667" t="str">
            <v xml:space="preserve">RANGALAL                      </v>
          </cell>
          <cell r="R667">
            <v>12785</v>
          </cell>
        </row>
        <row r="668">
          <cell r="D668">
            <v>10729181133</v>
          </cell>
          <cell r="E668">
            <v>80581655493</v>
          </cell>
          <cell r="F668" t="str">
            <v>SG00003</v>
          </cell>
          <cell r="G668" t="str">
            <v xml:space="preserve">BANSHI  .                     </v>
          </cell>
          <cell r="H668" t="str">
            <v>OR00041</v>
          </cell>
          <cell r="I668">
            <v>0</v>
          </cell>
          <cell r="K668" t="str">
            <v>SF00000</v>
          </cell>
          <cell r="L668" t="str">
            <v>Y</v>
          </cell>
          <cell r="M668">
            <v>37995</v>
          </cell>
          <cell r="P668" t="str">
            <v>M</v>
          </cell>
          <cell r="Q668" t="str">
            <v xml:space="preserve">BAS                           </v>
          </cell>
          <cell r="R668">
            <v>19005</v>
          </cell>
        </row>
        <row r="669">
          <cell r="D669">
            <v>31262919649</v>
          </cell>
          <cell r="E669">
            <v>80581655540</v>
          </cell>
          <cell r="F669" t="str">
            <v>SG00003</v>
          </cell>
          <cell r="G669" t="str">
            <v xml:space="preserve">DEVKARAN  GHISULAL            </v>
          </cell>
          <cell r="H669" t="str">
            <v>OR00041</v>
          </cell>
          <cell r="I669">
            <v>0</v>
          </cell>
          <cell r="K669" t="str">
            <v>SF00000</v>
          </cell>
          <cell r="L669" t="str">
            <v>Y</v>
          </cell>
          <cell r="M669">
            <v>37995</v>
          </cell>
          <cell r="P669" t="str">
            <v>M</v>
          </cell>
          <cell r="Q669" t="str">
            <v xml:space="preserve">GHEESU LAL                    </v>
          </cell>
          <cell r="R669">
            <v>26665</v>
          </cell>
        </row>
        <row r="670">
          <cell r="D670">
            <v>32554078912</v>
          </cell>
          <cell r="E670">
            <v>80581655721</v>
          </cell>
          <cell r="F670" t="str">
            <v>SG00003</v>
          </cell>
          <cell r="G670" t="str">
            <v xml:space="preserve">BHERUSINGH SO DULICHAND       </v>
          </cell>
          <cell r="H670" t="str">
            <v>OR00041</v>
          </cell>
          <cell r="I670">
            <v>0</v>
          </cell>
          <cell r="K670" t="str">
            <v>SF00000</v>
          </cell>
          <cell r="L670" t="str">
            <v>Y</v>
          </cell>
          <cell r="M670">
            <v>38009</v>
          </cell>
          <cell r="P670" t="str">
            <v>M</v>
          </cell>
          <cell r="Q670" t="str">
            <v xml:space="preserve">DULICHAND                     </v>
          </cell>
          <cell r="R670">
            <v>21916</v>
          </cell>
        </row>
        <row r="671">
          <cell r="D671">
            <v>32984720862</v>
          </cell>
          <cell r="E671">
            <v>80581655765</v>
          </cell>
          <cell r="F671" t="str">
            <v>SG00003</v>
          </cell>
          <cell r="G671" t="str">
            <v xml:space="preserve">HAKAMSINGH SO NARBAT  SINGH   </v>
          </cell>
          <cell r="H671" t="str">
            <v>OR00041</v>
          </cell>
          <cell r="I671">
            <v>0</v>
          </cell>
          <cell r="K671" t="str">
            <v>SF00000</v>
          </cell>
          <cell r="L671" t="str">
            <v>Y</v>
          </cell>
          <cell r="M671">
            <v>38010</v>
          </cell>
          <cell r="P671" t="str">
            <v>M</v>
          </cell>
          <cell r="Q671" t="str">
            <v xml:space="preserve">NARBATSINGH                   </v>
          </cell>
          <cell r="R671">
            <v>25355</v>
          </cell>
        </row>
        <row r="672">
          <cell r="D672">
            <v>10729181257</v>
          </cell>
          <cell r="E672">
            <v>80581655801</v>
          </cell>
          <cell r="F672" t="str">
            <v>SG00003</v>
          </cell>
          <cell r="G672" t="str">
            <v xml:space="preserve">KAILASH SO GENDALAL           </v>
          </cell>
          <cell r="H672" t="str">
            <v>OR00041</v>
          </cell>
          <cell r="I672">
            <v>0</v>
          </cell>
          <cell r="K672" t="str">
            <v>SF00000</v>
          </cell>
          <cell r="L672" t="str">
            <v>Y</v>
          </cell>
          <cell r="M672">
            <v>38013</v>
          </cell>
          <cell r="P672" t="str">
            <v>M</v>
          </cell>
          <cell r="Q672" t="str">
            <v xml:space="preserve">GENDALAL                      </v>
          </cell>
          <cell r="R672">
            <v>21562</v>
          </cell>
        </row>
        <row r="673">
          <cell r="D673">
            <v>35811044992</v>
          </cell>
          <cell r="E673">
            <v>80581655812</v>
          </cell>
          <cell r="F673" t="str">
            <v>SG00003</v>
          </cell>
          <cell r="G673" t="str">
            <v xml:space="preserve">BALWAN SINGH SENDHAV          </v>
          </cell>
          <cell r="H673" t="str">
            <v>OR00041</v>
          </cell>
          <cell r="I673">
            <v>0</v>
          </cell>
          <cell r="K673" t="str">
            <v>SF00000</v>
          </cell>
          <cell r="L673" t="str">
            <v>Y</v>
          </cell>
          <cell r="M673">
            <v>38883</v>
          </cell>
          <cell r="P673" t="str">
            <v>M</v>
          </cell>
          <cell r="Q673" t="str">
            <v xml:space="preserve">PURAN SINGH SENDHAV           </v>
          </cell>
          <cell r="R673">
            <v>28735</v>
          </cell>
        </row>
        <row r="674">
          <cell r="D674">
            <v>10729181279</v>
          </cell>
          <cell r="E674">
            <v>80581655834</v>
          </cell>
          <cell r="F674" t="str">
            <v>SG00003</v>
          </cell>
          <cell r="G674" t="str">
            <v xml:space="preserve">AMBARAM SO JAGANNATH SINGH    </v>
          </cell>
          <cell r="H674" t="str">
            <v>OR00041</v>
          </cell>
          <cell r="I674">
            <v>0</v>
          </cell>
          <cell r="K674" t="str">
            <v>SF00000</v>
          </cell>
          <cell r="L674" t="str">
            <v>Y</v>
          </cell>
          <cell r="M674">
            <v>38013</v>
          </cell>
          <cell r="P674" t="str">
            <v>M</v>
          </cell>
          <cell r="R674">
            <v>21702</v>
          </cell>
        </row>
        <row r="675">
          <cell r="D675">
            <v>30314040070</v>
          </cell>
          <cell r="E675">
            <v>80581655903</v>
          </cell>
          <cell r="F675" t="str">
            <v>SG00003</v>
          </cell>
          <cell r="G675" t="str">
            <v xml:space="preserve">GANESH  .                     </v>
          </cell>
          <cell r="H675" t="str">
            <v>OR00041</v>
          </cell>
          <cell r="I675">
            <v>0</v>
          </cell>
          <cell r="K675" t="str">
            <v>SF00000</v>
          </cell>
          <cell r="L675" t="str">
            <v>Y</v>
          </cell>
          <cell r="M675">
            <v>38016</v>
          </cell>
          <cell r="P675" t="str">
            <v>M</v>
          </cell>
          <cell r="Q675" t="str">
            <v xml:space="preserve">GANESH                        </v>
          </cell>
          <cell r="R675">
            <v>21916</v>
          </cell>
        </row>
        <row r="676">
          <cell r="D676">
            <v>10729181304</v>
          </cell>
          <cell r="E676">
            <v>80581655936</v>
          </cell>
          <cell r="F676" t="str">
            <v>SG00003</v>
          </cell>
          <cell r="G676" t="str">
            <v xml:space="preserve">DOULATSINGH SO GAMBHEERSIN    </v>
          </cell>
          <cell r="H676" t="str">
            <v>OR00041</v>
          </cell>
          <cell r="I676">
            <v>0</v>
          </cell>
          <cell r="K676" t="str">
            <v>SF00000</v>
          </cell>
          <cell r="L676" t="str">
            <v>Y</v>
          </cell>
          <cell r="M676">
            <v>38008</v>
          </cell>
          <cell r="P676" t="str">
            <v>M</v>
          </cell>
          <cell r="Q676" t="str">
            <v xml:space="preserve">GAMBHIR SHINGH                </v>
          </cell>
          <cell r="R676">
            <v>19115</v>
          </cell>
        </row>
        <row r="677">
          <cell r="D677">
            <v>10729181315</v>
          </cell>
          <cell r="E677">
            <v>80581655958</v>
          </cell>
          <cell r="F677" t="str">
            <v>SG00003</v>
          </cell>
          <cell r="G677" t="str">
            <v>HARI NARAYAN SINGH SO JAGANNAT</v>
          </cell>
          <cell r="H677" t="str">
            <v>OR00041</v>
          </cell>
          <cell r="I677">
            <v>0</v>
          </cell>
          <cell r="K677" t="str">
            <v>SF00000</v>
          </cell>
          <cell r="L677" t="str">
            <v>Y</v>
          </cell>
          <cell r="M677">
            <v>38017</v>
          </cell>
          <cell r="P677" t="str">
            <v>M</v>
          </cell>
          <cell r="Q677" t="str">
            <v xml:space="preserve">JAGANNATH SINGH               </v>
          </cell>
          <cell r="R677">
            <v>20455</v>
          </cell>
        </row>
        <row r="678">
          <cell r="D678">
            <v>35789340495</v>
          </cell>
          <cell r="E678">
            <v>80581655969</v>
          </cell>
          <cell r="F678" t="str">
            <v>SG00003</v>
          </cell>
          <cell r="G678" t="str">
            <v>BHADERSINGH SO JAGANNATH SINGH</v>
          </cell>
          <cell r="H678" t="str">
            <v>OR00041</v>
          </cell>
          <cell r="I678">
            <v>0</v>
          </cell>
          <cell r="K678" t="str">
            <v>SF00000</v>
          </cell>
          <cell r="L678" t="str">
            <v>Y</v>
          </cell>
          <cell r="M678">
            <v>38020</v>
          </cell>
          <cell r="P678" t="str">
            <v>M</v>
          </cell>
          <cell r="Q678" t="str">
            <v xml:space="preserve">JAGANNATH SINGH               </v>
          </cell>
          <cell r="R678">
            <v>24108</v>
          </cell>
        </row>
        <row r="679">
          <cell r="D679">
            <v>37197691805</v>
          </cell>
          <cell r="E679">
            <v>80581655970</v>
          </cell>
          <cell r="F679" t="str">
            <v>SG00003</v>
          </cell>
          <cell r="G679" t="str">
            <v>JEEVANSINGH SO JAGANNATH SINGH</v>
          </cell>
          <cell r="H679" t="str">
            <v>OR00041</v>
          </cell>
          <cell r="I679">
            <v>0</v>
          </cell>
          <cell r="K679" t="str">
            <v>SF00000</v>
          </cell>
          <cell r="L679" t="str">
            <v>Y</v>
          </cell>
          <cell r="M679">
            <v>38020</v>
          </cell>
          <cell r="P679" t="str">
            <v>M</v>
          </cell>
          <cell r="Q679" t="str">
            <v xml:space="preserve">JAGANNATH SINGH               </v>
          </cell>
          <cell r="R679">
            <v>23133</v>
          </cell>
        </row>
        <row r="680">
          <cell r="D680">
            <v>30583694159</v>
          </cell>
          <cell r="E680">
            <v>80581655981</v>
          </cell>
          <cell r="F680" t="str">
            <v>SG00003</v>
          </cell>
          <cell r="G680" t="str">
            <v xml:space="preserve">DWARKA PRASAD SO FUNDILAL     </v>
          </cell>
          <cell r="H680" t="str">
            <v>OR00041</v>
          </cell>
          <cell r="I680">
            <v>0</v>
          </cell>
          <cell r="K680" t="str">
            <v>SF00000</v>
          </cell>
          <cell r="L680" t="str">
            <v>Y</v>
          </cell>
          <cell r="M680">
            <v>38395</v>
          </cell>
          <cell r="P680" t="str">
            <v>M</v>
          </cell>
          <cell r="Q680" t="str">
            <v xml:space="preserve">FUNDILAL                      </v>
          </cell>
          <cell r="R680">
            <v>23785</v>
          </cell>
        </row>
        <row r="681">
          <cell r="D681">
            <v>32864960674</v>
          </cell>
          <cell r="E681">
            <v>80581656010</v>
          </cell>
          <cell r="F681" t="str">
            <v>SG00003</v>
          </cell>
          <cell r="G681" t="str">
            <v xml:space="preserve">AMARSINGH SO BHERU  SINGH     </v>
          </cell>
          <cell r="H681" t="str">
            <v>OR00041</v>
          </cell>
          <cell r="I681">
            <v>0</v>
          </cell>
          <cell r="K681" t="str">
            <v>SF00000</v>
          </cell>
          <cell r="L681" t="str">
            <v>Y</v>
          </cell>
          <cell r="M681">
            <v>38021</v>
          </cell>
          <cell r="P681" t="str">
            <v>M</v>
          </cell>
          <cell r="Q681" t="str">
            <v xml:space="preserve">BHERU SINGH                   </v>
          </cell>
          <cell r="R681">
            <v>20804</v>
          </cell>
        </row>
        <row r="682">
          <cell r="D682">
            <v>10729181360</v>
          </cell>
          <cell r="E682">
            <v>80581656021</v>
          </cell>
          <cell r="F682" t="str">
            <v>SG00003</v>
          </cell>
          <cell r="G682" t="str">
            <v xml:space="preserve">SAJANSINGH SO KARANSINGH      </v>
          </cell>
          <cell r="H682" t="str">
            <v>OR00041</v>
          </cell>
          <cell r="I682">
            <v>0</v>
          </cell>
          <cell r="K682" t="str">
            <v>SF00000</v>
          </cell>
          <cell r="L682" t="str">
            <v>Y</v>
          </cell>
          <cell r="M682">
            <v>38021</v>
          </cell>
          <cell r="P682" t="str">
            <v>M</v>
          </cell>
          <cell r="R682">
            <v>20800</v>
          </cell>
        </row>
        <row r="683">
          <cell r="D683">
            <v>30312260270</v>
          </cell>
          <cell r="E683">
            <v>80581656054</v>
          </cell>
          <cell r="F683" t="str">
            <v>SG00003</v>
          </cell>
          <cell r="G683" t="str">
            <v xml:space="preserve">BABULAL  .                    </v>
          </cell>
          <cell r="H683" t="str">
            <v>OR00041</v>
          </cell>
          <cell r="I683">
            <v>0</v>
          </cell>
          <cell r="K683" t="str">
            <v>SF00000</v>
          </cell>
          <cell r="L683" t="str">
            <v>Y</v>
          </cell>
          <cell r="M683">
            <v>38014</v>
          </cell>
          <cell r="P683" t="str">
            <v>M</v>
          </cell>
          <cell r="Q683" t="str">
            <v xml:space="preserve">BABULAL                       </v>
          </cell>
          <cell r="R683">
            <v>21916</v>
          </cell>
        </row>
        <row r="684">
          <cell r="D684">
            <v>36974973055</v>
          </cell>
          <cell r="E684">
            <v>80581656134</v>
          </cell>
          <cell r="F684" t="str">
            <v>SG00003</v>
          </cell>
          <cell r="G684" t="str">
            <v xml:space="preserve">KAMAL SINGH SO  SARDAR SINGH  </v>
          </cell>
          <cell r="H684" t="str">
            <v>OR00041</v>
          </cell>
          <cell r="I684">
            <v>0</v>
          </cell>
          <cell r="K684" t="str">
            <v>SF00000</v>
          </cell>
          <cell r="L684" t="str">
            <v>Y</v>
          </cell>
          <cell r="M684">
            <v>38883</v>
          </cell>
          <cell r="P684" t="str">
            <v>M</v>
          </cell>
          <cell r="Q684" t="str">
            <v xml:space="preserve">SARDAR SINGH                  </v>
          </cell>
          <cell r="R684">
            <v>23997</v>
          </cell>
        </row>
        <row r="685">
          <cell r="D685">
            <v>35508045129</v>
          </cell>
          <cell r="E685">
            <v>80581656145</v>
          </cell>
          <cell r="F685" t="str">
            <v>SG00003</v>
          </cell>
          <cell r="G685" t="str">
            <v>RAJKUMAR SINGH SENDHAV SO SIDD</v>
          </cell>
          <cell r="H685" t="str">
            <v>OR00041</v>
          </cell>
          <cell r="I685">
            <v>0</v>
          </cell>
          <cell r="K685" t="str">
            <v>SF00000</v>
          </cell>
          <cell r="L685" t="str">
            <v>Y</v>
          </cell>
          <cell r="M685">
            <v>38020</v>
          </cell>
          <cell r="P685" t="str">
            <v>M</v>
          </cell>
          <cell r="Q685" t="str">
            <v xml:space="preserve">SIDDHU SINGH                  </v>
          </cell>
          <cell r="R685">
            <v>21916</v>
          </cell>
        </row>
        <row r="686">
          <cell r="D686">
            <v>34830681888</v>
          </cell>
          <cell r="E686">
            <v>80581656167</v>
          </cell>
          <cell r="F686" t="str">
            <v>SG00003</v>
          </cell>
          <cell r="G686" t="str">
            <v>GYAN SINGH THAKUR SO KARAN SIN</v>
          </cell>
          <cell r="H686" t="str">
            <v>OR00041</v>
          </cell>
          <cell r="I686">
            <v>0</v>
          </cell>
          <cell r="K686" t="str">
            <v>SF00000</v>
          </cell>
          <cell r="L686" t="str">
            <v>Y</v>
          </cell>
          <cell r="M686">
            <v>38026</v>
          </cell>
          <cell r="P686" t="str">
            <v>M</v>
          </cell>
          <cell r="Q686" t="str">
            <v xml:space="preserve">KARAN SINGH THAKUR            </v>
          </cell>
          <cell r="R686">
            <v>20504</v>
          </cell>
        </row>
        <row r="687">
          <cell r="D687">
            <v>10729181417</v>
          </cell>
          <cell r="E687">
            <v>80581656189</v>
          </cell>
          <cell r="F687" t="str">
            <v>SG00003</v>
          </cell>
          <cell r="G687" t="str">
            <v xml:space="preserve">HEMANT KUMAR SO JAGANNATH     </v>
          </cell>
          <cell r="H687" t="str">
            <v>OR00041</v>
          </cell>
          <cell r="I687">
            <v>0</v>
          </cell>
          <cell r="K687" t="str">
            <v>SF00000</v>
          </cell>
          <cell r="L687" t="str">
            <v>Y</v>
          </cell>
          <cell r="M687">
            <v>38026</v>
          </cell>
          <cell r="P687" t="str">
            <v>M</v>
          </cell>
          <cell r="Q687" t="str">
            <v xml:space="preserve">JAGGANATH                     </v>
          </cell>
          <cell r="R687">
            <v>22870</v>
          </cell>
        </row>
        <row r="688">
          <cell r="D688">
            <v>30084427373</v>
          </cell>
          <cell r="E688">
            <v>80581656189</v>
          </cell>
          <cell r="F688" t="str">
            <v>SG00003</v>
          </cell>
          <cell r="G688" t="str">
            <v xml:space="preserve">HEMANT KUMAR SO JAGANNATH     </v>
          </cell>
          <cell r="H688" t="str">
            <v>OR00041</v>
          </cell>
          <cell r="I688">
            <v>0</v>
          </cell>
          <cell r="K688" t="str">
            <v>SF00000</v>
          </cell>
          <cell r="L688" t="str">
            <v>Y</v>
          </cell>
          <cell r="M688">
            <v>38026</v>
          </cell>
          <cell r="P688" t="str">
            <v>M</v>
          </cell>
          <cell r="Q688" t="str">
            <v xml:space="preserve">JAGGANATH                     </v>
          </cell>
          <cell r="R688">
            <v>22870</v>
          </cell>
        </row>
        <row r="689">
          <cell r="D689">
            <v>31050178574</v>
          </cell>
          <cell r="E689">
            <v>80581656203</v>
          </cell>
          <cell r="F689" t="str">
            <v>SG00003</v>
          </cell>
          <cell r="G689" t="str">
            <v xml:space="preserve">KOKSINGH JORAWAR SENDHAV      </v>
          </cell>
          <cell r="H689" t="str">
            <v>OR00041</v>
          </cell>
          <cell r="I689">
            <v>0</v>
          </cell>
          <cell r="K689" t="str">
            <v>SF00000</v>
          </cell>
          <cell r="L689" t="str">
            <v>Y</v>
          </cell>
          <cell r="M689">
            <v>38024</v>
          </cell>
          <cell r="P689" t="str">
            <v>M</v>
          </cell>
          <cell r="Q689" t="str">
            <v xml:space="preserve"> JORAWAR                      </v>
          </cell>
          <cell r="R689">
            <v>21916</v>
          </cell>
        </row>
        <row r="690">
          <cell r="D690">
            <v>32132724947</v>
          </cell>
          <cell r="E690">
            <v>80581656247</v>
          </cell>
          <cell r="F690" t="str">
            <v>SG00003</v>
          </cell>
          <cell r="G690" t="str">
            <v>MANOHAR  SINGH  S O AMAR SINGH</v>
          </cell>
          <cell r="H690" t="str">
            <v>OR00041</v>
          </cell>
          <cell r="I690">
            <v>0</v>
          </cell>
          <cell r="K690" t="str">
            <v>SF00000</v>
          </cell>
          <cell r="L690" t="str">
            <v>Y</v>
          </cell>
          <cell r="M690">
            <v>38026</v>
          </cell>
          <cell r="P690" t="str">
            <v>M</v>
          </cell>
          <cell r="Q690" t="str">
            <v xml:space="preserve">AMAR SINGH                    </v>
          </cell>
          <cell r="R690">
            <v>20790</v>
          </cell>
        </row>
        <row r="691">
          <cell r="D691">
            <v>35631940914</v>
          </cell>
          <cell r="E691">
            <v>80581656350</v>
          </cell>
          <cell r="F691" t="str">
            <v>SG00003</v>
          </cell>
          <cell r="G691" t="str">
            <v xml:space="preserve">MAHESH  KUMAR                 </v>
          </cell>
          <cell r="H691" t="str">
            <v>OR00041</v>
          </cell>
          <cell r="I691">
            <v>0</v>
          </cell>
          <cell r="K691" t="str">
            <v>SF00000</v>
          </cell>
          <cell r="L691" t="str">
            <v>Y</v>
          </cell>
          <cell r="M691">
            <v>38026</v>
          </cell>
          <cell r="P691" t="str">
            <v>M</v>
          </cell>
          <cell r="Q691" t="str">
            <v xml:space="preserve">JAGDISH                       </v>
          </cell>
          <cell r="R691">
            <v>20790</v>
          </cell>
        </row>
        <row r="692">
          <cell r="D692">
            <v>32663712814</v>
          </cell>
          <cell r="E692">
            <v>80581656441</v>
          </cell>
          <cell r="F692" t="str">
            <v>SG00003</v>
          </cell>
          <cell r="G692" t="str">
            <v xml:space="preserve">DILIP SINGH SO KARAN SINGH    </v>
          </cell>
          <cell r="H692" t="str">
            <v>OR00041</v>
          </cell>
          <cell r="I692">
            <v>0</v>
          </cell>
          <cell r="K692" t="str">
            <v>SF00000</v>
          </cell>
          <cell r="L692" t="str">
            <v>Y</v>
          </cell>
          <cell r="M692">
            <v>38033</v>
          </cell>
          <cell r="P692" t="str">
            <v>M</v>
          </cell>
          <cell r="Q692" t="str">
            <v xml:space="preserve">KARAN SINGH                   </v>
          </cell>
          <cell r="R692">
            <v>19329</v>
          </cell>
        </row>
        <row r="693">
          <cell r="D693">
            <v>33612459159</v>
          </cell>
          <cell r="E693">
            <v>80581656554</v>
          </cell>
          <cell r="F693" t="str">
            <v>SG00003</v>
          </cell>
          <cell r="G693" t="str">
            <v xml:space="preserve">HARNATHSINGH SO CHHATERSIN    </v>
          </cell>
          <cell r="H693" t="str">
            <v>OR00041</v>
          </cell>
          <cell r="I693">
            <v>0</v>
          </cell>
          <cell r="K693" t="str">
            <v>SF00000</v>
          </cell>
          <cell r="L693" t="str">
            <v>Y</v>
          </cell>
          <cell r="M693">
            <v>38034</v>
          </cell>
          <cell r="P693" t="str">
            <v>M</v>
          </cell>
          <cell r="Q693" t="str">
            <v xml:space="preserve">CHHATERSIN                    </v>
          </cell>
          <cell r="R693">
            <v>20790</v>
          </cell>
        </row>
        <row r="694">
          <cell r="D694">
            <v>10729181575</v>
          </cell>
          <cell r="E694">
            <v>80581656565</v>
          </cell>
          <cell r="F694" t="str">
            <v>SG00003</v>
          </cell>
          <cell r="G694" t="str">
            <v xml:space="preserve">BHAGIRATH SO KASHIRAM         </v>
          </cell>
          <cell r="H694" t="str">
            <v>OR00041</v>
          </cell>
          <cell r="I694">
            <v>0</v>
          </cell>
          <cell r="K694" t="str">
            <v>SF00000</v>
          </cell>
          <cell r="L694" t="str">
            <v>Y</v>
          </cell>
          <cell r="M694">
            <v>38035</v>
          </cell>
          <cell r="P694" t="str">
            <v>M</v>
          </cell>
          <cell r="Q694" t="str">
            <v xml:space="preserve">KASHIRAM                      </v>
          </cell>
          <cell r="R694">
            <v>21671</v>
          </cell>
        </row>
        <row r="695">
          <cell r="D695">
            <v>35655416889</v>
          </cell>
          <cell r="E695">
            <v>80581656611</v>
          </cell>
          <cell r="F695" t="str">
            <v>SG00003</v>
          </cell>
          <cell r="G695" t="str">
            <v xml:space="preserve">REWARAM SO BHAWANI            </v>
          </cell>
          <cell r="H695" t="str">
            <v>OR00041</v>
          </cell>
          <cell r="I695">
            <v>0</v>
          </cell>
          <cell r="K695" t="str">
            <v>SF00000</v>
          </cell>
          <cell r="L695" t="str">
            <v>Y</v>
          </cell>
          <cell r="M695">
            <v>38036</v>
          </cell>
          <cell r="P695" t="str">
            <v>M</v>
          </cell>
          <cell r="Q695" t="str">
            <v xml:space="preserve">SO                            </v>
          </cell>
          <cell r="R695">
            <v>22968</v>
          </cell>
        </row>
        <row r="696">
          <cell r="D696">
            <v>35655417453</v>
          </cell>
          <cell r="E696">
            <v>80581656611</v>
          </cell>
          <cell r="F696" t="str">
            <v>SG00003</v>
          </cell>
          <cell r="G696" t="str">
            <v xml:space="preserve">REWARAM SO BHAWANI            </v>
          </cell>
          <cell r="H696" t="str">
            <v>OR00041</v>
          </cell>
          <cell r="I696">
            <v>0</v>
          </cell>
          <cell r="K696" t="str">
            <v>SF00000</v>
          </cell>
          <cell r="L696" t="str">
            <v>Y</v>
          </cell>
          <cell r="M696">
            <v>38036</v>
          </cell>
          <cell r="P696" t="str">
            <v>M</v>
          </cell>
          <cell r="Q696" t="str">
            <v xml:space="preserve">SO                            </v>
          </cell>
          <cell r="R696">
            <v>22968</v>
          </cell>
        </row>
        <row r="697">
          <cell r="D697">
            <v>32419430895</v>
          </cell>
          <cell r="E697">
            <v>80581656699</v>
          </cell>
          <cell r="F697" t="str">
            <v>SG00003</v>
          </cell>
          <cell r="G697" t="str">
            <v xml:space="preserve">BHERUSINGH SO MOTISINGH       </v>
          </cell>
          <cell r="H697" t="str">
            <v>OR00041</v>
          </cell>
          <cell r="I697">
            <v>0</v>
          </cell>
          <cell r="K697" t="str">
            <v>SF00000</v>
          </cell>
          <cell r="L697" t="str">
            <v>Y</v>
          </cell>
          <cell r="M697">
            <v>38042</v>
          </cell>
          <cell r="P697" t="str">
            <v>M</v>
          </cell>
          <cell r="Q697" t="str">
            <v xml:space="preserve">SO MOTI SINGH                 </v>
          </cell>
          <cell r="R697">
            <v>22604</v>
          </cell>
        </row>
        <row r="698">
          <cell r="D698">
            <v>30990319468</v>
          </cell>
          <cell r="E698">
            <v>80581656746</v>
          </cell>
          <cell r="F698" t="str">
            <v>SG00003</v>
          </cell>
          <cell r="G698" t="str">
            <v xml:space="preserve">HIRALAL  SO PARVAT SINGH      </v>
          </cell>
          <cell r="H698" t="str">
            <v>OR00041</v>
          </cell>
          <cell r="I698">
            <v>0</v>
          </cell>
          <cell r="K698" t="str">
            <v>SF00000</v>
          </cell>
          <cell r="L698" t="str">
            <v>Y</v>
          </cell>
          <cell r="M698">
            <v>40161</v>
          </cell>
          <cell r="P698" t="str">
            <v>M</v>
          </cell>
          <cell r="Q698" t="str">
            <v xml:space="preserve">PARVAT SING                   </v>
          </cell>
          <cell r="R698">
            <v>20516</v>
          </cell>
        </row>
        <row r="699">
          <cell r="D699">
            <v>10729181643</v>
          </cell>
          <cell r="E699">
            <v>80581656757</v>
          </cell>
          <cell r="F699" t="str">
            <v>SG00003</v>
          </cell>
          <cell r="G699" t="str">
            <v xml:space="preserve">ANARSINGH SO NARBATSINGH      </v>
          </cell>
          <cell r="H699" t="str">
            <v>OR00041</v>
          </cell>
          <cell r="I699">
            <v>0</v>
          </cell>
          <cell r="K699" t="str">
            <v>SF00000</v>
          </cell>
          <cell r="L699" t="str">
            <v>Y</v>
          </cell>
          <cell r="M699">
            <v>38042</v>
          </cell>
          <cell r="P699" t="str">
            <v>M</v>
          </cell>
          <cell r="R699">
            <v>23354</v>
          </cell>
        </row>
        <row r="700">
          <cell r="D700">
            <v>34501099327</v>
          </cell>
          <cell r="E700">
            <v>80581656791</v>
          </cell>
          <cell r="F700" t="str">
            <v>SG00003</v>
          </cell>
          <cell r="G700" t="str">
            <v xml:space="preserve">TEJMAL SINGH SO MADAN SING    </v>
          </cell>
          <cell r="H700" t="str">
            <v>OR00041</v>
          </cell>
          <cell r="I700">
            <v>0</v>
          </cell>
          <cell r="K700" t="str">
            <v>SF00000</v>
          </cell>
          <cell r="L700" t="str">
            <v>Y</v>
          </cell>
          <cell r="M700">
            <v>38042</v>
          </cell>
          <cell r="P700" t="str">
            <v>M</v>
          </cell>
          <cell r="R700">
            <v>25355</v>
          </cell>
        </row>
        <row r="701">
          <cell r="D701">
            <v>32667102565</v>
          </cell>
          <cell r="E701">
            <v>80581656859</v>
          </cell>
          <cell r="F701" t="str">
            <v>SG00003</v>
          </cell>
          <cell r="G701" t="str">
            <v xml:space="preserve">UMRAO  SINGH                  </v>
          </cell>
          <cell r="H701" t="str">
            <v>OR00041</v>
          </cell>
          <cell r="I701">
            <v>0</v>
          </cell>
          <cell r="K701" t="str">
            <v>SF00000</v>
          </cell>
          <cell r="L701" t="str">
            <v>Y</v>
          </cell>
          <cell r="M701">
            <v>38043</v>
          </cell>
          <cell r="P701" t="str">
            <v>M</v>
          </cell>
          <cell r="Q701" t="str">
            <v xml:space="preserve">JAGANNATH                     </v>
          </cell>
          <cell r="R701">
            <v>20760</v>
          </cell>
        </row>
        <row r="702">
          <cell r="D702">
            <v>31214767227</v>
          </cell>
          <cell r="E702">
            <v>80581656860</v>
          </cell>
          <cell r="F702" t="str">
            <v>SG00003</v>
          </cell>
          <cell r="G702" t="str">
            <v xml:space="preserve">VISHNUBAI WO BABULAL SUTA     </v>
          </cell>
          <cell r="H702" t="str">
            <v>OR00042</v>
          </cell>
          <cell r="I702">
            <v>0</v>
          </cell>
          <cell r="K702" t="str">
            <v>SF00000</v>
          </cell>
          <cell r="L702" t="str">
            <v>Y</v>
          </cell>
          <cell r="M702">
            <v>38043</v>
          </cell>
          <cell r="P702" t="str">
            <v>F</v>
          </cell>
          <cell r="Q702" t="str">
            <v xml:space="preserve">BABULAL                       </v>
          </cell>
          <cell r="R702">
            <v>22951</v>
          </cell>
        </row>
        <row r="703">
          <cell r="D703">
            <v>31023277783</v>
          </cell>
          <cell r="E703">
            <v>80581656940</v>
          </cell>
          <cell r="F703" t="str">
            <v>SG00003</v>
          </cell>
          <cell r="G703" t="str">
            <v xml:space="preserve">DEVI  SINGH SO PARWAT         </v>
          </cell>
          <cell r="H703" t="str">
            <v>OR00041</v>
          </cell>
          <cell r="I703">
            <v>0</v>
          </cell>
          <cell r="K703" t="str">
            <v>SF00000</v>
          </cell>
          <cell r="L703" t="str">
            <v>Y</v>
          </cell>
          <cell r="M703">
            <v>38044</v>
          </cell>
          <cell r="P703" t="str">
            <v>M</v>
          </cell>
          <cell r="Q703" t="str">
            <v xml:space="preserve">PARWAT SINGH                  </v>
          </cell>
          <cell r="R703">
            <v>19005</v>
          </cell>
        </row>
        <row r="704">
          <cell r="D704">
            <v>32133751776</v>
          </cell>
          <cell r="E704">
            <v>80581657014</v>
          </cell>
          <cell r="F704" t="str">
            <v>SG00003</v>
          </cell>
          <cell r="G704" t="str">
            <v>RAJESH KUMAR SO PRAHLAD  SINGH</v>
          </cell>
          <cell r="H704" t="str">
            <v>OR00041</v>
          </cell>
          <cell r="I704">
            <v>0</v>
          </cell>
          <cell r="K704" t="str">
            <v>SF00000</v>
          </cell>
          <cell r="L704" t="str">
            <v>Y</v>
          </cell>
          <cell r="M704">
            <v>38051</v>
          </cell>
          <cell r="P704" t="str">
            <v>M</v>
          </cell>
          <cell r="Q704" t="str">
            <v xml:space="preserve">PRAHLAD SINGH                 </v>
          </cell>
          <cell r="R704">
            <v>30133</v>
          </cell>
        </row>
        <row r="705">
          <cell r="D705">
            <v>32395628856</v>
          </cell>
          <cell r="E705">
            <v>80581657047</v>
          </cell>
          <cell r="F705" t="str">
            <v>SG00003</v>
          </cell>
          <cell r="G705" t="str">
            <v xml:space="preserve">DEOKARAN SO MANSOORSINGH      </v>
          </cell>
          <cell r="H705" t="str">
            <v>OR00041</v>
          </cell>
          <cell r="I705">
            <v>0</v>
          </cell>
          <cell r="K705" t="str">
            <v>SF00000</v>
          </cell>
          <cell r="L705" t="str">
            <v>Y</v>
          </cell>
          <cell r="M705">
            <v>38047</v>
          </cell>
          <cell r="P705" t="str">
            <v>M</v>
          </cell>
          <cell r="Q705" t="str">
            <v xml:space="preserve">MANSOOR SINGH                 </v>
          </cell>
          <cell r="R705">
            <v>22963</v>
          </cell>
        </row>
        <row r="706">
          <cell r="D706">
            <v>30056987644</v>
          </cell>
          <cell r="E706">
            <v>80581657207</v>
          </cell>
          <cell r="F706" t="str">
            <v>SG00003</v>
          </cell>
          <cell r="G706" t="str">
            <v xml:space="preserve">YOGENDRA SO RADHESHYAM  JI    </v>
          </cell>
          <cell r="H706" t="str">
            <v>OR00041</v>
          </cell>
          <cell r="I706">
            <v>0</v>
          </cell>
          <cell r="K706" t="str">
            <v>SF00000</v>
          </cell>
          <cell r="L706" t="str">
            <v>Y</v>
          </cell>
          <cell r="M706">
            <v>38729</v>
          </cell>
          <cell r="P706" t="str">
            <v>M</v>
          </cell>
          <cell r="Q706" t="str">
            <v xml:space="preserve">RADHESHYAM JI                 </v>
          </cell>
          <cell r="R706">
            <v>28625</v>
          </cell>
        </row>
        <row r="707">
          <cell r="D707">
            <v>30194072571</v>
          </cell>
          <cell r="E707">
            <v>80581657252</v>
          </cell>
          <cell r="F707" t="str">
            <v>SG00003</v>
          </cell>
          <cell r="G707" t="str">
            <v>DHEERAJ SINGH SO TAKHAT  SINGH</v>
          </cell>
          <cell r="H707" t="str">
            <v>OR00041</v>
          </cell>
          <cell r="I707">
            <v>0</v>
          </cell>
          <cell r="K707" t="str">
            <v>SF00000</v>
          </cell>
          <cell r="L707" t="str">
            <v>Y</v>
          </cell>
          <cell r="M707">
            <v>38729</v>
          </cell>
          <cell r="P707" t="str">
            <v>M</v>
          </cell>
          <cell r="Q707" t="str">
            <v xml:space="preserve">TAKHAAT SINGH                 </v>
          </cell>
          <cell r="R707">
            <v>27497</v>
          </cell>
        </row>
        <row r="708">
          <cell r="D708">
            <v>37481990062</v>
          </cell>
          <cell r="E708">
            <v>80581657309</v>
          </cell>
          <cell r="F708" t="str">
            <v>SG00003</v>
          </cell>
          <cell r="G708" t="str">
            <v xml:space="preserve">VIKRAM SINGH THAKUR           </v>
          </cell>
          <cell r="H708" t="str">
            <v>OR00041</v>
          </cell>
          <cell r="I708">
            <v>0</v>
          </cell>
          <cell r="K708" t="str">
            <v>SF00000</v>
          </cell>
          <cell r="L708" t="str">
            <v>Y</v>
          </cell>
          <cell r="M708">
            <v>38883</v>
          </cell>
          <cell r="P708" t="str">
            <v>M</v>
          </cell>
          <cell r="Q708" t="str">
            <v xml:space="preserve">UMRAO SINGH                   </v>
          </cell>
          <cell r="R708">
            <v>21133</v>
          </cell>
        </row>
        <row r="709">
          <cell r="D709">
            <v>10729181767</v>
          </cell>
          <cell r="E709">
            <v>80581657310</v>
          </cell>
          <cell r="F709" t="str">
            <v>SG00003</v>
          </cell>
          <cell r="G709" t="str">
            <v>RAMDEO GOUR S/O JAGNNATH SINGH</v>
          </cell>
          <cell r="H709" t="str">
            <v>OR00041</v>
          </cell>
          <cell r="I709">
            <v>0</v>
          </cell>
          <cell r="J709" t="str">
            <v xml:space="preserve">AXRPG9171G          </v>
          </cell>
          <cell r="K709" t="str">
            <v>SF00000</v>
          </cell>
          <cell r="L709" t="str">
            <v>Y</v>
          </cell>
          <cell r="M709">
            <v>38082</v>
          </cell>
          <cell r="P709" t="str">
            <v>M</v>
          </cell>
          <cell r="Q709" t="str">
            <v xml:space="preserve">JAGNNATH SINGH                </v>
          </cell>
          <cell r="R709">
            <v>19329</v>
          </cell>
        </row>
        <row r="710">
          <cell r="D710">
            <v>35305695907</v>
          </cell>
          <cell r="E710">
            <v>80581657354</v>
          </cell>
          <cell r="F710" t="str">
            <v>SG00003</v>
          </cell>
          <cell r="G710" t="str">
            <v xml:space="preserve">AMARSINGH SIDHNATH SING       </v>
          </cell>
          <cell r="H710" t="str">
            <v>OR00041</v>
          </cell>
          <cell r="I710">
            <v>0</v>
          </cell>
          <cell r="K710" t="str">
            <v>SF00000</v>
          </cell>
          <cell r="L710" t="str">
            <v>Y</v>
          </cell>
          <cell r="M710">
            <v>38092</v>
          </cell>
          <cell r="P710" t="str">
            <v>M</v>
          </cell>
          <cell r="Q710" t="str">
            <v xml:space="preserve"> SIDHNATH                     </v>
          </cell>
          <cell r="R710">
            <v>26182</v>
          </cell>
        </row>
        <row r="711">
          <cell r="D711">
            <v>32814835008</v>
          </cell>
          <cell r="E711">
            <v>80581657456</v>
          </cell>
          <cell r="F711" t="str">
            <v>SG00003</v>
          </cell>
          <cell r="G711" t="str">
            <v xml:space="preserve">GANGARAM SO MOTIJI JAT        </v>
          </cell>
          <cell r="H711" t="str">
            <v>OR00041</v>
          </cell>
          <cell r="I711">
            <v>0</v>
          </cell>
          <cell r="K711" t="str">
            <v>SF00000</v>
          </cell>
          <cell r="L711" t="str">
            <v>Y</v>
          </cell>
          <cell r="M711">
            <v>38100</v>
          </cell>
          <cell r="P711" t="str">
            <v>M</v>
          </cell>
          <cell r="Q711" t="str">
            <v xml:space="preserve">MOTI JI                       </v>
          </cell>
          <cell r="R711">
            <v>23054</v>
          </cell>
        </row>
        <row r="712">
          <cell r="D712">
            <v>32185261667</v>
          </cell>
          <cell r="E712">
            <v>80581657536</v>
          </cell>
          <cell r="F712" t="str">
            <v>SG00003</v>
          </cell>
          <cell r="G712" t="str">
            <v>ANUSUIYA BAI W/O RAJENDRA SING</v>
          </cell>
          <cell r="H712" t="str">
            <v>OR00039</v>
          </cell>
          <cell r="I712">
            <v>0</v>
          </cell>
          <cell r="K712" t="str">
            <v>SF00000</v>
          </cell>
          <cell r="L712" t="str">
            <v>Y</v>
          </cell>
          <cell r="P712" t="str">
            <v>F</v>
          </cell>
          <cell r="Q712" t="str">
            <v xml:space="preserve">RAJENDRA SINGH                </v>
          </cell>
          <cell r="R712">
            <v>23912</v>
          </cell>
        </row>
        <row r="713">
          <cell r="D713">
            <v>10729181870</v>
          </cell>
          <cell r="E713">
            <v>80581657637</v>
          </cell>
          <cell r="F713" t="str">
            <v>SG00003</v>
          </cell>
          <cell r="G713" t="str">
            <v xml:space="preserve">GHASIRAM SO UMRAO SO SINGH    </v>
          </cell>
          <cell r="H713" t="str">
            <v>OR00041</v>
          </cell>
          <cell r="I713">
            <v>0</v>
          </cell>
          <cell r="K713" t="str">
            <v>SF00000</v>
          </cell>
          <cell r="L713" t="str">
            <v>Y</v>
          </cell>
          <cell r="M713">
            <v>38113</v>
          </cell>
          <cell r="P713" t="str">
            <v>M</v>
          </cell>
          <cell r="Q713" t="str">
            <v xml:space="preserve">UMRAOSINGH                    </v>
          </cell>
          <cell r="R713">
            <v>19005</v>
          </cell>
        </row>
        <row r="714">
          <cell r="D714">
            <v>31737711961</v>
          </cell>
          <cell r="E714">
            <v>80581657660</v>
          </cell>
          <cell r="F714" t="str">
            <v>SG00003</v>
          </cell>
          <cell r="G714" t="str">
            <v xml:space="preserve">JANEE BAI JAT  RADHESHYAM JAT </v>
          </cell>
          <cell r="H714" t="str">
            <v>OR00042</v>
          </cell>
          <cell r="I714">
            <v>0</v>
          </cell>
          <cell r="K714" t="str">
            <v>SF00000</v>
          </cell>
          <cell r="L714" t="str">
            <v>Y</v>
          </cell>
          <cell r="M714">
            <v>38107</v>
          </cell>
          <cell r="P714" t="str">
            <v>M</v>
          </cell>
          <cell r="Q714" t="str">
            <v xml:space="preserve">NATHAJI                       </v>
          </cell>
          <cell r="R714">
            <v>10959</v>
          </cell>
        </row>
        <row r="715">
          <cell r="D715">
            <v>30334155339</v>
          </cell>
          <cell r="E715">
            <v>80581657671</v>
          </cell>
          <cell r="F715" t="str">
            <v>SG00005</v>
          </cell>
          <cell r="G715" t="str">
            <v xml:space="preserve">RAMSINGH SO HARNATHSINGH      </v>
          </cell>
          <cell r="H715" t="str">
            <v>OR00041</v>
          </cell>
          <cell r="I715">
            <v>0</v>
          </cell>
          <cell r="K715" t="str">
            <v>SF00000</v>
          </cell>
          <cell r="L715" t="str">
            <v>Y</v>
          </cell>
          <cell r="M715">
            <v>38118</v>
          </cell>
          <cell r="P715" t="str">
            <v>M</v>
          </cell>
          <cell r="R715">
            <v>23784</v>
          </cell>
        </row>
        <row r="716">
          <cell r="D716">
            <v>32381994261</v>
          </cell>
          <cell r="E716">
            <v>80581657671</v>
          </cell>
          <cell r="F716" t="str">
            <v>SG00003</v>
          </cell>
          <cell r="G716" t="str">
            <v xml:space="preserve">RAMSINGH SO HARNATHSINGH      </v>
          </cell>
          <cell r="H716" t="str">
            <v>OR00041</v>
          </cell>
          <cell r="I716">
            <v>0</v>
          </cell>
          <cell r="K716" t="str">
            <v>SF00000</v>
          </cell>
          <cell r="L716" t="str">
            <v>Y</v>
          </cell>
          <cell r="M716">
            <v>38118</v>
          </cell>
          <cell r="P716" t="str">
            <v>M</v>
          </cell>
          <cell r="R716">
            <v>23784</v>
          </cell>
        </row>
        <row r="717">
          <cell r="D717">
            <v>35272766021</v>
          </cell>
          <cell r="E717">
            <v>80581657739</v>
          </cell>
          <cell r="F717" t="str">
            <v>SG00003</v>
          </cell>
          <cell r="G717" t="str">
            <v xml:space="preserve">GANGADHER SO RUGNATHSINGH     </v>
          </cell>
          <cell r="H717" t="str">
            <v>OR00041</v>
          </cell>
          <cell r="I717">
            <v>0</v>
          </cell>
          <cell r="K717" t="str">
            <v>SF00000</v>
          </cell>
          <cell r="L717" t="str">
            <v>Y</v>
          </cell>
          <cell r="M717">
            <v>38119</v>
          </cell>
          <cell r="P717" t="str">
            <v>M</v>
          </cell>
          <cell r="Q717" t="str">
            <v xml:space="preserve">RUGNATH SINGH                 </v>
          </cell>
          <cell r="R717">
            <v>19005</v>
          </cell>
        </row>
        <row r="718">
          <cell r="D718">
            <v>30085590224</v>
          </cell>
          <cell r="E718">
            <v>80581657773</v>
          </cell>
          <cell r="F718" t="str">
            <v>SG00003</v>
          </cell>
          <cell r="G718" t="str">
            <v xml:space="preserve">MANGILAL  .                   </v>
          </cell>
          <cell r="H718" t="str">
            <v>OR00041</v>
          </cell>
          <cell r="I718">
            <v>0</v>
          </cell>
          <cell r="K718" t="str">
            <v>SF00000</v>
          </cell>
          <cell r="L718" t="str">
            <v>Y</v>
          </cell>
          <cell r="M718">
            <v>38119</v>
          </cell>
          <cell r="P718" t="str">
            <v>M</v>
          </cell>
          <cell r="Q718" t="str">
            <v xml:space="preserve">POORAN SINGH                  </v>
          </cell>
          <cell r="R718">
            <v>22968</v>
          </cell>
        </row>
        <row r="719">
          <cell r="D719">
            <v>33014217629</v>
          </cell>
          <cell r="E719">
            <v>80581657808</v>
          </cell>
          <cell r="F719" t="str">
            <v>SG00003</v>
          </cell>
          <cell r="G719" t="str">
            <v xml:space="preserve">AJABSINGH SO LADSINGH         </v>
          </cell>
          <cell r="H719" t="str">
            <v>OR00041</v>
          </cell>
          <cell r="I719">
            <v>0</v>
          </cell>
          <cell r="K719" t="str">
            <v>SF00000</v>
          </cell>
          <cell r="L719" t="str">
            <v>Y</v>
          </cell>
          <cell r="M719">
            <v>38119</v>
          </cell>
          <cell r="P719" t="str">
            <v>M</v>
          </cell>
          <cell r="Q719" t="str">
            <v xml:space="preserve">LAD                           </v>
          </cell>
          <cell r="R719">
            <v>27760</v>
          </cell>
        </row>
        <row r="720">
          <cell r="D720">
            <v>30249029467</v>
          </cell>
          <cell r="E720">
            <v>80581657820</v>
          </cell>
          <cell r="F720" t="str">
            <v>SG00003</v>
          </cell>
          <cell r="G720" t="str">
            <v xml:space="preserve">HINDU  SINGH                  </v>
          </cell>
          <cell r="H720" t="str">
            <v>OR00041</v>
          </cell>
          <cell r="I720">
            <v>0</v>
          </cell>
          <cell r="K720" t="str">
            <v>SF00000</v>
          </cell>
          <cell r="L720" t="str">
            <v>Y</v>
          </cell>
          <cell r="M720">
            <v>38120</v>
          </cell>
          <cell r="P720" t="str">
            <v>M</v>
          </cell>
          <cell r="Q720" t="str">
            <v xml:space="preserve">GHANSIRAM                     </v>
          </cell>
          <cell r="R720">
            <v>28108</v>
          </cell>
        </row>
        <row r="721">
          <cell r="D721">
            <v>30664277306</v>
          </cell>
          <cell r="E721">
            <v>80581657831</v>
          </cell>
          <cell r="F721" t="str">
            <v>SG00003</v>
          </cell>
          <cell r="G721" t="str">
            <v xml:space="preserve">DULICHAND KHATI  SO GORDHAN   </v>
          </cell>
          <cell r="H721" t="str">
            <v>OR00041</v>
          </cell>
          <cell r="I721">
            <v>0</v>
          </cell>
          <cell r="K721" t="str">
            <v>SF00000</v>
          </cell>
          <cell r="L721" t="str">
            <v>Y</v>
          </cell>
          <cell r="M721">
            <v>38729</v>
          </cell>
          <cell r="P721" t="str">
            <v>M</v>
          </cell>
          <cell r="Q721" t="str">
            <v xml:space="preserve">GORDHAN                       </v>
          </cell>
          <cell r="R721">
            <v>22998</v>
          </cell>
        </row>
        <row r="722">
          <cell r="D722">
            <v>34823971135</v>
          </cell>
          <cell r="E722">
            <v>80581657977</v>
          </cell>
          <cell r="F722" t="str">
            <v>SG00003</v>
          </cell>
          <cell r="G722" t="str">
            <v xml:space="preserve">VIKRAMSINGH SO ONKAR SINGH    </v>
          </cell>
          <cell r="H722" t="str">
            <v>OR00041</v>
          </cell>
          <cell r="I722">
            <v>0</v>
          </cell>
          <cell r="K722" t="str">
            <v>SF00000</v>
          </cell>
          <cell r="L722" t="str">
            <v>Y</v>
          </cell>
          <cell r="M722">
            <v>38122</v>
          </cell>
          <cell r="P722" t="str">
            <v>M</v>
          </cell>
          <cell r="Q722" t="str">
            <v xml:space="preserve">ONKAR SINGH                   </v>
          </cell>
          <cell r="R722">
            <v>19005</v>
          </cell>
        </row>
        <row r="723">
          <cell r="D723">
            <v>10729182046</v>
          </cell>
          <cell r="E723">
            <v>80581657988</v>
          </cell>
          <cell r="F723" t="str">
            <v>SG00003</v>
          </cell>
          <cell r="G723" t="str">
            <v xml:space="preserve">POORANSINGH SO UMRAOSINGH     </v>
          </cell>
          <cell r="H723" t="str">
            <v>OR00041</v>
          </cell>
          <cell r="I723">
            <v>0</v>
          </cell>
          <cell r="K723" t="str">
            <v>SF00000</v>
          </cell>
          <cell r="L723" t="str">
            <v>Y</v>
          </cell>
          <cell r="M723">
            <v>38125</v>
          </cell>
          <cell r="P723" t="str">
            <v>M</v>
          </cell>
          <cell r="Q723" t="str">
            <v xml:space="preserve">UMRAOSINGH                    </v>
          </cell>
          <cell r="R723">
            <v>19393</v>
          </cell>
        </row>
        <row r="724">
          <cell r="D724">
            <v>33044146387</v>
          </cell>
          <cell r="E724">
            <v>80581658132</v>
          </cell>
          <cell r="F724" t="str">
            <v>SG00003</v>
          </cell>
          <cell r="G724" t="str">
            <v xml:space="preserve">GYANSINGH SO BAPUSINGH GAH    </v>
          </cell>
          <cell r="H724" t="str">
            <v>OR00041</v>
          </cell>
          <cell r="I724">
            <v>0</v>
          </cell>
          <cell r="K724" t="str">
            <v>SF00000</v>
          </cell>
          <cell r="L724" t="str">
            <v>Y</v>
          </cell>
          <cell r="M724">
            <v>38125</v>
          </cell>
          <cell r="P724" t="str">
            <v>M</v>
          </cell>
          <cell r="Q724" t="str">
            <v xml:space="preserve">BAPUSINGH                     </v>
          </cell>
          <cell r="R724">
            <v>22628</v>
          </cell>
        </row>
        <row r="725">
          <cell r="D725">
            <v>30274822356</v>
          </cell>
          <cell r="E725">
            <v>80581658234</v>
          </cell>
          <cell r="F725" t="str">
            <v>SG00003</v>
          </cell>
          <cell r="G725" t="str">
            <v>RADHEYSHYAM SO RAM CAHANDRA JI</v>
          </cell>
          <cell r="H725" t="str">
            <v>OR00041</v>
          </cell>
          <cell r="I725">
            <v>0</v>
          </cell>
          <cell r="K725" t="str">
            <v>SF00000</v>
          </cell>
          <cell r="L725" t="str">
            <v>Y</v>
          </cell>
          <cell r="M725">
            <v>38128</v>
          </cell>
          <cell r="P725" t="str">
            <v>M</v>
          </cell>
          <cell r="Q725" t="str">
            <v xml:space="preserve">RAMCHANDRA JI                 </v>
          </cell>
          <cell r="R725">
            <v>23317</v>
          </cell>
        </row>
        <row r="726">
          <cell r="D726">
            <v>35645638270</v>
          </cell>
          <cell r="E726">
            <v>80581658245</v>
          </cell>
          <cell r="F726" t="str">
            <v>SG00003</v>
          </cell>
          <cell r="G726" t="str">
            <v>SURESH  CHANDRA  JAGANNATH SIN</v>
          </cell>
          <cell r="H726" t="str">
            <v>OR00041</v>
          </cell>
          <cell r="I726">
            <v>0</v>
          </cell>
          <cell r="K726" t="str">
            <v>SF00000</v>
          </cell>
          <cell r="L726" t="str">
            <v>Y</v>
          </cell>
          <cell r="M726">
            <v>38128</v>
          </cell>
          <cell r="P726" t="str">
            <v>M</v>
          </cell>
          <cell r="Q726" t="str">
            <v xml:space="preserve">JAGANNATHJI                   </v>
          </cell>
          <cell r="R726">
            <v>31293</v>
          </cell>
        </row>
        <row r="727">
          <cell r="D727">
            <v>35655429694</v>
          </cell>
          <cell r="E727">
            <v>80581658290</v>
          </cell>
          <cell r="F727" t="str">
            <v>SG00003</v>
          </cell>
          <cell r="G727" t="str">
            <v xml:space="preserve">DHARAMSINGH SO GANGARAM KE    </v>
          </cell>
          <cell r="H727" t="str">
            <v>OR00041</v>
          </cell>
          <cell r="I727">
            <v>0</v>
          </cell>
          <cell r="K727" t="str">
            <v>SF00000</v>
          </cell>
          <cell r="L727" t="str">
            <v>Y</v>
          </cell>
          <cell r="M727">
            <v>38200</v>
          </cell>
          <cell r="P727" t="str">
            <v>M</v>
          </cell>
          <cell r="Q727" t="str">
            <v xml:space="preserve">GANGARAM                      </v>
          </cell>
          <cell r="R727">
            <v>19005</v>
          </cell>
        </row>
        <row r="728">
          <cell r="D728">
            <v>35655431636</v>
          </cell>
          <cell r="E728">
            <v>80581658290</v>
          </cell>
          <cell r="F728" t="str">
            <v>SG00003</v>
          </cell>
          <cell r="G728" t="str">
            <v xml:space="preserve">DHARAMSINGH SO GANGARAM KE    </v>
          </cell>
          <cell r="H728" t="str">
            <v>OR00041</v>
          </cell>
          <cell r="I728">
            <v>0</v>
          </cell>
          <cell r="K728" t="str">
            <v>SF00000</v>
          </cell>
          <cell r="L728" t="str">
            <v>Y</v>
          </cell>
          <cell r="M728">
            <v>38200</v>
          </cell>
          <cell r="P728" t="str">
            <v>M</v>
          </cell>
          <cell r="Q728" t="str">
            <v xml:space="preserve">GANGARAM                      </v>
          </cell>
          <cell r="R728">
            <v>19005</v>
          </cell>
        </row>
        <row r="729">
          <cell r="D729">
            <v>31737712002</v>
          </cell>
          <cell r="E729">
            <v>80581658325</v>
          </cell>
          <cell r="F729" t="str">
            <v>SG00003</v>
          </cell>
          <cell r="G729" t="str">
            <v xml:space="preserve">RADHEYSHYAM  S O KARAN SIINGH </v>
          </cell>
          <cell r="H729" t="str">
            <v>OR00041</v>
          </cell>
          <cell r="I729">
            <v>0</v>
          </cell>
          <cell r="K729" t="str">
            <v>SF00000</v>
          </cell>
          <cell r="L729" t="str">
            <v>Y</v>
          </cell>
          <cell r="M729">
            <v>38133</v>
          </cell>
          <cell r="P729" t="str">
            <v>M</v>
          </cell>
          <cell r="Q729" t="str">
            <v xml:space="preserve">KARAN SINGH                   </v>
          </cell>
          <cell r="R729">
            <v>21885</v>
          </cell>
        </row>
        <row r="730">
          <cell r="D730">
            <v>35541903042</v>
          </cell>
          <cell r="E730">
            <v>80581658370</v>
          </cell>
          <cell r="F730" t="str">
            <v>SG00003</v>
          </cell>
          <cell r="G730" t="str">
            <v xml:space="preserve">ACHARAJ  WO BAPU SINGH        </v>
          </cell>
          <cell r="H730" t="str">
            <v>OR00041</v>
          </cell>
          <cell r="I730">
            <v>0</v>
          </cell>
          <cell r="K730" t="str">
            <v>SF00000</v>
          </cell>
          <cell r="L730" t="str">
            <v>Y</v>
          </cell>
          <cell r="M730">
            <v>38127</v>
          </cell>
          <cell r="P730" t="str">
            <v>F</v>
          </cell>
          <cell r="Q730" t="str">
            <v xml:space="preserve">BAPU SINGH                    </v>
          </cell>
          <cell r="R730">
            <v>23012</v>
          </cell>
        </row>
        <row r="731">
          <cell r="D731">
            <v>30298005186</v>
          </cell>
          <cell r="E731">
            <v>80581658405</v>
          </cell>
          <cell r="F731" t="str">
            <v>SG00003</v>
          </cell>
          <cell r="G731" t="str">
            <v>SHANTA BAI WO GHISU LAL AND BH</v>
          </cell>
          <cell r="H731" t="str">
            <v>OR00042</v>
          </cell>
          <cell r="I731">
            <v>0</v>
          </cell>
          <cell r="K731" t="str">
            <v>SF00000</v>
          </cell>
          <cell r="L731" t="str">
            <v>Y</v>
          </cell>
          <cell r="M731">
            <v>38133</v>
          </cell>
          <cell r="P731" t="str">
            <v>M</v>
          </cell>
          <cell r="Q731" t="str">
            <v xml:space="preserve">CHAIN SINGH                   </v>
          </cell>
          <cell r="R731">
            <v>23357</v>
          </cell>
        </row>
        <row r="732">
          <cell r="D732">
            <v>30162695164</v>
          </cell>
          <cell r="E732">
            <v>80581658416</v>
          </cell>
          <cell r="F732" t="str">
            <v>SG00003</v>
          </cell>
          <cell r="G732" t="str">
            <v xml:space="preserve">DINESH SO HEMRAJ              </v>
          </cell>
          <cell r="H732" t="str">
            <v>OR00041</v>
          </cell>
          <cell r="I732">
            <v>0</v>
          </cell>
          <cell r="K732" t="str">
            <v>SF00000</v>
          </cell>
          <cell r="L732" t="str">
            <v>Y</v>
          </cell>
          <cell r="M732">
            <v>38134</v>
          </cell>
          <cell r="P732" t="str">
            <v>M</v>
          </cell>
          <cell r="Q732" t="str">
            <v xml:space="preserve">HEMRAJ                        </v>
          </cell>
          <cell r="R732">
            <v>23802</v>
          </cell>
        </row>
        <row r="733">
          <cell r="D733">
            <v>33216503948</v>
          </cell>
          <cell r="E733">
            <v>80581658450</v>
          </cell>
          <cell r="F733" t="str">
            <v>SG00003</v>
          </cell>
          <cell r="G733" t="str">
            <v xml:space="preserve">MAAN SINGH  S O KAMOD SINGH   </v>
          </cell>
          <cell r="H733" t="str">
            <v>OR00041</v>
          </cell>
          <cell r="I733">
            <v>0</v>
          </cell>
          <cell r="K733" t="str">
            <v>SF00000</v>
          </cell>
          <cell r="L733" t="str">
            <v>Y</v>
          </cell>
          <cell r="M733">
            <v>38134</v>
          </cell>
          <cell r="P733" t="str">
            <v>M</v>
          </cell>
          <cell r="Q733" t="str">
            <v xml:space="preserve">KAMOD SINGH                   </v>
          </cell>
          <cell r="R733">
            <v>23054</v>
          </cell>
        </row>
        <row r="734">
          <cell r="D734">
            <v>32393642782</v>
          </cell>
          <cell r="E734">
            <v>80581658507</v>
          </cell>
          <cell r="F734" t="str">
            <v>SG00003</v>
          </cell>
          <cell r="G734" t="str">
            <v xml:space="preserve">TULARAM  KUSHWAH              </v>
          </cell>
          <cell r="H734" t="str">
            <v>OR00041</v>
          </cell>
          <cell r="I734">
            <v>0</v>
          </cell>
          <cell r="K734" t="str">
            <v>SF00000</v>
          </cell>
          <cell r="L734" t="str">
            <v>Y</v>
          </cell>
          <cell r="M734">
            <v>38134</v>
          </cell>
          <cell r="P734" t="str">
            <v>M</v>
          </cell>
          <cell r="Q734" t="str">
            <v xml:space="preserve"> MOTILAL                      </v>
          </cell>
          <cell r="R734">
            <v>22700</v>
          </cell>
        </row>
        <row r="735">
          <cell r="D735">
            <v>34021793989</v>
          </cell>
          <cell r="E735">
            <v>80581658507</v>
          </cell>
          <cell r="F735" t="str">
            <v>SG00003</v>
          </cell>
          <cell r="G735" t="str">
            <v xml:space="preserve">TULARAM  KUSHWAH              </v>
          </cell>
          <cell r="H735" t="str">
            <v>OR00041</v>
          </cell>
          <cell r="I735">
            <v>0</v>
          </cell>
          <cell r="K735" t="str">
            <v>SF00000</v>
          </cell>
          <cell r="L735" t="str">
            <v>Y</v>
          </cell>
          <cell r="M735">
            <v>38134</v>
          </cell>
          <cell r="P735" t="str">
            <v>M</v>
          </cell>
          <cell r="Q735" t="str">
            <v xml:space="preserve"> MOTILAL                      </v>
          </cell>
          <cell r="R735">
            <v>22700</v>
          </cell>
        </row>
        <row r="736">
          <cell r="D736">
            <v>30056058282</v>
          </cell>
          <cell r="E736">
            <v>80581658518</v>
          </cell>
          <cell r="F736" t="str">
            <v>SG00003</v>
          </cell>
          <cell r="G736" t="str">
            <v xml:space="preserve">GYAN SINGH SO PHOOL  SINGH    </v>
          </cell>
          <cell r="H736" t="str">
            <v>OR00041</v>
          </cell>
          <cell r="I736">
            <v>0</v>
          </cell>
          <cell r="K736" t="str">
            <v>SF00000</v>
          </cell>
          <cell r="L736" t="str">
            <v>Y</v>
          </cell>
          <cell r="M736">
            <v>38134</v>
          </cell>
          <cell r="P736" t="str">
            <v>M</v>
          </cell>
          <cell r="Q736" t="str">
            <v xml:space="preserve">PHOOL SINGH                   </v>
          </cell>
          <cell r="R736">
            <v>21310</v>
          </cell>
        </row>
        <row r="737">
          <cell r="D737">
            <v>35804642254</v>
          </cell>
          <cell r="E737">
            <v>80581658529</v>
          </cell>
          <cell r="F737" t="str">
            <v>SG00003</v>
          </cell>
          <cell r="G737" t="str">
            <v xml:space="preserve">RATAN  SINGH                  </v>
          </cell>
          <cell r="H737" t="str">
            <v>OR00041</v>
          </cell>
          <cell r="I737">
            <v>0</v>
          </cell>
          <cell r="K737" t="str">
            <v>SF00000</v>
          </cell>
          <cell r="L737" t="str">
            <v>Y</v>
          </cell>
          <cell r="M737">
            <v>38135</v>
          </cell>
          <cell r="P737" t="str">
            <v>M</v>
          </cell>
          <cell r="Q737" t="str">
            <v xml:space="preserve">CHAIN SINGH                   </v>
          </cell>
          <cell r="R737">
            <v>23054</v>
          </cell>
        </row>
        <row r="738">
          <cell r="D738">
            <v>36714006971</v>
          </cell>
          <cell r="E738">
            <v>80581658552</v>
          </cell>
          <cell r="F738" t="str">
            <v>SG00005</v>
          </cell>
          <cell r="G738" t="str">
            <v xml:space="preserve">KAILASH SO RANJEETSING PANW   </v>
          </cell>
          <cell r="H738" t="str">
            <v>OR00039</v>
          </cell>
          <cell r="I738">
            <v>0</v>
          </cell>
          <cell r="K738" t="str">
            <v>SF00000</v>
          </cell>
          <cell r="L738" t="str">
            <v>Y</v>
          </cell>
          <cell r="M738">
            <v>38138</v>
          </cell>
          <cell r="P738" t="str">
            <v>M</v>
          </cell>
          <cell r="Q738" t="str">
            <v xml:space="preserve">RANJEET                       </v>
          </cell>
          <cell r="R738">
            <v>29221</v>
          </cell>
        </row>
        <row r="739">
          <cell r="D739">
            <v>33821663904</v>
          </cell>
          <cell r="E739">
            <v>80581658574</v>
          </cell>
          <cell r="F739" t="str">
            <v>SG00003</v>
          </cell>
          <cell r="G739" t="str">
            <v xml:space="preserve">RAMSINGH SO KISHANLAL KHATI   </v>
          </cell>
          <cell r="H739" t="str">
            <v>OR00041</v>
          </cell>
          <cell r="I739">
            <v>0</v>
          </cell>
          <cell r="K739" t="str">
            <v>SF00000</v>
          </cell>
          <cell r="L739" t="str">
            <v>Y</v>
          </cell>
          <cell r="M739">
            <v>38139</v>
          </cell>
          <cell r="P739" t="str">
            <v>M</v>
          </cell>
          <cell r="Q739" t="str">
            <v xml:space="preserve">KISHANLAL KHATI               </v>
          </cell>
          <cell r="R739">
            <v>19005</v>
          </cell>
        </row>
        <row r="740">
          <cell r="D740">
            <v>31922936178</v>
          </cell>
          <cell r="E740">
            <v>80581658585</v>
          </cell>
          <cell r="F740" t="str">
            <v>SG00003</v>
          </cell>
          <cell r="G740" t="str">
            <v xml:space="preserve">Kamal  Verma                  </v>
          </cell>
          <cell r="H740" t="str">
            <v>OR00041</v>
          </cell>
          <cell r="I740">
            <v>0</v>
          </cell>
          <cell r="K740" t="str">
            <v>SF00000</v>
          </cell>
          <cell r="L740" t="str">
            <v>Y</v>
          </cell>
          <cell r="M740">
            <v>38760</v>
          </cell>
          <cell r="P740" t="str">
            <v>M</v>
          </cell>
          <cell r="Q740" t="str">
            <v xml:space="preserve"> KISHAN LAL  KHATI            </v>
          </cell>
          <cell r="R740">
            <v>23792</v>
          </cell>
        </row>
        <row r="741">
          <cell r="D741">
            <v>33093177113</v>
          </cell>
          <cell r="E741">
            <v>80581658596</v>
          </cell>
          <cell r="F741" t="str">
            <v>SG00003</v>
          </cell>
          <cell r="G741" t="str">
            <v xml:space="preserve">RAMESH CHANDRA SO KISHANLAL   </v>
          </cell>
          <cell r="H741" t="str">
            <v>OR00041</v>
          </cell>
          <cell r="I741">
            <v>0</v>
          </cell>
          <cell r="K741" t="str">
            <v>SF00000</v>
          </cell>
          <cell r="L741" t="str">
            <v>Y</v>
          </cell>
          <cell r="M741">
            <v>38729</v>
          </cell>
          <cell r="P741" t="str">
            <v>M</v>
          </cell>
          <cell r="Q741" t="str">
            <v xml:space="preserve">KISHANLAL                     </v>
          </cell>
          <cell r="R741">
            <v>22293</v>
          </cell>
        </row>
        <row r="742">
          <cell r="D742">
            <v>10729182342</v>
          </cell>
          <cell r="E742">
            <v>80581658620</v>
          </cell>
          <cell r="F742" t="str">
            <v>SG00003</v>
          </cell>
          <cell r="G742" t="str">
            <v xml:space="preserve">MEHARWANSINGH SO KALU SINGH   </v>
          </cell>
          <cell r="H742" t="str">
            <v>OR00041</v>
          </cell>
          <cell r="I742">
            <v>0</v>
          </cell>
          <cell r="K742" t="str">
            <v>SF00000</v>
          </cell>
          <cell r="L742" t="str">
            <v>Y</v>
          </cell>
          <cell r="M742">
            <v>38145</v>
          </cell>
          <cell r="P742" t="str">
            <v>M</v>
          </cell>
          <cell r="Q742" t="str">
            <v xml:space="preserve">KALU SINGH                    </v>
          </cell>
          <cell r="R742">
            <v>22402</v>
          </cell>
        </row>
        <row r="743">
          <cell r="D743">
            <v>10729182353</v>
          </cell>
          <cell r="E743">
            <v>80581658664</v>
          </cell>
          <cell r="F743" t="str">
            <v>SG00003</v>
          </cell>
          <cell r="G743" t="str">
            <v xml:space="preserve">RAMPRASAD SO UMRAOSINGH SEN   </v>
          </cell>
          <cell r="H743" t="str">
            <v>OR00041</v>
          </cell>
          <cell r="I743">
            <v>0</v>
          </cell>
          <cell r="K743" t="str">
            <v>SF00000</v>
          </cell>
          <cell r="L743" t="str">
            <v>Y</v>
          </cell>
          <cell r="M743">
            <v>38145</v>
          </cell>
          <cell r="P743" t="str">
            <v>M</v>
          </cell>
          <cell r="Q743" t="str">
            <v xml:space="preserve">UMRAO SINGH SEN               </v>
          </cell>
          <cell r="R743">
            <v>20546</v>
          </cell>
        </row>
        <row r="744">
          <cell r="D744">
            <v>32430155673</v>
          </cell>
          <cell r="E744">
            <v>80581658675</v>
          </cell>
          <cell r="F744" t="str">
            <v>SG00003</v>
          </cell>
          <cell r="G744" t="str">
            <v xml:space="preserve">DEVISINGH SO BALWANTSINGH     </v>
          </cell>
          <cell r="H744" t="str">
            <v>OR00041</v>
          </cell>
          <cell r="I744">
            <v>0</v>
          </cell>
          <cell r="K744" t="str">
            <v>SF00000</v>
          </cell>
          <cell r="L744" t="str">
            <v>Y</v>
          </cell>
          <cell r="M744">
            <v>38145</v>
          </cell>
          <cell r="P744" t="str">
            <v>M</v>
          </cell>
          <cell r="R744">
            <v>17899</v>
          </cell>
        </row>
        <row r="745">
          <cell r="D745">
            <v>30275291059</v>
          </cell>
          <cell r="E745">
            <v>80581658700</v>
          </cell>
          <cell r="F745" t="str">
            <v>SG00003</v>
          </cell>
          <cell r="G745" t="str">
            <v xml:space="preserve">PREMSINGH SO SUKHRAM PARMA    </v>
          </cell>
          <cell r="H745" t="str">
            <v>OR00041</v>
          </cell>
          <cell r="I745">
            <v>0</v>
          </cell>
          <cell r="K745" t="str">
            <v>SF00000</v>
          </cell>
          <cell r="L745" t="str">
            <v>Y</v>
          </cell>
          <cell r="M745">
            <v>38145</v>
          </cell>
          <cell r="P745" t="str">
            <v>M</v>
          </cell>
          <cell r="Q745" t="str">
            <v xml:space="preserve">SUKHRAM PARMA                 </v>
          </cell>
          <cell r="R745">
            <v>20497</v>
          </cell>
        </row>
        <row r="746">
          <cell r="D746">
            <v>30416651629</v>
          </cell>
          <cell r="E746">
            <v>80581658733</v>
          </cell>
          <cell r="F746" t="str">
            <v>SG00003</v>
          </cell>
          <cell r="G746" t="str">
            <v xml:space="preserve">JEEWAN SINGH SO KARAN  SINGH  </v>
          </cell>
          <cell r="H746" t="str">
            <v>OR00041</v>
          </cell>
          <cell r="I746">
            <v>0</v>
          </cell>
          <cell r="K746" t="str">
            <v>SF00000</v>
          </cell>
          <cell r="L746" t="str">
            <v>Y</v>
          </cell>
          <cell r="M746">
            <v>38145</v>
          </cell>
          <cell r="P746" t="str">
            <v>M</v>
          </cell>
          <cell r="Q746" t="str">
            <v xml:space="preserve">KARAN SINGH                   </v>
          </cell>
          <cell r="R746">
            <v>23498</v>
          </cell>
        </row>
        <row r="747">
          <cell r="D747">
            <v>33108526040</v>
          </cell>
          <cell r="E747">
            <v>80581658755</v>
          </cell>
          <cell r="F747" t="str">
            <v>SG00003</v>
          </cell>
          <cell r="G747" t="str">
            <v>NOORUDDIN KHAN SO SALAMAT  KHA</v>
          </cell>
          <cell r="H747" t="str">
            <v>OR00041</v>
          </cell>
          <cell r="I747">
            <v>0</v>
          </cell>
          <cell r="K747" t="str">
            <v>SF00000</v>
          </cell>
          <cell r="L747" t="str">
            <v>Y</v>
          </cell>
          <cell r="M747">
            <v>38146</v>
          </cell>
          <cell r="P747" t="str">
            <v>M</v>
          </cell>
          <cell r="Q747" t="str">
            <v xml:space="preserve">SALAMAT KHAN                  </v>
          </cell>
          <cell r="R747">
            <v>21916</v>
          </cell>
        </row>
        <row r="748">
          <cell r="D748">
            <v>30632177885</v>
          </cell>
          <cell r="E748">
            <v>80581658766</v>
          </cell>
          <cell r="F748" t="str">
            <v>SG00003</v>
          </cell>
          <cell r="G748" t="str">
            <v xml:space="preserve">RADHEYSHYAM SO PRAHLADSING    </v>
          </cell>
          <cell r="H748" t="str">
            <v>OR00041</v>
          </cell>
          <cell r="I748">
            <v>0</v>
          </cell>
          <cell r="K748" t="str">
            <v>SF00000</v>
          </cell>
          <cell r="L748" t="str">
            <v>Y</v>
          </cell>
          <cell r="M748">
            <v>38354</v>
          </cell>
          <cell r="P748" t="str">
            <v>M</v>
          </cell>
          <cell r="Q748" t="str">
            <v xml:space="preserve">PRAHLAD SINGH                 </v>
          </cell>
          <cell r="R748">
            <v>26096</v>
          </cell>
        </row>
        <row r="749">
          <cell r="D749">
            <v>30632177830</v>
          </cell>
          <cell r="E749">
            <v>80581658777</v>
          </cell>
          <cell r="F749" t="str">
            <v>SG00003</v>
          </cell>
          <cell r="G749" t="str">
            <v xml:space="preserve">LEELA DHAR SO PRAHLAD  SINGH  </v>
          </cell>
          <cell r="H749" t="str">
            <v>OR00041</v>
          </cell>
          <cell r="I749">
            <v>0</v>
          </cell>
          <cell r="K749" t="str">
            <v>SF00000</v>
          </cell>
          <cell r="L749" t="str">
            <v>Y</v>
          </cell>
          <cell r="M749">
            <v>38146</v>
          </cell>
          <cell r="P749" t="str">
            <v>M</v>
          </cell>
          <cell r="Q749" t="str">
            <v xml:space="preserve">PRAHLAD SINGH                 </v>
          </cell>
          <cell r="R749">
            <v>21818</v>
          </cell>
        </row>
        <row r="750">
          <cell r="D750">
            <v>30632177863</v>
          </cell>
          <cell r="E750">
            <v>80581658788</v>
          </cell>
          <cell r="F750" t="str">
            <v>SG00003</v>
          </cell>
          <cell r="G750" t="str">
            <v xml:space="preserve">KISHOREKUMAR SO PRAHLADSIN    </v>
          </cell>
          <cell r="H750" t="str">
            <v>OR00041</v>
          </cell>
          <cell r="I750">
            <v>0</v>
          </cell>
          <cell r="K750" t="str">
            <v>SF00000</v>
          </cell>
          <cell r="L750" t="str">
            <v>Y</v>
          </cell>
          <cell r="M750">
            <v>38146</v>
          </cell>
          <cell r="P750" t="str">
            <v>M</v>
          </cell>
          <cell r="Q750" t="str">
            <v xml:space="preserve">PRAHLAD                       </v>
          </cell>
          <cell r="R750">
            <v>28135</v>
          </cell>
        </row>
        <row r="751">
          <cell r="D751">
            <v>30447561908</v>
          </cell>
          <cell r="E751">
            <v>80581658879</v>
          </cell>
          <cell r="F751" t="str">
            <v>SG00003</v>
          </cell>
          <cell r="G751" t="str">
            <v xml:space="preserve">RAMSINGH SO UMRAO  SINGH      </v>
          </cell>
          <cell r="H751" t="str">
            <v>OR00041</v>
          </cell>
          <cell r="I751">
            <v>0</v>
          </cell>
          <cell r="K751" t="str">
            <v>SF00000</v>
          </cell>
          <cell r="L751" t="str">
            <v>Y</v>
          </cell>
          <cell r="M751">
            <v>38147</v>
          </cell>
          <cell r="P751" t="str">
            <v>M</v>
          </cell>
          <cell r="Q751" t="str">
            <v xml:space="preserve">UMRAO SINGH                   </v>
          </cell>
          <cell r="R751">
            <v>21896</v>
          </cell>
        </row>
        <row r="752">
          <cell r="D752">
            <v>35631932142</v>
          </cell>
          <cell r="E752">
            <v>80581658880</v>
          </cell>
          <cell r="F752" t="str">
            <v>SG00003</v>
          </cell>
          <cell r="G752" t="str">
            <v xml:space="preserve">MEHARBAN SINGH SO DHANNULAL   </v>
          </cell>
          <cell r="H752" t="str">
            <v>OR00041</v>
          </cell>
          <cell r="I752">
            <v>0</v>
          </cell>
          <cell r="K752" t="str">
            <v>SF00000</v>
          </cell>
          <cell r="L752" t="str">
            <v>Y</v>
          </cell>
          <cell r="M752">
            <v>38176</v>
          </cell>
          <cell r="P752" t="str">
            <v>M</v>
          </cell>
          <cell r="Q752" t="str">
            <v xml:space="preserve">DHANNULAL                     </v>
          </cell>
          <cell r="R752">
            <v>22463</v>
          </cell>
        </row>
        <row r="753">
          <cell r="D753">
            <v>35631937286</v>
          </cell>
          <cell r="E753">
            <v>80581658880</v>
          </cell>
          <cell r="F753" t="str">
            <v>SG00003</v>
          </cell>
          <cell r="G753" t="str">
            <v xml:space="preserve">MEHARBAN SINGH SO DHANNULAL   </v>
          </cell>
          <cell r="H753" t="str">
            <v>OR00041</v>
          </cell>
          <cell r="I753">
            <v>0</v>
          </cell>
          <cell r="K753" t="str">
            <v>SF00000</v>
          </cell>
          <cell r="L753" t="str">
            <v>Y</v>
          </cell>
          <cell r="M753">
            <v>38176</v>
          </cell>
          <cell r="P753" t="str">
            <v>M</v>
          </cell>
          <cell r="Q753" t="str">
            <v xml:space="preserve">DHANNULAL                     </v>
          </cell>
          <cell r="R753">
            <v>22463</v>
          </cell>
        </row>
        <row r="754">
          <cell r="D754">
            <v>10729182513</v>
          </cell>
          <cell r="E754">
            <v>80581658948</v>
          </cell>
          <cell r="F754" t="str">
            <v>SG00003</v>
          </cell>
          <cell r="G754" t="str">
            <v xml:space="preserve">SHARDABAI WO DHOOLSINGH       </v>
          </cell>
          <cell r="H754" t="str">
            <v>OR00042</v>
          </cell>
          <cell r="I754">
            <v>0</v>
          </cell>
          <cell r="K754" t="str">
            <v>SF00000</v>
          </cell>
          <cell r="L754" t="str">
            <v>Y</v>
          </cell>
          <cell r="M754">
            <v>38148</v>
          </cell>
          <cell r="P754" t="str">
            <v>F</v>
          </cell>
          <cell r="Q754" t="str">
            <v xml:space="preserve">DHOOLSINGH                    </v>
          </cell>
          <cell r="R754">
            <v>24169</v>
          </cell>
        </row>
        <row r="755">
          <cell r="D755">
            <v>31099476451</v>
          </cell>
          <cell r="E755">
            <v>80581658971</v>
          </cell>
          <cell r="F755" t="str">
            <v>SG00003</v>
          </cell>
          <cell r="G755" t="str">
            <v xml:space="preserve">DEVKARAN SINGH SO BAPU SINGH  </v>
          </cell>
          <cell r="H755" t="str">
            <v>OR00041</v>
          </cell>
          <cell r="I755">
            <v>0</v>
          </cell>
          <cell r="K755" t="str">
            <v>SF00000</v>
          </cell>
          <cell r="L755" t="str">
            <v>Y</v>
          </cell>
          <cell r="M755">
            <v>38149</v>
          </cell>
          <cell r="P755" t="str">
            <v>M</v>
          </cell>
          <cell r="Q755" t="str">
            <v xml:space="preserve">BAPUSINGH                     </v>
          </cell>
          <cell r="R755">
            <v>22707</v>
          </cell>
        </row>
        <row r="756">
          <cell r="D756">
            <v>34818281923</v>
          </cell>
          <cell r="E756">
            <v>80581658982</v>
          </cell>
          <cell r="F756" t="str">
            <v>SG00003</v>
          </cell>
          <cell r="G756" t="str">
            <v xml:space="preserve">BHAGIRATH  SINGH              </v>
          </cell>
          <cell r="H756" t="str">
            <v>OR00041</v>
          </cell>
          <cell r="I756">
            <v>0</v>
          </cell>
          <cell r="K756" t="str">
            <v>SF00000</v>
          </cell>
          <cell r="L756" t="str">
            <v>Y</v>
          </cell>
          <cell r="M756">
            <v>38149</v>
          </cell>
          <cell r="P756" t="str">
            <v>M</v>
          </cell>
          <cell r="Q756" t="str">
            <v xml:space="preserve">KISHANLAL                     </v>
          </cell>
          <cell r="R756">
            <v>20821</v>
          </cell>
        </row>
        <row r="757">
          <cell r="D757">
            <v>10729182579</v>
          </cell>
          <cell r="E757">
            <v>80581659044</v>
          </cell>
          <cell r="F757" t="str">
            <v>SG00003</v>
          </cell>
          <cell r="G757" t="str">
            <v xml:space="preserve">RAJMAL SO ATMA  RAM           </v>
          </cell>
          <cell r="H757" t="str">
            <v>OR00041</v>
          </cell>
          <cell r="I757">
            <v>0</v>
          </cell>
          <cell r="K757" t="str">
            <v>SF00000</v>
          </cell>
          <cell r="L757" t="str">
            <v>Y</v>
          </cell>
          <cell r="M757">
            <v>38149</v>
          </cell>
          <cell r="P757" t="str">
            <v>M</v>
          </cell>
          <cell r="Q757" t="str">
            <v xml:space="preserve">ATMA RAM                      </v>
          </cell>
          <cell r="R757">
            <v>24724</v>
          </cell>
        </row>
        <row r="758">
          <cell r="D758">
            <v>33231592216</v>
          </cell>
          <cell r="E758">
            <v>80581659066</v>
          </cell>
          <cell r="F758" t="str">
            <v>SG00003</v>
          </cell>
          <cell r="G758" t="str">
            <v xml:space="preserve">HARNATH SINGH SO BAPU  SINGH  </v>
          </cell>
          <cell r="H758" t="str">
            <v>OR00041</v>
          </cell>
          <cell r="I758">
            <v>0</v>
          </cell>
          <cell r="K758" t="str">
            <v>SF00000</v>
          </cell>
          <cell r="L758" t="str">
            <v>Y</v>
          </cell>
          <cell r="M758">
            <v>38150</v>
          </cell>
          <cell r="P758" t="str">
            <v>M</v>
          </cell>
          <cell r="Q758" t="str">
            <v xml:space="preserve">BAPU SINGH                    </v>
          </cell>
          <cell r="R758">
            <v>21739</v>
          </cell>
        </row>
        <row r="759">
          <cell r="D759">
            <v>36997618539</v>
          </cell>
          <cell r="E759">
            <v>80581659146</v>
          </cell>
          <cell r="F759" t="str">
            <v>SG00003</v>
          </cell>
          <cell r="G759" t="str">
            <v xml:space="preserve">SEWA SO DEVI CHAMAR           </v>
          </cell>
          <cell r="H759" t="str">
            <v>OR00041</v>
          </cell>
          <cell r="I759">
            <v>0</v>
          </cell>
          <cell r="K759" t="str">
            <v>SF00000</v>
          </cell>
          <cell r="L759" t="str">
            <v>Y</v>
          </cell>
          <cell r="M759">
            <v>38150</v>
          </cell>
          <cell r="P759" t="str">
            <v>M</v>
          </cell>
          <cell r="R759">
            <v>19025</v>
          </cell>
        </row>
        <row r="760">
          <cell r="D760">
            <v>32974441928</v>
          </cell>
          <cell r="E760">
            <v>80581659226</v>
          </cell>
          <cell r="F760" t="str">
            <v>SG00003</v>
          </cell>
          <cell r="G760" t="str">
            <v xml:space="preserve">GEETABAI WO KUNWERJI KHAT     </v>
          </cell>
          <cell r="H760" t="str">
            <v>OR00042</v>
          </cell>
          <cell r="I760">
            <v>0</v>
          </cell>
          <cell r="K760" t="str">
            <v>SF00000</v>
          </cell>
          <cell r="L760" t="str">
            <v>Y</v>
          </cell>
          <cell r="M760">
            <v>38150</v>
          </cell>
          <cell r="P760" t="str">
            <v>M</v>
          </cell>
          <cell r="Q760" t="str">
            <v xml:space="preserve">KUNWERJI                      </v>
          </cell>
          <cell r="R760">
            <v>19329</v>
          </cell>
        </row>
        <row r="761">
          <cell r="D761">
            <v>10729182625</v>
          </cell>
          <cell r="E761">
            <v>80581659237</v>
          </cell>
          <cell r="F761" t="str">
            <v>SG00003</v>
          </cell>
          <cell r="G761" t="str">
            <v xml:space="preserve">GORDHANSINGH SO LALJI KALA    </v>
          </cell>
          <cell r="H761" t="str">
            <v>OR00041</v>
          </cell>
          <cell r="I761">
            <v>0</v>
          </cell>
          <cell r="K761" t="str">
            <v>SF00000</v>
          </cell>
          <cell r="L761" t="str">
            <v>Y</v>
          </cell>
          <cell r="M761">
            <v>38150</v>
          </cell>
          <cell r="P761" t="str">
            <v>M</v>
          </cell>
          <cell r="Q761" t="str">
            <v xml:space="preserve">LALJI                         </v>
          </cell>
          <cell r="R761">
            <v>19329</v>
          </cell>
        </row>
        <row r="762">
          <cell r="D762">
            <v>35634135097</v>
          </cell>
          <cell r="E762">
            <v>80581659260</v>
          </cell>
          <cell r="F762" t="str">
            <v>SG00003</v>
          </cell>
          <cell r="G762" t="str">
            <v xml:space="preserve">VIKRAMSINGH SO RANJEETSING    </v>
          </cell>
          <cell r="H762" t="str">
            <v>OR00041</v>
          </cell>
          <cell r="I762">
            <v>0</v>
          </cell>
          <cell r="K762" t="str">
            <v>SF00000</v>
          </cell>
          <cell r="L762" t="str">
            <v>Y</v>
          </cell>
          <cell r="M762">
            <v>38169</v>
          </cell>
          <cell r="P762" t="str">
            <v>M</v>
          </cell>
          <cell r="R762">
            <v>21675</v>
          </cell>
        </row>
        <row r="763">
          <cell r="D763">
            <v>30313700867</v>
          </cell>
          <cell r="E763">
            <v>80581659420</v>
          </cell>
          <cell r="F763" t="str">
            <v>SG00003</v>
          </cell>
          <cell r="G763" t="str">
            <v xml:space="preserve">MAAN SINGH SO DARIYAOSINGH    </v>
          </cell>
          <cell r="H763" t="str">
            <v>OR00041</v>
          </cell>
          <cell r="I763">
            <v>0</v>
          </cell>
          <cell r="K763" t="str">
            <v>SF00000</v>
          </cell>
          <cell r="L763" t="str">
            <v>Y</v>
          </cell>
          <cell r="M763">
            <v>38175</v>
          </cell>
          <cell r="P763" t="str">
            <v>M</v>
          </cell>
          <cell r="Q763" t="str">
            <v xml:space="preserve">DARYAO SINGH                  </v>
          </cell>
          <cell r="R763">
            <v>19026</v>
          </cell>
        </row>
        <row r="764">
          <cell r="D764">
            <v>31509848986</v>
          </cell>
          <cell r="E764">
            <v>80581659453</v>
          </cell>
          <cell r="F764" t="str">
            <v>SG00003</v>
          </cell>
          <cell r="G764" t="str">
            <v xml:space="preserve">JASRATH  SINGH                </v>
          </cell>
          <cell r="H764" t="str">
            <v>OR00041</v>
          </cell>
          <cell r="I764">
            <v>0</v>
          </cell>
          <cell r="J764" t="str">
            <v xml:space="preserve">BPXPJ5438N          </v>
          </cell>
          <cell r="K764" t="str">
            <v>SF00000</v>
          </cell>
          <cell r="L764" t="str">
            <v>Y</v>
          </cell>
          <cell r="M764">
            <v>38175</v>
          </cell>
          <cell r="P764" t="str">
            <v>M</v>
          </cell>
          <cell r="Q764" t="str">
            <v xml:space="preserve">RAMCHARAN SINGH               </v>
          </cell>
          <cell r="R764">
            <v>27033</v>
          </cell>
        </row>
        <row r="765">
          <cell r="D765">
            <v>37165758065</v>
          </cell>
          <cell r="E765">
            <v>80581659453</v>
          </cell>
          <cell r="F765" t="str">
            <v>SG00003</v>
          </cell>
          <cell r="G765" t="str">
            <v xml:space="preserve">JASRATH  SINGH                </v>
          </cell>
          <cell r="H765" t="str">
            <v>OR00041</v>
          </cell>
          <cell r="I765">
            <v>0</v>
          </cell>
          <cell r="J765" t="str">
            <v xml:space="preserve">BPXPJ5438N          </v>
          </cell>
          <cell r="K765" t="str">
            <v>SF00000</v>
          </cell>
          <cell r="L765" t="str">
            <v>Y</v>
          </cell>
          <cell r="M765">
            <v>38175</v>
          </cell>
          <cell r="P765" t="str">
            <v>M</v>
          </cell>
          <cell r="Q765" t="str">
            <v xml:space="preserve">RAMCHARAN SINGH               </v>
          </cell>
          <cell r="R765">
            <v>27033</v>
          </cell>
        </row>
        <row r="766">
          <cell r="D766">
            <v>34368322064</v>
          </cell>
          <cell r="E766">
            <v>80581659634</v>
          </cell>
          <cell r="F766" t="str">
            <v>SG00003</v>
          </cell>
          <cell r="G766" t="str">
            <v xml:space="preserve">ANAR SINGH SO SENDHO          </v>
          </cell>
          <cell r="H766" t="str">
            <v>OR00041</v>
          </cell>
          <cell r="I766">
            <v>0</v>
          </cell>
          <cell r="K766" t="str">
            <v>SF00000</v>
          </cell>
          <cell r="L766" t="str">
            <v>Y</v>
          </cell>
          <cell r="M766">
            <v>38183</v>
          </cell>
          <cell r="P766" t="str">
            <v>M</v>
          </cell>
          <cell r="Q766" t="str">
            <v xml:space="preserve">NAWAL SINGH                   </v>
          </cell>
          <cell r="R766">
            <v>22463</v>
          </cell>
        </row>
        <row r="767">
          <cell r="D767">
            <v>32496790131</v>
          </cell>
          <cell r="E767">
            <v>80581659703</v>
          </cell>
          <cell r="F767" t="str">
            <v>SG00003</v>
          </cell>
          <cell r="G767" t="str">
            <v xml:space="preserve">GHASIRAM SO BAPU SINGH PATI   </v>
          </cell>
          <cell r="H767" t="str">
            <v>OR00041</v>
          </cell>
          <cell r="I767">
            <v>0</v>
          </cell>
          <cell r="K767" t="str">
            <v>SF00000</v>
          </cell>
          <cell r="L767" t="str">
            <v>Y</v>
          </cell>
          <cell r="M767">
            <v>38183</v>
          </cell>
          <cell r="P767" t="str">
            <v>M</v>
          </cell>
          <cell r="Q767" t="str">
            <v xml:space="preserve">BAPU SINGH                    </v>
          </cell>
          <cell r="R767">
            <v>21283</v>
          </cell>
        </row>
        <row r="768">
          <cell r="D768">
            <v>10729182852</v>
          </cell>
          <cell r="E768">
            <v>80581659725</v>
          </cell>
          <cell r="F768" t="str">
            <v>SG00003</v>
          </cell>
          <cell r="G768" t="str">
            <v xml:space="preserve">POORANSINGH  MUNNALAL         </v>
          </cell>
          <cell r="H768" t="str">
            <v>OR00041</v>
          </cell>
          <cell r="I768">
            <v>0</v>
          </cell>
          <cell r="K768" t="str">
            <v>SF00000</v>
          </cell>
          <cell r="L768" t="str">
            <v>Y</v>
          </cell>
          <cell r="M768">
            <v>38183</v>
          </cell>
          <cell r="P768" t="str">
            <v>M</v>
          </cell>
          <cell r="Q768" t="str">
            <v xml:space="preserve">MUNNALAL                      </v>
          </cell>
          <cell r="R768">
            <v>19005</v>
          </cell>
        </row>
        <row r="769">
          <cell r="D769">
            <v>33284827974</v>
          </cell>
          <cell r="E769">
            <v>80581659736</v>
          </cell>
          <cell r="F769" t="str">
            <v>SG00003</v>
          </cell>
          <cell r="G769" t="str">
            <v xml:space="preserve">ANOKHILAL  S O  MAKHAN SINGH  </v>
          </cell>
          <cell r="H769" t="str">
            <v>OR00041</v>
          </cell>
          <cell r="I769">
            <v>0</v>
          </cell>
          <cell r="K769" t="str">
            <v>SF00000</v>
          </cell>
          <cell r="L769" t="str">
            <v>Y</v>
          </cell>
          <cell r="M769">
            <v>38185</v>
          </cell>
          <cell r="P769" t="str">
            <v>M</v>
          </cell>
          <cell r="Q769" t="str">
            <v xml:space="preserve">MAKHANSINGH                   </v>
          </cell>
          <cell r="R769">
            <v>23956</v>
          </cell>
        </row>
        <row r="770">
          <cell r="D770">
            <v>10729182910</v>
          </cell>
          <cell r="E770">
            <v>80581659816</v>
          </cell>
          <cell r="F770" t="str">
            <v>SG00003</v>
          </cell>
          <cell r="G770" t="str">
            <v xml:space="preserve">RAMESHCHANDRA SO RANCHHODLA   </v>
          </cell>
          <cell r="H770" t="str">
            <v>OR00041</v>
          </cell>
          <cell r="I770">
            <v>0</v>
          </cell>
          <cell r="K770" t="str">
            <v>SF00000</v>
          </cell>
          <cell r="L770" t="str">
            <v>Y</v>
          </cell>
          <cell r="M770">
            <v>38187</v>
          </cell>
          <cell r="P770" t="str">
            <v>M</v>
          </cell>
          <cell r="Q770" t="str">
            <v xml:space="preserve">RANCHHODLA                    </v>
          </cell>
          <cell r="R770">
            <v>19515</v>
          </cell>
        </row>
        <row r="771">
          <cell r="D771">
            <v>10729182932</v>
          </cell>
          <cell r="E771">
            <v>80581659985</v>
          </cell>
          <cell r="F771" t="str">
            <v>SG00003</v>
          </cell>
          <cell r="G771" t="str">
            <v>HARI NARAYAN SINGH SO BHAGIRAT</v>
          </cell>
          <cell r="H771" t="str">
            <v>OR00041</v>
          </cell>
          <cell r="I771">
            <v>0</v>
          </cell>
          <cell r="K771" t="str">
            <v>SF00000</v>
          </cell>
          <cell r="L771" t="str">
            <v>Y</v>
          </cell>
          <cell r="M771">
            <v>38196</v>
          </cell>
          <cell r="P771" t="str">
            <v>M</v>
          </cell>
          <cell r="Q771" t="str">
            <v xml:space="preserve">BHAGIRATH SINGH               </v>
          </cell>
          <cell r="R771">
            <v>21916</v>
          </cell>
        </row>
        <row r="772">
          <cell r="D772">
            <v>10729182965</v>
          </cell>
          <cell r="E772">
            <v>80581660015</v>
          </cell>
          <cell r="F772" t="str">
            <v>SG00003</v>
          </cell>
          <cell r="G772" t="str">
            <v xml:space="preserve">SANTOSH KUMAR SO DARIYAOSI    </v>
          </cell>
          <cell r="H772" t="str">
            <v>OR00041</v>
          </cell>
          <cell r="I772">
            <v>0</v>
          </cell>
          <cell r="K772" t="str">
            <v>SF00000</v>
          </cell>
          <cell r="L772" t="str">
            <v>Y</v>
          </cell>
          <cell r="M772">
            <v>38196</v>
          </cell>
          <cell r="P772" t="str">
            <v>M</v>
          </cell>
          <cell r="Q772" t="str">
            <v xml:space="preserve">DARIYAO SINGH                 </v>
          </cell>
          <cell r="R772">
            <v>19005</v>
          </cell>
        </row>
        <row r="773">
          <cell r="D773">
            <v>32395636731</v>
          </cell>
          <cell r="E773">
            <v>80581660082</v>
          </cell>
          <cell r="F773" t="str">
            <v>SG00003</v>
          </cell>
          <cell r="G773" t="str">
            <v xml:space="preserve">SURENDRA SINGH SO BHERU SI    </v>
          </cell>
          <cell r="H773" t="str">
            <v>OR00041</v>
          </cell>
          <cell r="I773">
            <v>0</v>
          </cell>
          <cell r="K773" t="str">
            <v>SF00000</v>
          </cell>
          <cell r="L773" t="str">
            <v>Y</v>
          </cell>
          <cell r="M773">
            <v>38201</v>
          </cell>
          <cell r="P773" t="str">
            <v>M</v>
          </cell>
          <cell r="R773">
            <v>22262</v>
          </cell>
        </row>
        <row r="774">
          <cell r="D774">
            <v>10729183016</v>
          </cell>
          <cell r="E774">
            <v>80581660117</v>
          </cell>
          <cell r="F774" t="str">
            <v>SG00003</v>
          </cell>
          <cell r="G774" t="str">
            <v xml:space="preserve">RAMDAYAL KHATI SO RAMCHARAN   </v>
          </cell>
          <cell r="H774" t="str">
            <v>OR00041</v>
          </cell>
          <cell r="I774">
            <v>0</v>
          </cell>
          <cell r="K774" t="str">
            <v>SF00000</v>
          </cell>
          <cell r="L774" t="str">
            <v>Y</v>
          </cell>
          <cell r="M774">
            <v>38202</v>
          </cell>
          <cell r="P774" t="str">
            <v>M</v>
          </cell>
          <cell r="Q774" t="str">
            <v xml:space="preserve">RAMCHARAN                     </v>
          </cell>
          <cell r="R774">
            <v>26292</v>
          </cell>
        </row>
        <row r="775">
          <cell r="D775">
            <v>10729183027</v>
          </cell>
          <cell r="E775">
            <v>80581660139</v>
          </cell>
          <cell r="F775" t="str">
            <v>SG00003</v>
          </cell>
          <cell r="G775" t="str">
            <v xml:space="preserve">JAGDISH SO NARAYANSINGH NA    </v>
          </cell>
          <cell r="H775" t="str">
            <v>OR00041</v>
          </cell>
          <cell r="I775">
            <v>0</v>
          </cell>
          <cell r="K775" t="str">
            <v>SF00000</v>
          </cell>
          <cell r="L775" t="str">
            <v>Y</v>
          </cell>
          <cell r="M775">
            <v>38202</v>
          </cell>
          <cell r="P775" t="str">
            <v>M</v>
          </cell>
          <cell r="R775">
            <v>20672</v>
          </cell>
        </row>
        <row r="776">
          <cell r="D776">
            <v>36953413860</v>
          </cell>
          <cell r="E776">
            <v>80581660286</v>
          </cell>
          <cell r="F776" t="str">
            <v>SG00003</v>
          </cell>
          <cell r="G776" t="str">
            <v xml:space="preserve">HARNATH  SINGH                </v>
          </cell>
          <cell r="H776" t="str">
            <v>OR00041</v>
          </cell>
          <cell r="I776">
            <v>0</v>
          </cell>
          <cell r="K776" t="str">
            <v>SF00000</v>
          </cell>
          <cell r="L776" t="str">
            <v>Y</v>
          </cell>
          <cell r="M776">
            <v>38204</v>
          </cell>
          <cell r="P776" t="str">
            <v>M</v>
          </cell>
          <cell r="Q776" t="str">
            <v xml:space="preserve">BHAGIRATH SINGH               </v>
          </cell>
          <cell r="R776">
            <v>26774</v>
          </cell>
        </row>
        <row r="777">
          <cell r="D777">
            <v>32111739448</v>
          </cell>
          <cell r="E777">
            <v>80581660366</v>
          </cell>
          <cell r="F777" t="str">
            <v>SG00003</v>
          </cell>
          <cell r="G777" t="str">
            <v>BAHADUR SINGH THAKUR SO KALYAN</v>
          </cell>
          <cell r="H777" t="str">
            <v>OR00041</v>
          </cell>
          <cell r="I777">
            <v>0</v>
          </cell>
          <cell r="K777" t="str">
            <v>SF00000</v>
          </cell>
          <cell r="L777" t="str">
            <v>Y</v>
          </cell>
          <cell r="P777" t="str">
            <v>M</v>
          </cell>
          <cell r="Q777" t="str">
            <v xml:space="preserve">KALYAN SINGH                  </v>
          </cell>
          <cell r="R777">
            <v>31179</v>
          </cell>
        </row>
        <row r="778">
          <cell r="D778">
            <v>37224745855</v>
          </cell>
          <cell r="E778">
            <v>80581660366</v>
          </cell>
          <cell r="F778" t="str">
            <v>SG00003</v>
          </cell>
          <cell r="G778" t="str">
            <v>BAHADUR SINGH THAKUR SO KALYAN</v>
          </cell>
          <cell r="H778" t="str">
            <v>OR00041</v>
          </cell>
          <cell r="I778">
            <v>0</v>
          </cell>
          <cell r="K778" t="str">
            <v>SF00000</v>
          </cell>
          <cell r="L778" t="str">
            <v>Y</v>
          </cell>
          <cell r="P778" t="str">
            <v>M</v>
          </cell>
          <cell r="Q778" t="str">
            <v xml:space="preserve">KALYAN SINGH                  </v>
          </cell>
          <cell r="R778">
            <v>31179</v>
          </cell>
        </row>
        <row r="779">
          <cell r="D779">
            <v>37451157932</v>
          </cell>
          <cell r="E779">
            <v>80581660366</v>
          </cell>
          <cell r="F779" t="str">
            <v>SG00003</v>
          </cell>
          <cell r="G779" t="str">
            <v>BAHADUR SINGH THAKUR SO KALYAN</v>
          </cell>
          <cell r="H779" t="str">
            <v>OR00041</v>
          </cell>
          <cell r="I779">
            <v>0</v>
          </cell>
          <cell r="K779" t="str">
            <v>SF00000</v>
          </cell>
          <cell r="L779" t="str">
            <v>Y</v>
          </cell>
          <cell r="P779" t="str">
            <v>M</v>
          </cell>
          <cell r="Q779" t="str">
            <v xml:space="preserve">KALYAN SINGH                  </v>
          </cell>
          <cell r="R779">
            <v>31179</v>
          </cell>
        </row>
        <row r="780">
          <cell r="D780">
            <v>37455141316</v>
          </cell>
          <cell r="E780">
            <v>80581660366</v>
          </cell>
          <cell r="F780" t="str">
            <v>SG00003</v>
          </cell>
          <cell r="G780" t="str">
            <v>BAHADUR SINGH THAKUR SO KALYAN</v>
          </cell>
          <cell r="H780" t="str">
            <v>OR00041</v>
          </cell>
          <cell r="I780">
            <v>0</v>
          </cell>
          <cell r="K780" t="str">
            <v>SF00000</v>
          </cell>
          <cell r="L780" t="str">
            <v>Y</v>
          </cell>
          <cell r="P780" t="str">
            <v>M</v>
          </cell>
          <cell r="Q780" t="str">
            <v xml:space="preserve">KALYAN SINGH                  </v>
          </cell>
          <cell r="R780">
            <v>31179</v>
          </cell>
        </row>
        <row r="781">
          <cell r="D781">
            <v>31233881867</v>
          </cell>
          <cell r="E781">
            <v>80581660399</v>
          </cell>
          <cell r="F781" t="str">
            <v>SG00003</v>
          </cell>
          <cell r="G781" t="str">
            <v xml:space="preserve">JAGDISH SO RAJARAM PATIDAR    </v>
          </cell>
          <cell r="H781" t="str">
            <v>OR00041</v>
          </cell>
          <cell r="I781">
            <v>0</v>
          </cell>
          <cell r="K781" t="str">
            <v>SF00000</v>
          </cell>
          <cell r="L781" t="str">
            <v>Y</v>
          </cell>
          <cell r="M781">
            <v>38210</v>
          </cell>
          <cell r="P781" t="str">
            <v>M</v>
          </cell>
          <cell r="Q781" t="str">
            <v xml:space="preserve">RAJARAM                       </v>
          </cell>
          <cell r="R781">
            <v>19005</v>
          </cell>
        </row>
        <row r="782">
          <cell r="D782">
            <v>32029230037</v>
          </cell>
          <cell r="E782">
            <v>80581660435</v>
          </cell>
          <cell r="F782" t="str">
            <v>SG00003</v>
          </cell>
          <cell r="G782" t="str">
            <v xml:space="preserve">MANGILAL SO GANGA  RAM        </v>
          </cell>
          <cell r="H782" t="str">
            <v>OR00041</v>
          </cell>
          <cell r="I782">
            <v>0</v>
          </cell>
          <cell r="K782" t="str">
            <v>SF00000</v>
          </cell>
          <cell r="L782" t="str">
            <v>Y</v>
          </cell>
          <cell r="M782">
            <v>38211</v>
          </cell>
          <cell r="P782" t="str">
            <v>M</v>
          </cell>
          <cell r="Q782" t="str">
            <v xml:space="preserve">GANGA RAM                     </v>
          </cell>
          <cell r="R782">
            <v>21562</v>
          </cell>
        </row>
        <row r="783">
          <cell r="D783">
            <v>10729183163</v>
          </cell>
          <cell r="E783">
            <v>80581660446</v>
          </cell>
          <cell r="F783" t="str">
            <v>SG00003</v>
          </cell>
          <cell r="G783" t="str">
            <v xml:space="preserve">VIKRAMSINGH SO RANJEETSING    </v>
          </cell>
          <cell r="H783" t="str">
            <v>OR00041</v>
          </cell>
          <cell r="I783">
            <v>0</v>
          </cell>
          <cell r="K783" t="str">
            <v>SF00000</v>
          </cell>
          <cell r="L783" t="str">
            <v>Y</v>
          </cell>
          <cell r="M783">
            <v>38211</v>
          </cell>
          <cell r="P783" t="str">
            <v>M</v>
          </cell>
          <cell r="Q783" t="str">
            <v xml:space="preserve">RANJEETSING                   </v>
          </cell>
          <cell r="R783">
            <v>19005</v>
          </cell>
        </row>
        <row r="784">
          <cell r="D784">
            <v>31089969890</v>
          </cell>
          <cell r="E784">
            <v>80581660468</v>
          </cell>
          <cell r="F784" t="str">
            <v>SG00003</v>
          </cell>
          <cell r="G784" t="str">
            <v xml:space="preserve">LAXMIBAI  PARTIDAR            </v>
          </cell>
          <cell r="H784" t="str">
            <v>OR00042</v>
          </cell>
          <cell r="I784">
            <v>0</v>
          </cell>
          <cell r="K784" t="str">
            <v>SF00000</v>
          </cell>
          <cell r="L784" t="str">
            <v>Y</v>
          </cell>
          <cell r="M784">
            <v>38211</v>
          </cell>
          <cell r="P784" t="str">
            <v>F</v>
          </cell>
          <cell r="Q784" t="str">
            <v xml:space="preserve">BRAJMOHAN                     </v>
          </cell>
          <cell r="R784">
            <v>19343</v>
          </cell>
        </row>
        <row r="785">
          <cell r="D785">
            <v>35415442804</v>
          </cell>
          <cell r="E785">
            <v>80581660479</v>
          </cell>
          <cell r="F785" t="str">
            <v>SG00003</v>
          </cell>
          <cell r="G785" t="str">
            <v xml:space="preserve">MANSINGH  VIJAY  SIN          </v>
          </cell>
          <cell r="H785" t="str">
            <v>OR00041</v>
          </cell>
          <cell r="I785">
            <v>0</v>
          </cell>
          <cell r="K785" t="str">
            <v>SF00000</v>
          </cell>
          <cell r="L785" t="str">
            <v>Y</v>
          </cell>
          <cell r="M785">
            <v>38211</v>
          </cell>
          <cell r="P785" t="str">
            <v>M</v>
          </cell>
          <cell r="Q785" t="str">
            <v xml:space="preserve">VIJAY SINGH                   </v>
          </cell>
          <cell r="R785">
            <v>27030</v>
          </cell>
        </row>
        <row r="786">
          <cell r="D786">
            <v>33059149245</v>
          </cell>
          <cell r="E786">
            <v>80581660491</v>
          </cell>
          <cell r="F786" t="str">
            <v>SG00003</v>
          </cell>
          <cell r="G786" t="str">
            <v xml:space="preserve">JAGDISH PRASAD S/O GHASHIRAM  </v>
          </cell>
          <cell r="H786" t="str">
            <v>OR00041</v>
          </cell>
          <cell r="I786">
            <v>0</v>
          </cell>
          <cell r="K786" t="str">
            <v>SF00000</v>
          </cell>
          <cell r="L786" t="str">
            <v>Y</v>
          </cell>
          <cell r="M786">
            <v>38211</v>
          </cell>
          <cell r="P786" t="str">
            <v>M</v>
          </cell>
          <cell r="Q786" t="str">
            <v xml:space="preserve">GHASHIRAM                     </v>
          </cell>
          <cell r="R786">
            <v>19005</v>
          </cell>
        </row>
        <row r="787">
          <cell r="D787">
            <v>35223446850</v>
          </cell>
          <cell r="E787">
            <v>80581660515</v>
          </cell>
          <cell r="F787" t="str">
            <v>SG00003</v>
          </cell>
          <cell r="G787" t="str">
            <v xml:space="preserve">GEETABAI WO TULSIRAM JAT      </v>
          </cell>
          <cell r="H787" t="str">
            <v>OR00042</v>
          </cell>
          <cell r="I787">
            <v>0</v>
          </cell>
          <cell r="K787" t="str">
            <v>SF00000</v>
          </cell>
          <cell r="L787" t="str">
            <v>Y</v>
          </cell>
          <cell r="M787">
            <v>38215</v>
          </cell>
          <cell r="P787" t="str">
            <v>M</v>
          </cell>
          <cell r="Q787" t="str">
            <v xml:space="preserve">TULSHI RAM                    </v>
          </cell>
          <cell r="R787">
            <v>20587</v>
          </cell>
        </row>
        <row r="788">
          <cell r="D788">
            <v>35432238751</v>
          </cell>
          <cell r="E788">
            <v>80581660526</v>
          </cell>
          <cell r="F788" t="str">
            <v>SG00003</v>
          </cell>
          <cell r="G788" t="str">
            <v xml:space="preserve">PHOOL SINGH S/O NANNU  SINGH  </v>
          </cell>
          <cell r="H788" t="str">
            <v>OR00041</v>
          </cell>
          <cell r="I788">
            <v>0</v>
          </cell>
          <cell r="K788" t="str">
            <v>SF00000</v>
          </cell>
          <cell r="L788" t="str">
            <v>Y</v>
          </cell>
          <cell r="M788">
            <v>38215</v>
          </cell>
          <cell r="P788" t="str">
            <v>M</v>
          </cell>
          <cell r="Q788" t="str">
            <v xml:space="preserve">NANNUSINGH                    </v>
          </cell>
          <cell r="R788">
            <v>22998</v>
          </cell>
        </row>
        <row r="789">
          <cell r="D789">
            <v>30260991443</v>
          </cell>
          <cell r="E789">
            <v>80581660548</v>
          </cell>
          <cell r="F789" t="str">
            <v>SG00003</v>
          </cell>
          <cell r="G789" t="str">
            <v xml:space="preserve">RATANSINGH SO GHASIRAM SEN    </v>
          </cell>
          <cell r="H789" t="str">
            <v>OR00041</v>
          </cell>
          <cell r="I789">
            <v>0</v>
          </cell>
          <cell r="K789" t="str">
            <v>SF00000</v>
          </cell>
          <cell r="L789" t="str">
            <v>Y</v>
          </cell>
          <cell r="M789">
            <v>38217</v>
          </cell>
          <cell r="P789" t="str">
            <v>M</v>
          </cell>
          <cell r="Q789" t="str">
            <v xml:space="preserve">GHASIRAM                      </v>
          </cell>
          <cell r="R789">
            <v>23523</v>
          </cell>
        </row>
        <row r="790">
          <cell r="D790">
            <v>32580730107</v>
          </cell>
          <cell r="E790">
            <v>80581660559</v>
          </cell>
          <cell r="F790" t="str">
            <v>SG00003</v>
          </cell>
          <cell r="G790" t="str">
            <v xml:space="preserve">BHAGIRATHSINGH SO BHURASIN    </v>
          </cell>
          <cell r="H790" t="str">
            <v>OR00041</v>
          </cell>
          <cell r="I790">
            <v>0</v>
          </cell>
          <cell r="K790" t="str">
            <v>SF00000</v>
          </cell>
          <cell r="L790" t="str">
            <v>Y</v>
          </cell>
          <cell r="M790">
            <v>38220</v>
          </cell>
          <cell r="P790" t="str">
            <v>M</v>
          </cell>
          <cell r="Q790" t="str">
            <v xml:space="preserve">BHURA SINGH                   </v>
          </cell>
          <cell r="R790">
            <v>19572</v>
          </cell>
        </row>
        <row r="791">
          <cell r="D791">
            <v>33085041308</v>
          </cell>
          <cell r="E791">
            <v>80581660605</v>
          </cell>
          <cell r="F791" t="str">
            <v>SG00003</v>
          </cell>
          <cell r="G791" t="str">
            <v xml:space="preserve">DEOKARAN  KUMHAR              </v>
          </cell>
          <cell r="H791" t="str">
            <v>OR00041</v>
          </cell>
          <cell r="I791">
            <v>0</v>
          </cell>
          <cell r="K791" t="str">
            <v>SF00000</v>
          </cell>
          <cell r="L791" t="str">
            <v>Y</v>
          </cell>
          <cell r="M791">
            <v>38224</v>
          </cell>
          <cell r="P791" t="str">
            <v>M</v>
          </cell>
          <cell r="Q791" t="str">
            <v xml:space="preserve">MUKUNDARAM                    </v>
          </cell>
          <cell r="R791">
            <v>24842</v>
          </cell>
        </row>
        <row r="792">
          <cell r="D792">
            <v>33140938496</v>
          </cell>
          <cell r="E792">
            <v>80581660672</v>
          </cell>
          <cell r="F792" t="str">
            <v>SG00003</v>
          </cell>
          <cell r="G792" t="str">
            <v xml:space="preserve">VIJAYSINGH SO BAPUSINGH SE    </v>
          </cell>
          <cell r="H792" t="str">
            <v>OR00041</v>
          </cell>
          <cell r="I792">
            <v>0</v>
          </cell>
          <cell r="K792" t="str">
            <v>SF00000</v>
          </cell>
          <cell r="L792" t="str">
            <v>Y</v>
          </cell>
          <cell r="M792">
            <v>38238</v>
          </cell>
          <cell r="P792" t="str">
            <v>M</v>
          </cell>
          <cell r="Q792" t="str">
            <v xml:space="preserve">BAPU SINGH                    </v>
          </cell>
          <cell r="R792">
            <v>18629</v>
          </cell>
        </row>
        <row r="793">
          <cell r="D793">
            <v>32400949365</v>
          </cell>
          <cell r="E793">
            <v>80581660694</v>
          </cell>
          <cell r="F793" t="str">
            <v>SG00003</v>
          </cell>
          <cell r="G793" t="str">
            <v xml:space="preserve">BHAGWATSINGH SO RUGNATHSIN    </v>
          </cell>
          <cell r="H793" t="str">
            <v>OR00041</v>
          </cell>
          <cell r="I793">
            <v>0</v>
          </cell>
          <cell r="K793" t="str">
            <v>SF00000</v>
          </cell>
          <cell r="L793" t="str">
            <v>Y</v>
          </cell>
          <cell r="M793">
            <v>38238</v>
          </cell>
          <cell r="P793" t="str">
            <v>M</v>
          </cell>
          <cell r="Q793" t="str">
            <v xml:space="preserve">RUGANATH                      </v>
          </cell>
          <cell r="R793">
            <v>24381</v>
          </cell>
        </row>
        <row r="794">
          <cell r="D794">
            <v>10729183414</v>
          </cell>
          <cell r="E794">
            <v>80581660876</v>
          </cell>
          <cell r="F794" t="str">
            <v>SG00003</v>
          </cell>
          <cell r="G794" t="str">
            <v xml:space="preserve">AJUDHYABAI WO RATAN SINGH     </v>
          </cell>
          <cell r="H794" t="str">
            <v>OR00041</v>
          </cell>
          <cell r="I794">
            <v>0</v>
          </cell>
          <cell r="K794" t="str">
            <v>SF00000</v>
          </cell>
          <cell r="L794" t="str">
            <v>Y</v>
          </cell>
          <cell r="M794">
            <v>38257</v>
          </cell>
          <cell r="P794" t="str">
            <v>M</v>
          </cell>
          <cell r="Q794" t="str">
            <v xml:space="preserve">RATAN SINGH                   </v>
          </cell>
          <cell r="R794">
            <v>19005</v>
          </cell>
        </row>
        <row r="795">
          <cell r="D795">
            <v>10729183425</v>
          </cell>
          <cell r="E795">
            <v>80581660887</v>
          </cell>
          <cell r="F795" t="str">
            <v>SG00003</v>
          </cell>
          <cell r="G795" t="str">
            <v xml:space="preserve">Rakesh  .                     </v>
          </cell>
          <cell r="H795" t="str">
            <v>OR00041</v>
          </cell>
          <cell r="I795">
            <v>0</v>
          </cell>
          <cell r="K795" t="str">
            <v>SF00000</v>
          </cell>
          <cell r="L795" t="str">
            <v>Y</v>
          </cell>
          <cell r="M795">
            <v>38257</v>
          </cell>
          <cell r="P795" t="str">
            <v>M</v>
          </cell>
          <cell r="Q795" t="str">
            <v xml:space="preserve">KEDAR SINGH                   </v>
          </cell>
          <cell r="R795">
            <v>32143</v>
          </cell>
        </row>
        <row r="796">
          <cell r="D796">
            <v>10729183436</v>
          </cell>
          <cell r="E796">
            <v>80581660898</v>
          </cell>
          <cell r="F796" t="str">
            <v>SG00003</v>
          </cell>
          <cell r="G796" t="str">
            <v xml:space="preserve">Soram  Bai                    </v>
          </cell>
          <cell r="H796" t="str">
            <v>OR00042</v>
          </cell>
          <cell r="I796">
            <v>0</v>
          </cell>
          <cell r="K796" t="str">
            <v>SF00000</v>
          </cell>
          <cell r="L796" t="str">
            <v>Y</v>
          </cell>
          <cell r="M796">
            <v>38257</v>
          </cell>
          <cell r="P796" t="str">
            <v>F</v>
          </cell>
          <cell r="Q796" t="str">
            <v xml:space="preserve">PRITHVISINGH                  </v>
          </cell>
          <cell r="R796">
            <v>19343</v>
          </cell>
        </row>
        <row r="797">
          <cell r="D797">
            <v>35631964345</v>
          </cell>
          <cell r="E797">
            <v>80581660934</v>
          </cell>
          <cell r="F797" t="str">
            <v>SG00003</v>
          </cell>
          <cell r="G797" t="str">
            <v xml:space="preserve">RAMPRASAD SO REWARAM MALVI    </v>
          </cell>
          <cell r="H797" t="str">
            <v>OR00041</v>
          </cell>
          <cell r="I797">
            <v>0</v>
          </cell>
          <cell r="K797" t="str">
            <v>SF00000</v>
          </cell>
          <cell r="L797" t="str">
            <v>Y</v>
          </cell>
          <cell r="M797">
            <v>38271</v>
          </cell>
          <cell r="P797" t="str">
            <v>M</v>
          </cell>
          <cell r="Q797" t="str">
            <v xml:space="preserve">REWA                          </v>
          </cell>
          <cell r="R797">
            <v>25355</v>
          </cell>
        </row>
        <row r="798">
          <cell r="D798">
            <v>35878305663</v>
          </cell>
          <cell r="E798">
            <v>80581660934</v>
          </cell>
          <cell r="F798" t="str">
            <v>SG00003</v>
          </cell>
          <cell r="G798" t="str">
            <v xml:space="preserve">RAMPRASAD SO REWARAM MALVI    </v>
          </cell>
          <cell r="H798" t="str">
            <v>OR00041</v>
          </cell>
          <cell r="I798">
            <v>0</v>
          </cell>
          <cell r="K798" t="str">
            <v>SF00000</v>
          </cell>
          <cell r="L798" t="str">
            <v>Y</v>
          </cell>
          <cell r="M798">
            <v>38271</v>
          </cell>
          <cell r="P798" t="str">
            <v>M</v>
          </cell>
          <cell r="Q798" t="str">
            <v xml:space="preserve">REWA                          </v>
          </cell>
          <cell r="R798">
            <v>25355</v>
          </cell>
        </row>
        <row r="799">
          <cell r="D799">
            <v>36341361882</v>
          </cell>
          <cell r="E799">
            <v>80581660945</v>
          </cell>
          <cell r="F799" t="str">
            <v>SG00003</v>
          </cell>
          <cell r="G799" t="str">
            <v xml:space="preserve">KEDARSINGH SO MADHOSINGH      </v>
          </cell>
          <cell r="H799" t="str">
            <v>OR00041</v>
          </cell>
          <cell r="I799">
            <v>0</v>
          </cell>
          <cell r="K799" t="str">
            <v>SF00000</v>
          </cell>
          <cell r="L799" t="str">
            <v>Y</v>
          </cell>
          <cell r="M799">
            <v>38271</v>
          </cell>
          <cell r="P799" t="str">
            <v>M</v>
          </cell>
          <cell r="Q799" t="str">
            <v xml:space="preserve">MADHO                         </v>
          </cell>
          <cell r="R799">
            <v>23012</v>
          </cell>
        </row>
        <row r="800">
          <cell r="D800">
            <v>35634160012</v>
          </cell>
          <cell r="E800">
            <v>80581660956</v>
          </cell>
          <cell r="F800" t="str">
            <v>SG00003</v>
          </cell>
          <cell r="G800" t="str">
            <v xml:space="preserve">TARABAI WO MADANSINGH GEH     </v>
          </cell>
          <cell r="H800" t="str">
            <v>OR00041</v>
          </cell>
          <cell r="I800">
            <v>0</v>
          </cell>
          <cell r="K800" t="str">
            <v>SF00000</v>
          </cell>
          <cell r="L800" t="str">
            <v>Y</v>
          </cell>
          <cell r="M800">
            <v>38271</v>
          </cell>
          <cell r="P800" t="str">
            <v>M</v>
          </cell>
          <cell r="Q800" t="str">
            <v xml:space="preserve">MADAN                         </v>
          </cell>
          <cell r="R800">
            <v>25355</v>
          </cell>
        </row>
        <row r="801">
          <cell r="D801">
            <v>35631964470</v>
          </cell>
          <cell r="E801">
            <v>80581660967</v>
          </cell>
          <cell r="F801" t="str">
            <v>SG00003</v>
          </cell>
          <cell r="G801" t="str">
            <v xml:space="preserve">MUNNIBAI WO KEDARSINGH G      </v>
          </cell>
          <cell r="H801" t="str">
            <v>OR00042</v>
          </cell>
          <cell r="I801">
            <v>0</v>
          </cell>
          <cell r="K801" t="str">
            <v>SF00000</v>
          </cell>
          <cell r="L801" t="str">
            <v>Y</v>
          </cell>
          <cell r="M801">
            <v>38271</v>
          </cell>
          <cell r="P801" t="str">
            <v>M</v>
          </cell>
          <cell r="Q801" t="str">
            <v xml:space="preserve">KEDAR                         </v>
          </cell>
          <cell r="R801">
            <v>25355</v>
          </cell>
        </row>
        <row r="802">
          <cell r="D802">
            <v>35631964720</v>
          </cell>
          <cell r="E802">
            <v>80581660978</v>
          </cell>
          <cell r="F802" t="str">
            <v>SG00003</v>
          </cell>
          <cell r="G802" t="str">
            <v xml:space="preserve">INDERBAI WO RAMCHARAN GE      </v>
          </cell>
          <cell r="H802" t="str">
            <v>OR00042</v>
          </cell>
          <cell r="I802">
            <v>0</v>
          </cell>
          <cell r="K802" t="str">
            <v>SF00000</v>
          </cell>
          <cell r="L802" t="str">
            <v>Y</v>
          </cell>
          <cell r="M802">
            <v>38271</v>
          </cell>
          <cell r="P802" t="str">
            <v>M</v>
          </cell>
          <cell r="Q802" t="str">
            <v xml:space="preserve">RAM                           </v>
          </cell>
          <cell r="R802">
            <v>23012</v>
          </cell>
        </row>
        <row r="803">
          <cell r="D803">
            <v>32560003460</v>
          </cell>
          <cell r="E803">
            <v>80581661008</v>
          </cell>
          <cell r="F803" t="str">
            <v>SG00003</v>
          </cell>
          <cell r="G803" t="str">
            <v xml:space="preserve">VIJAYSINGH SO BAPUSINGH SEN   </v>
          </cell>
          <cell r="H803" t="str">
            <v>OR00041</v>
          </cell>
          <cell r="I803">
            <v>0</v>
          </cell>
          <cell r="K803" t="str">
            <v>SF00000</v>
          </cell>
          <cell r="L803" t="str">
            <v>Y</v>
          </cell>
          <cell r="M803">
            <v>38272</v>
          </cell>
          <cell r="P803" t="str">
            <v>M</v>
          </cell>
          <cell r="Q803" t="str">
            <v xml:space="preserve">BAPU SINGH SEN                </v>
          </cell>
          <cell r="R803">
            <v>20771</v>
          </cell>
        </row>
        <row r="804">
          <cell r="D804">
            <v>10729183527</v>
          </cell>
          <cell r="E804">
            <v>80581661097</v>
          </cell>
          <cell r="F804" t="str">
            <v>SG00003</v>
          </cell>
          <cell r="G804" t="str">
            <v xml:space="preserve">ROOPCHAND SO RAM  RATAN       </v>
          </cell>
          <cell r="H804" t="str">
            <v>OR00041</v>
          </cell>
          <cell r="I804">
            <v>0</v>
          </cell>
          <cell r="K804" t="str">
            <v>SF00000</v>
          </cell>
          <cell r="L804" t="str">
            <v>Y</v>
          </cell>
          <cell r="M804">
            <v>38274</v>
          </cell>
          <cell r="P804" t="str">
            <v>M</v>
          </cell>
          <cell r="Q804" t="str">
            <v xml:space="preserve">RAM RATAN                     </v>
          </cell>
          <cell r="R804">
            <v>19340</v>
          </cell>
        </row>
        <row r="805">
          <cell r="D805">
            <v>35631941044</v>
          </cell>
          <cell r="E805">
            <v>80581661100</v>
          </cell>
          <cell r="F805" t="str">
            <v>SG00003</v>
          </cell>
          <cell r="G805" t="str">
            <v xml:space="preserve">MOTISINGH SO UMRAOSINGH       </v>
          </cell>
          <cell r="H805" t="str">
            <v>OR00041</v>
          </cell>
          <cell r="I805">
            <v>0</v>
          </cell>
          <cell r="K805" t="str">
            <v>SF00000</v>
          </cell>
          <cell r="L805" t="str">
            <v>Y</v>
          </cell>
          <cell r="M805">
            <v>38274</v>
          </cell>
          <cell r="P805" t="str">
            <v>M</v>
          </cell>
          <cell r="R805">
            <v>19005</v>
          </cell>
        </row>
        <row r="806">
          <cell r="D806">
            <v>36340537224</v>
          </cell>
          <cell r="E806">
            <v>80581661111</v>
          </cell>
          <cell r="F806" t="str">
            <v>SG00003</v>
          </cell>
          <cell r="G806" t="str">
            <v xml:space="preserve">KUMER  SINGH  .               </v>
          </cell>
          <cell r="H806" t="str">
            <v>OR00041</v>
          </cell>
          <cell r="I806">
            <v>0</v>
          </cell>
          <cell r="K806" t="str">
            <v>SF00000</v>
          </cell>
          <cell r="L806" t="str">
            <v>Y</v>
          </cell>
          <cell r="M806">
            <v>38285</v>
          </cell>
          <cell r="P806" t="str">
            <v>M</v>
          </cell>
          <cell r="Q806" t="str">
            <v xml:space="preserve">BAPU SINGH                    </v>
          </cell>
          <cell r="R806">
            <v>19005</v>
          </cell>
        </row>
        <row r="807">
          <cell r="D807">
            <v>36345586314</v>
          </cell>
          <cell r="E807">
            <v>80581661111</v>
          </cell>
          <cell r="F807" t="str">
            <v>SG00005</v>
          </cell>
          <cell r="G807" t="str">
            <v xml:space="preserve">KUMER  SINGH  .               </v>
          </cell>
          <cell r="H807" t="str">
            <v>OR00041</v>
          </cell>
          <cell r="I807">
            <v>0</v>
          </cell>
          <cell r="K807" t="str">
            <v>SF00000</v>
          </cell>
          <cell r="L807" t="str">
            <v>Y</v>
          </cell>
          <cell r="M807">
            <v>38285</v>
          </cell>
          <cell r="P807" t="str">
            <v>M</v>
          </cell>
          <cell r="Q807" t="str">
            <v xml:space="preserve">BAPU SINGH                    </v>
          </cell>
          <cell r="R807">
            <v>19005</v>
          </cell>
        </row>
        <row r="808">
          <cell r="D808">
            <v>33928362792</v>
          </cell>
          <cell r="E808">
            <v>80581661122</v>
          </cell>
          <cell r="F808" t="str">
            <v>SG00003</v>
          </cell>
          <cell r="G808" t="str">
            <v xml:space="preserve">LAXMANSINGH SO NARBAT SINGH   </v>
          </cell>
          <cell r="H808" t="str">
            <v>OR00041</v>
          </cell>
          <cell r="I808">
            <v>0</v>
          </cell>
          <cell r="K808" t="str">
            <v>SF00000</v>
          </cell>
          <cell r="L808" t="str">
            <v>Y</v>
          </cell>
          <cell r="M808">
            <v>38286</v>
          </cell>
          <cell r="P808" t="str">
            <v>M</v>
          </cell>
          <cell r="Q808" t="str">
            <v xml:space="preserve">NARBAT SINGH                  </v>
          </cell>
          <cell r="R808">
            <v>19360</v>
          </cell>
        </row>
        <row r="809">
          <cell r="D809">
            <v>32531502748</v>
          </cell>
          <cell r="E809">
            <v>80581661144</v>
          </cell>
          <cell r="F809" t="str">
            <v>SG00003</v>
          </cell>
          <cell r="G809" t="str">
            <v xml:space="preserve">BHERUSINGH SO DATARSINGH SE   </v>
          </cell>
          <cell r="H809" t="str">
            <v>OR00041</v>
          </cell>
          <cell r="I809">
            <v>0</v>
          </cell>
          <cell r="K809" t="str">
            <v>SF00000</v>
          </cell>
          <cell r="L809" t="str">
            <v>Y</v>
          </cell>
          <cell r="M809">
            <v>38287</v>
          </cell>
          <cell r="P809" t="str">
            <v>M</v>
          </cell>
          <cell r="Q809" t="str">
            <v xml:space="preserve">DATAR SINGH                   </v>
          </cell>
          <cell r="R809">
            <v>19340</v>
          </cell>
        </row>
        <row r="810">
          <cell r="D810">
            <v>35176091782</v>
          </cell>
          <cell r="E810">
            <v>80581661199</v>
          </cell>
          <cell r="F810" t="str">
            <v>SG00003</v>
          </cell>
          <cell r="G810" t="str">
            <v xml:space="preserve">MANOHOR SINGH THAKUR          </v>
          </cell>
          <cell r="H810" t="str">
            <v>OR00041</v>
          </cell>
          <cell r="I810">
            <v>0</v>
          </cell>
          <cell r="K810" t="str">
            <v>SF00000</v>
          </cell>
          <cell r="L810" t="str">
            <v>Y</v>
          </cell>
          <cell r="M810">
            <v>38295</v>
          </cell>
          <cell r="P810" t="str">
            <v>M</v>
          </cell>
          <cell r="Q810" t="str">
            <v xml:space="preserve"> DEVISINGH                    </v>
          </cell>
          <cell r="R810">
            <v>23743</v>
          </cell>
        </row>
        <row r="811">
          <cell r="D811">
            <v>37161517170</v>
          </cell>
          <cell r="E811">
            <v>80581661199</v>
          </cell>
          <cell r="F811" t="str">
            <v>SG00003</v>
          </cell>
          <cell r="G811" t="str">
            <v xml:space="preserve">MANOHOR SINGH THAKUR          </v>
          </cell>
          <cell r="H811" t="str">
            <v>OR00041</v>
          </cell>
          <cell r="I811">
            <v>0</v>
          </cell>
          <cell r="K811" t="str">
            <v>SF00000</v>
          </cell>
          <cell r="L811" t="str">
            <v>Y</v>
          </cell>
          <cell r="M811">
            <v>38295</v>
          </cell>
          <cell r="P811" t="str">
            <v>M</v>
          </cell>
          <cell r="Q811" t="str">
            <v xml:space="preserve"> DEVISINGH                    </v>
          </cell>
          <cell r="R811">
            <v>23743</v>
          </cell>
        </row>
        <row r="812">
          <cell r="D812">
            <v>10729183606</v>
          </cell>
          <cell r="E812">
            <v>80581661202</v>
          </cell>
          <cell r="F812" t="str">
            <v>SG00003</v>
          </cell>
          <cell r="G812" t="str">
            <v>PHOOLSINGH SO JAGANNATH  SINGH</v>
          </cell>
          <cell r="H812" t="str">
            <v>OR00041</v>
          </cell>
          <cell r="I812">
            <v>0</v>
          </cell>
          <cell r="K812" t="str">
            <v>SF00000</v>
          </cell>
          <cell r="L812" t="str">
            <v>Y</v>
          </cell>
          <cell r="M812">
            <v>38295</v>
          </cell>
          <cell r="P812" t="str">
            <v>M</v>
          </cell>
          <cell r="Q812" t="str">
            <v xml:space="preserve">JAGANNATH SINGH               </v>
          </cell>
          <cell r="R812">
            <v>21977</v>
          </cell>
        </row>
        <row r="813">
          <cell r="D813">
            <v>35820565980</v>
          </cell>
          <cell r="E813">
            <v>80581661246</v>
          </cell>
          <cell r="F813" t="str">
            <v>SG00003</v>
          </cell>
          <cell r="G813" t="str">
            <v xml:space="preserve">SHAKUNTABAI WO PRAHLADSIN     </v>
          </cell>
          <cell r="H813" t="str">
            <v>OR00042</v>
          </cell>
          <cell r="I813">
            <v>0</v>
          </cell>
          <cell r="K813" t="str">
            <v>SF00000</v>
          </cell>
          <cell r="L813" t="str">
            <v>Y</v>
          </cell>
          <cell r="M813">
            <v>38299</v>
          </cell>
          <cell r="P813" t="str">
            <v>F</v>
          </cell>
          <cell r="Q813" t="str">
            <v xml:space="preserve">BHEEM SINGH                   </v>
          </cell>
          <cell r="R813">
            <v>19005</v>
          </cell>
        </row>
        <row r="814">
          <cell r="D814">
            <v>35536292824</v>
          </cell>
          <cell r="E814">
            <v>80581661257</v>
          </cell>
          <cell r="F814" t="str">
            <v>SG00003</v>
          </cell>
          <cell r="G814" t="str">
            <v xml:space="preserve">RAMCHANDER SO RAISINGH        </v>
          </cell>
          <cell r="H814" t="str">
            <v>OR00041</v>
          </cell>
          <cell r="I814">
            <v>0</v>
          </cell>
          <cell r="K814" t="str">
            <v>SF00000</v>
          </cell>
          <cell r="L814" t="str">
            <v>Y</v>
          </cell>
          <cell r="M814">
            <v>38299</v>
          </cell>
          <cell r="P814" t="str">
            <v>M</v>
          </cell>
          <cell r="Q814" t="str">
            <v xml:space="preserve">RAISINGH                      </v>
          </cell>
          <cell r="R814">
            <v>19005</v>
          </cell>
        </row>
        <row r="815">
          <cell r="D815">
            <v>10729183651</v>
          </cell>
          <cell r="E815">
            <v>80581661315</v>
          </cell>
          <cell r="F815" t="str">
            <v>SG00003</v>
          </cell>
          <cell r="G815" t="str">
            <v xml:space="preserve">RAMPRASAD SO KALU KHATI       </v>
          </cell>
          <cell r="H815" t="str">
            <v>OR00041</v>
          </cell>
          <cell r="I815">
            <v>0</v>
          </cell>
          <cell r="K815" t="str">
            <v>SF00000</v>
          </cell>
          <cell r="L815" t="str">
            <v>Y</v>
          </cell>
          <cell r="M815">
            <v>38308</v>
          </cell>
          <cell r="P815" t="str">
            <v>M</v>
          </cell>
          <cell r="Q815" t="str">
            <v xml:space="preserve">KALU KHATI                    </v>
          </cell>
          <cell r="R815">
            <v>22102</v>
          </cell>
        </row>
        <row r="816">
          <cell r="D816">
            <v>10729183662</v>
          </cell>
          <cell r="E816">
            <v>80581661348</v>
          </cell>
          <cell r="F816" t="str">
            <v>SG00003</v>
          </cell>
          <cell r="G816" t="str">
            <v xml:space="preserve">KACHRUMAL SO MAKHANSINGH KH   </v>
          </cell>
          <cell r="H816" t="str">
            <v>OR00041</v>
          </cell>
          <cell r="I816">
            <v>0</v>
          </cell>
          <cell r="K816" t="str">
            <v>SF00000</v>
          </cell>
          <cell r="L816" t="str">
            <v>Y</v>
          </cell>
          <cell r="M816">
            <v>38308</v>
          </cell>
          <cell r="P816" t="str">
            <v>M</v>
          </cell>
          <cell r="Q816" t="str">
            <v xml:space="preserve">MAKHANSINGH                   </v>
          </cell>
          <cell r="R816">
            <v>19709</v>
          </cell>
        </row>
        <row r="817">
          <cell r="D817">
            <v>35631963227</v>
          </cell>
          <cell r="E817">
            <v>80581661564</v>
          </cell>
          <cell r="F817" t="str">
            <v>SG00003</v>
          </cell>
          <cell r="G817" t="str">
            <v xml:space="preserve">PHOOL SINGH SO POORAN SING    </v>
          </cell>
          <cell r="H817" t="str">
            <v>OR00041</v>
          </cell>
          <cell r="I817">
            <v>0</v>
          </cell>
          <cell r="K817" t="str">
            <v>SF00000</v>
          </cell>
          <cell r="L817" t="str">
            <v>Y</v>
          </cell>
          <cell r="M817">
            <v>39094</v>
          </cell>
          <cell r="P817" t="str">
            <v>M</v>
          </cell>
          <cell r="R817">
            <v>21531</v>
          </cell>
        </row>
        <row r="818">
          <cell r="D818">
            <v>32104099084</v>
          </cell>
          <cell r="E818">
            <v>80581661610</v>
          </cell>
          <cell r="F818" t="str">
            <v>SG00003</v>
          </cell>
          <cell r="G818" t="str">
            <v xml:space="preserve">KARANSINGH SO NATHUSINGH SE   </v>
          </cell>
          <cell r="H818" t="str">
            <v>OR00041</v>
          </cell>
          <cell r="I818">
            <v>0</v>
          </cell>
          <cell r="K818" t="str">
            <v>SF00000</v>
          </cell>
          <cell r="L818" t="str">
            <v>Y</v>
          </cell>
          <cell r="M818">
            <v>38329</v>
          </cell>
          <cell r="P818" t="str">
            <v>M</v>
          </cell>
          <cell r="R818">
            <v>18994</v>
          </cell>
        </row>
        <row r="819">
          <cell r="D819">
            <v>30801483381</v>
          </cell>
          <cell r="E819">
            <v>80581661621</v>
          </cell>
          <cell r="F819" t="str">
            <v>SG00003</v>
          </cell>
          <cell r="G819" t="str">
            <v xml:space="preserve">Jagannath  Singh              </v>
          </cell>
          <cell r="H819" t="str">
            <v>OR00041</v>
          </cell>
          <cell r="I819">
            <v>0</v>
          </cell>
          <cell r="K819" t="str">
            <v>SF00000</v>
          </cell>
          <cell r="L819" t="str">
            <v>Y</v>
          </cell>
          <cell r="M819">
            <v>38330</v>
          </cell>
          <cell r="P819" t="str">
            <v>M</v>
          </cell>
          <cell r="Q819" t="str">
            <v xml:space="preserve">DHANSING                      </v>
          </cell>
          <cell r="R819">
            <v>19343</v>
          </cell>
        </row>
        <row r="820">
          <cell r="D820">
            <v>36687404336</v>
          </cell>
          <cell r="E820">
            <v>80581661734</v>
          </cell>
          <cell r="F820" t="str">
            <v>SG00003</v>
          </cell>
          <cell r="G820" t="str">
            <v xml:space="preserve">RAMCHARAN  GEHLOT             </v>
          </cell>
          <cell r="H820" t="str">
            <v>OR00041</v>
          </cell>
          <cell r="I820">
            <v>0</v>
          </cell>
          <cell r="K820" t="str">
            <v>SF00000</v>
          </cell>
          <cell r="L820" t="str">
            <v>Y</v>
          </cell>
          <cell r="M820">
            <v>36711</v>
          </cell>
          <cell r="P820" t="str">
            <v>M</v>
          </cell>
          <cell r="Q820" t="str">
            <v xml:space="preserve">NARSINGH                      </v>
          </cell>
          <cell r="R820">
            <v>23023</v>
          </cell>
        </row>
        <row r="821">
          <cell r="D821">
            <v>10729183764</v>
          </cell>
          <cell r="E821">
            <v>80581661790</v>
          </cell>
          <cell r="F821" t="str">
            <v>SG00003</v>
          </cell>
          <cell r="G821" t="str">
            <v xml:space="preserve">KUMERSINGH SO FATEH  SINGH    </v>
          </cell>
          <cell r="H821" t="str">
            <v>OR00041</v>
          </cell>
          <cell r="I821">
            <v>0</v>
          </cell>
          <cell r="K821" t="str">
            <v>SF00000</v>
          </cell>
          <cell r="L821" t="str">
            <v>Y</v>
          </cell>
          <cell r="M821">
            <v>37483</v>
          </cell>
          <cell r="P821" t="str">
            <v>M</v>
          </cell>
          <cell r="Q821" t="str">
            <v xml:space="preserve">FATEH SINGH                   </v>
          </cell>
          <cell r="R821">
            <v>21372</v>
          </cell>
        </row>
        <row r="822">
          <cell r="D822">
            <v>32782675589</v>
          </cell>
          <cell r="E822">
            <v>80581661870</v>
          </cell>
          <cell r="F822" t="str">
            <v>SG00003</v>
          </cell>
          <cell r="G822" t="str">
            <v xml:space="preserve">MUKESH SO RAMRATAN PUNWAR     </v>
          </cell>
          <cell r="H822" t="str">
            <v>OR00041</v>
          </cell>
          <cell r="I822">
            <v>0</v>
          </cell>
          <cell r="K822" t="str">
            <v>SF00000</v>
          </cell>
          <cell r="L822" t="str">
            <v>Y</v>
          </cell>
          <cell r="M822">
            <v>36728</v>
          </cell>
          <cell r="P822" t="str">
            <v>M</v>
          </cell>
          <cell r="Q822" t="str">
            <v xml:space="preserve">RAMRATAN                      </v>
          </cell>
          <cell r="R822">
            <v>21402</v>
          </cell>
        </row>
        <row r="823">
          <cell r="D823">
            <v>33821627864</v>
          </cell>
          <cell r="E823">
            <v>80581661892</v>
          </cell>
          <cell r="F823" t="str">
            <v>SG00003</v>
          </cell>
          <cell r="G823" t="str">
            <v xml:space="preserve">SAJAN SINGH SO BHAGWAT  SINGH </v>
          </cell>
          <cell r="H823" t="str">
            <v>OR00041</v>
          </cell>
          <cell r="I823">
            <v>0</v>
          </cell>
          <cell r="K823" t="str">
            <v>SF00000</v>
          </cell>
          <cell r="L823" t="str">
            <v>Y</v>
          </cell>
          <cell r="M823">
            <v>36922</v>
          </cell>
          <cell r="P823" t="str">
            <v>M</v>
          </cell>
          <cell r="Q823" t="str">
            <v xml:space="preserve">BHAGWAT SINGH                 </v>
          </cell>
          <cell r="R823">
            <v>19329</v>
          </cell>
        </row>
        <row r="824">
          <cell r="D824">
            <v>10729183855</v>
          </cell>
          <cell r="E824">
            <v>80581661950</v>
          </cell>
          <cell r="F824" t="str">
            <v>SG00003</v>
          </cell>
          <cell r="G824" t="str">
            <v xml:space="preserve">SOHAIL MIRZA SO BASHIR BEG    </v>
          </cell>
          <cell r="H824" t="str">
            <v>OR00041</v>
          </cell>
          <cell r="I824">
            <v>0</v>
          </cell>
          <cell r="K824" t="str">
            <v>SF00000</v>
          </cell>
          <cell r="L824" t="str">
            <v>Y</v>
          </cell>
          <cell r="M824">
            <v>36722</v>
          </cell>
          <cell r="P824" t="str">
            <v>M</v>
          </cell>
          <cell r="Q824" t="str">
            <v xml:space="preserve">MIRZA BASHIR                  </v>
          </cell>
          <cell r="R824">
            <v>21531</v>
          </cell>
        </row>
        <row r="825">
          <cell r="D825">
            <v>36974421163</v>
          </cell>
          <cell r="E825">
            <v>80581661983</v>
          </cell>
          <cell r="F825" t="str">
            <v>SG00003</v>
          </cell>
          <cell r="G825" t="str">
            <v>PRATAP SINGH S/O  CHHATAR SING</v>
          </cell>
          <cell r="H825" t="str">
            <v>OR00041</v>
          </cell>
          <cell r="I825">
            <v>0</v>
          </cell>
          <cell r="K825" t="str">
            <v>SF00000</v>
          </cell>
          <cell r="L825" t="str">
            <v>Y</v>
          </cell>
          <cell r="M825">
            <v>37268</v>
          </cell>
          <cell r="P825" t="str">
            <v>M</v>
          </cell>
          <cell r="Q825" t="str">
            <v xml:space="preserve">CHHATAR SINGH                 </v>
          </cell>
          <cell r="R825">
            <v>14014</v>
          </cell>
        </row>
        <row r="826">
          <cell r="D826">
            <v>35633297753</v>
          </cell>
          <cell r="E826">
            <v>80581662046</v>
          </cell>
          <cell r="F826" t="str">
            <v>SG00003</v>
          </cell>
          <cell r="G826" t="str">
            <v xml:space="preserve">DILIPSINGH SO BAPUSINGH SAN   </v>
          </cell>
          <cell r="H826" t="str">
            <v>OR00041</v>
          </cell>
          <cell r="I826">
            <v>0</v>
          </cell>
          <cell r="K826" t="str">
            <v>SF00000</v>
          </cell>
          <cell r="L826" t="str">
            <v>Y</v>
          </cell>
          <cell r="M826">
            <v>38370</v>
          </cell>
          <cell r="P826" t="str">
            <v>M</v>
          </cell>
          <cell r="R826">
            <v>19005</v>
          </cell>
        </row>
        <row r="827">
          <cell r="D827">
            <v>35633299535</v>
          </cell>
          <cell r="E827">
            <v>80581662046</v>
          </cell>
          <cell r="F827" t="str">
            <v>SG00003</v>
          </cell>
          <cell r="G827" t="str">
            <v xml:space="preserve">DILIPSINGH SO BAPUSINGH SAN   </v>
          </cell>
          <cell r="H827" t="str">
            <v>OR00041</v>
          </cell>
          <cell r="I827">
            <v>0</v>
          </cell>
          <cell r="K827" t="str">
            <v>SF00000</v>
          </cell>
          <cell r="L827" t="str">
            <v>Y</v>
          </cell>
          <cell r="M827">
            <v>38370</v>
          </cell>
          <cell r="P827" t="str">
            <v>M</v>
          </cell>
          <cell r="R827">
            <v>19005</v>
          </cell>
        </row>
        <row r="828">
          <cell r="D828">
            <v>35633363262</v>
          </cell>
          <cell r="E828">
            <v>80581662046</v>
          </cell>
          <cell r="F828" t="str">
            <v>SG00005</v>
          </cell>
          <cell r="G828" t="str">
            <v xml:space="preserve">DILIPSINGH SO BAPUSINGH SAN   </v>
          </cell>
          <cell r="H828" t="str">
            <v>OR00041</v>
          </cell>
          <cell r="I828">
            <v>0</v>
          </cell>
          <cell r="K828" t="str">
            <v>SF00000</v>
          </cell>
          <cell r="L828" t="str">
            <v>Y</v>
          </cell>
          <cell r="M828">
            <v>38370</v>
          </cell>
          <cell r="P828" t="str">
            <v>M</v>
          </cell>
          <cell r="R828">
            <v>19005</v>
          </cell>
        </row>
        <row r="829">
          <cell r="D829">
            <v>36210149582</v>
          </cell>
          <cell r="E829">
            <v>80581662104</v>
          </cell>
          <cell r="F829" t="str">
            <v>SG00003</v>
          </cell>
          <cell r="G829" t="str">
            <v xml:space="preserve">Lakhan  Lal                   </v>
          </cell>
          <cell r="H829" t="str">
            <v>OR00041</v>
          </cell>
          <cell r="I829">
            <v>0</v>
          </cell>
          <cell r="K829" t="str">
            <v>SF00000</v>
          </cell>
          <cell r="L829" t="str">
            <v>Y</v>
          </cell>
          <cell r="M829">
            <v>38380</v>
          </cell>
          <cell r="P829" t="str">
            <v>M</v>
          </cell>
          <cell r="Q829" t="str">
            <v xml:space="preserve">MULCHAND                      </v>
          </cell>
          <cell r="R829">
            <v>24838</v>
          </cell>
        </row>
        <row r="830">
          <cell r="D830">
            <v>30725240946</v>
          </cell>
          <cell r="E830">
            <v>80581662171</v>
          </cell>
          <cell r="F830" t="str">
            <v>SG00003</v>
          </cell>
          <cell r="G830" t="str">
            <v xml:space="preserve">VIJENDRA SINGH SO BHAGWAT     </v>
          </cell>
          <cell r="H830" t="str">
            <v>OR00041</v>
          </cell>
          <cell r="I830">
            <v>0</v>
          </cell>
          <cell r="K830" t="str">
            <v>SF00000</v>
          </cell>
          <cell r="L830" t="str">
            <v>Y</v>
          </cell>
          <cell r="M830">
            <v>39490</v>
          </cell>
          <cell r="P830" t="str">
            <v>M</v>
          </cell>
          <cell r="R830">
            <v>18477</v>
          </cell>
        </row>
        <row r="831">
          <cell r="D831">
            <v>10729183946</v>
          </cell>
          <cell r="E831">
            <v>80581662193</v>
          </cell>
          <cell r="F831" t="str">
            <v>SG00003</v>
          </cell>
          <cell r="G831" t="str">
            <v xml:space="preserve">KHUSHILAL SO KALU KALLU       </v>
          </cell>
          <cell r="H831" t="str">
            <v>OR00041</v>
          </cell>
          <cell r="I831">
            <v>0</v>
          </cell>
          <cell r="K831" t="str">
            <v>SF00000</v>
          </cell>
          <cell r="L831" t="str">
            <v>Y</v>
          </cell>
          <cell r="M831">
            <v>38379</v>
          </cell>
          <cell r="P831" t="str">
            <v>M</v>
          </cell>
          <cell r="Q831" t="str">
            <v xml:space="preserve">KALLU                         </v>
          </cell>
          <cell r="R831">
            <v>19329</v>
          </cell>
        </row>
        <row r="832">
          <cell r="D832">
            <v>10729213247</v>
          </cell>
          <cell r="E832">
            <v>80581662206</v>
          </cell>
          <cell r="F832" t="str">
            <v>SG00005</v>
          </cell>
          <cell r="G832" t="str">
            <v xml:space="preserve">MADANSINGH SO MANDROOP SIN    </v>
          </cell>
          <cell r="H832" t="str">
            <v>OR00041</v>
          </cell>
          <cell r="I832">
            <v>0</v>
          </cell>
          <cell r="K832" t="str">
            <v>SF00000</v>
          </cell>
          <cell r="L832" t="str">
            <v>Y</v>
          </cell>
          <cell r="M832">
            <v>38383</v>
          </cell>
          <cell r="P832" t="str">
            <v>M</v>
          </cell>
          <cell r="Q832" t="str">
            <v xml:space="preserve">MANDROOP                      </v>
          </cell>
          <cell r="R832">
            <v>23346</v>
          </cell>
        </row>
        <row r="833">
          <cell r="D833">
            <v>31230830915</v>
          </cell>
          <cell r="E833">
            <v>80581662206</v>
          </cell>
          <cell r="F833" t="str">
            <v>SG00003</v>
          </cell>
          <cell r="G833" t="str">
            <v xml:space="preserve">MADANSINGH SO MANDROOP SIN    </v>
          </cell>
          <cell r="H833" t="str">
            <v>OR00041</v>
          </cell>
          <cell r="I833">
            <v>0</v>
          </cell>
          <cell r="K833" t="str">
            <v>SF00000</v>
          </cell>
          <cell r="L833" t="str">
            <v>Y</v>
          </cell>
          <cell r="M833">
            <v>38383</v>
          </cell>
          <cell r="P833" t="str">
            <v>M</v>
          </cell>
          <cell r="Q833" t="str">
            <v xml:space="preserve">MANDROOP                      </v>
          </cell>
          <cell r="R833">
            <v>23346</v>
          </cell>
        </row>
        <row r="834">
          <cell r="D834">
            <v>32797047079</v>
          </cell>
          <cell r="E834">
            <v>80581662273</v>
          </cell>
          <cell r="F834" t="str">
            <v>SG00003</v>
          </cell>
          <cell r="G834" t="str">
            <v xml:space="preserve">VIJENDRA SINGH SO BHAGWATSI   </v>
          </cell>
          <cell r="H834" t="str">
            <v>OR00041</v>
          </cell>
          <cell r="I834">
            <v>0</v>
          </cell>
          <cell r="K834" t="str">
            <v>SF00000</v>
          </cell>
          <cell r="L834" t="str">
            <v>Y</v>
          </cell>
          <cell r="M834">
            <v>36961</v>
          </cell>
          <cell r="P834" t="str">
            <v>M</v>
          </cell>
          <cell r="Q834" t="str">
            <v xml:space="preserve">BHGWAT SINGH                  </v>
          </cell>
          <cell r="R834">
            <v>19340</v>
          </cell>
        </row>
        <row r="835">
          <cell r="D835">
            <v>32797066910</v>
          </cell>
          <cell r="E835">
            <v>80581662284</v>
          </cell>
          <cell r="F835" t="str">
            <v>SG00003</v>
          </cell>
          <cell r="G835" t="str">
            <v xml:space="preserve">INDERSINGH SO BHAGWATSINGH    </v>
          </cell>
          <cell r="H835" t="str">
            <v>OR00041</v>
          </cell>
          <cell r="I835">
            <v>0</v>
          </cell>
          <cell r="K835" t="str">
            <v>SF00000</v>
          </cell>
          <cell r="L835" t="str">
            <v>Y</v>
          </cell>
          <cell r="M835">
            <v>38390</v>
          </cell>
          <cell r="P835" t="str">
            <v>M</v>
          </cell>
          <cell r="Q835" t="str">
            <v xml:space="preserve">BHAGWAT SINGH                 </v>
          </cell>
          <cell r="R835">
            <v>21520</v>
          </cell>
        </row>
        <row r="836">
          <cell r="D836">
            <v>35122204178</v>
          </cell>
          <cell r="E836">
            <v>80581662295</v>
          </cell>
          <cell r="F836" t="str">
            <v>SG00003</v>
          </cell>
          <cell r="G836" t="str">
            <v xml:space="preserve">ANTAR BAI WO VIKRAM  SINGH    </v>
          </cell>
          <cell r="H836" t="str">
            <v>OR00041</v>
          </cell>
          <cell r="I836">
            <v>0</v>
          </cell>
          <cell r="K836" t="str">
            <v>SF00000</v>
          </cell>
          <cell r="L836" t="str">
            <v>Y</v>
          </cell>
          <cell r="M836">
            <v>38386</v>
          </cell>
          <cell r="P836" t="str">
            <v>F</v>
          </cell>
          <cell r="Q836" t="str">
            <v xml:space="preserve">VIKRAMSINGH                   </v>
          </cell>
          <cell r="R836">
            <v>21917</v>
          </cell>
        </row>
        <row r="837">
          <cell r="D837">
            <v>10729184021</v>
          </cell>
          <cell r="E837">
            <v>80581662386</v>
          </cell>
          <cell r="F837" t="str">
            <v>SG00003</v>
          </cell>
          <cell r="G837" t="str">
            <v xml:space="preserve">CHHAMUBAI WO SAWANTSINGH      </v>
          </cell>
          <cell r="H837" t="str">
            <v>OR00042</v>
          </cell>
          <cell r="I837">
            <v>0</v>
          </cell>
          <cell r="K837" t="str">
            <v>SF00000</v>
          </cell>
          <cell r="L837" t="str">
            <v>Y</v>
          </cell>
          <cell r="M837">
            <v>38391</v>
          </cell>
          <cell r="P837" t="str">
            <v>F</v>
          </cell>
          <cell r="Q837" t="str">
            <v xml:space="preserve">SAWANTSINGH                   </v>
          </cell>
          <cell r="R837">
            <v>22467</v>
          </cell>
        </row>
        <row r="838">
          <cell r="D838">
            <v>37588442072</v>
          </cell>
          <cell r="E838">
            <v>80581662400</v>
          </cell>
          <cell r="F838" t="str">
            <v>SG00003</v>
          </cell>
          <cell r="G838" t="str">
            <v>RAMBAGAS SO MANDROOP ALIAS MAN</v>
          </cell>
          <cell r="H838" t="str">
            <v>OR00041</v>
          </cell>
          <cell r="I838">
            <v>0</v>
          </cell>
          <cell r="K838" t="str">
            <v>SF00000</v>
          </cell>
          <cell r="L838" t="str">
            <v>Y</v>
          </cell>
          <cell r="M838">
            <v>38391</v>
          </cell>
          <cell r="P838" t="str">
            <v>M</v>
          </cell>
          <cell r="Q838" t="str">
            <v xml:space="preserve">MANDROOP ALIAS MANNULAL       </v>
          </cell>
          <cell r="R838">
            <v>19218</v>
          </cell>
        </row>
        <row r="839">
          <cell r="D839">
            <v>30239881653</v>
          </cell>
          <cell r="E839">
            <v>80581662411</v>
          </cell>
          <cell r="F839" t="str">
            <v>SG00003</v>
          </cell>
          <cell r="G839" t="str">
            <v xml:space="preserve">UDAYSINGH SO NARBATSINGH      </v>
          </cell>
          <cell r="H839" t="str">
            <v>OR00041</v>
          </cell>
          <cell r="I839">
            <v>0</v>
          </cell>
          <cell r="K839" t="str">
            <v>SF00000</v>
          </cell>
          <cell r="L839" t="str">
            <v>Y</v>
          </cell>
          <cell r="M839">
            <v>38392</v>
          </cell>
          <cell r="P839" t="str">
            <v>M</v>
          </cell>
          <cell r="Q839" t="str">
            <v xml:space="preserve">NARBAT SINGH                  </v>
          </cell>
          <cell r="R839">
            <v>22858</v>
          </cell>
        </row>
        <row r="840">
          <cell r="D840">
            <v>35859705958</v>
          </cell>
          <cell r="E840">
            <v>80581662614</v>
          </cell>
          <cell r="F840" t="str">
            <v>SG00003</v>
          </cell>
          <cell r="G840" t="str">
            <v xml:space="preserve">INDERSINGH SO HARISINGH SEN   </v>
          </cell>
          <cell r="H840" t="str">
            <v>OR00041</v>
          </cell>
          <cell r="I840">
            <v>0</v>
          </cell>
          <cell r="K840" t="str">
            <v>SF00000</v>
          </cell>
          <cell r="L840" t="str">
            <v>Y</v>
          </cell>
          <cell r="M840">
            <v>38406</v>
          </cell>
          <cell r="P840" t="str">
            <v>M</v>
          </cell>
          <cell r="Q840" t="str">
            <v xml:space="preserve">HARI                          </v>
          </cell>
          <cell r="R840">
            <v>23014</v>
          </cell>
        </row>
        <row r="841">
          <cell r="D841">
            <v>35859711554</v>
          </cell>
          <cell r="E841">
            <v>80581662614</v>
          </cell>
          <cell r="F841" t="str">
            <v>SG00003</v>
          </cell>
          <cell r="G841" t="str">
            <v xml:space="preserve">INDERSINGH SO HARISINGH SEN   </v>
          </cell>
          <cell r="H841" t="str">
            <v>OR00041</v>
          </cell>
          <cell r="I841">
            <v>0</v>
          </cell>
          <cell r="K841" t="str">
            <v>SF00000</v>
          </cell>
          <cell r="L841" t="str">
            <v>Y</v>
          </cell>
          <cell r="M841">
            <v>38406</v>
          </cell>
          <cell r="P841" t="str">
            <v>M</v>
          </cell>
          <cell r="Q841" t="str">
            <v xml:space="preserve">HARI                          </v>
          </cell>
          <cell r="R841">
            <v>23014</v>
          </cell>
        </row>
        <row r="842">
          <cell r="D842">
            <v>32106490033</v>
          </cell>
          <cell r="E842">
            <v>80581662636</v>
          </cell>
          <cell r="F842" t="str">
            <v>SG00003</v>
          </cell>
          <cell r="G842" t="str">
            <v xml:space="preserve">PREMSINGH SO SO RAM SINGH     </v>
          </cell>
          <cell r="H842" t="str">
            <v>OR00041</v>
          </cell>
          <cell r="I842">
            <v>0</v>
          </cell>
          <cell r="K842" t="str">
            <v>SF00000</v>
          </cell>
          <cell r="L842" t="str">
            <v>Y</v>
          </cell>
          <cell r="M842">
            <v>38406</v>
          </cell>
          <cell r="P842" t="str">
            <v>M</v>
          </cell>
          <cell r="Q842" t="str">
            <v xml:space="preserve">RAMSINGH                      </v>
          </cell>
          <cell r="R842">
            <v>22061</v>
          </cell>
        </row>
        <row r="843">
          <cell r="D843">
            <v>33243115024</v>
          </cell>
          <cell r="E843">
            <v>80581662658</v>
          </cell>
          <cell r="F843" t="str">
            <v>SG00003</v>
          </cell>
          <cell r="G843" t="str">
            <v>BONDER SINGH SO BALCHAND  KHAT</v>
          </cell>
          <cell r="H843" t="str">
            <v>OR00041</v>
          </cell>
          <cell r="I843">
            <v>0</v>
          </cell>
          <cell r="K843" t="str">
            <v>SF00000</v>
          </cell>
          <cell r="L843" t="str">
            <v>Y</v>
          </cell>
          <cell r="M843">
            <v>38406</v>
          </cell>
          <cell r="P843" t="str">
            <v>M</v>
          </cell>
          <cell r="Q843" t="str">
            <v xml:space="preserve">BALCHAND                      </v>
          </cell>
          <cell r="R843">
            <v>18995</v>
          </cell>
        </row>
        <row r="844">
          <cell r="D844">
            <v>10729184112</v>
          </cell>
          <cell r="E844">
            <v>80581662669</v>
          </cell>
          <cell r="F844" t="str">
            <v>SG00003</v>
          </cell>
          <cell r="G844" t="str">
            <v xml:space="preserve">LAXMIBAI DO GANPATSINGH ME    </v>
          </cell>
          <cell r="H844" t="str">
            <v>OR00042</v>
          </cell>
          <cell r="I844">
            <v>0</v>
          </cell>
          <cell r="K844" t="str">
            <v>SF00000</v>
          </cell>
          <cell r="L844" t="str">
            <v>Y</v>
          </cell>
          <cell r="M844">
            <v>38400</v>
          </cell>
          <cell r="P844" t="str">
            <v>M</v>
          </cell>
          <cell r="Q844" t="str">
            <v xml:space="preserve">GANPATSINGH                   </v>
          </cell>
          <cell r="R844">
            <v>21276</v>
          </cell>
        </row>
        <row r="845">
          <cell r="D845">
            <v>33162505707</v>
          </cell>
          <cell r="E845">
            <v>80581662670</v>
          </cell>
          <cell r="F845" t="str">
            <v>SG00003</v>
          </cell>
          <cell r="G845" t="str">
            <v xml:space="preserve">GEETA BAI WO MEHERBAN  SINGH  </v>
          </cell>
          <cell r="H845" t="str">
            <v>OR00041</v>
          </cell>
          <cell r="I845">
            <v>0</v>
          </cell>
          <cell r="K845" t="str">
            <v>SF00000</v>
          </cell>
          <cell r="L845" t="str">
            <v>Y</v>
          </cell>
          <cell r="M845">
            <v>38400</v>
          </cell>
          <cell r="P845" t="str">
            <v>F</v>
          </cell>
          <cell r="Q845" t="str">
            <v xml:space="preserve">MEHERBAN SINGH                </v>
          </cell>
          <cell r="R845">
            <v>21916</v>
          </cell>
        </row>
        <row r="846">
          <cell r="D846">
            <v>33232277271</v>
          </cell>
          <cell r="E846">
            <v>80581662681</v>
          </cell>
          <cell r="F846" t="str">
            <v>SG00003</v>
          </cell>
          <cell r="G846" t="str">
            <v xml:space="preserve">BEGAMBAI  THAKUR              </v>
          </cell>
          <cell r="H846" t="str">
            <v>OR00042</v>
          </cell>
          <cell r="I846">
            <v>0</v>
          </cell>
          <cell r="K846" t="str">
            <v>SF00000</v>
          </cell>
          <cell r="L846" t="str">
            <v>Y</v>
          </cell>
          <cell r="P846" t="str">
            <v>F</v>
          </cell>
          <cell r="Q846" t="str">
            <v xml:space="preserve">MAN SINGH THAKUR              </v>
          </cell>
          <cell r="R846">
            <v>23743</v>
          </cell>
        </row>
        <row r="847">
          <cell r="D847">
            <v>32401517039</v>
          </cell>
          <cell r="E847">
            <v>80581662783</v>
          </cell>
          <cell r="F847" t="str">
            <v>SG00003</v>
          </cell>
          <cell r="G847" t="str">
            <v xml:space="preserve">LAKHAN SINGH SO MANGILAL SE   </v>
          </cell>
          <cell r="H847" t="str">
            <v>OR00041</v>
          </cell>
          <cell r="I847">
            <v>0</v>
          </cell>
          <cell r="K847" t="str">
            <v>SF00000</v>
          </cell>
          <cell r="L847" t="str">
            <v>Y</v>
          </cell>
          <cell r="M847">
            <v>38414</v>
          </cell>
          <cell r="P847" t="str">
            <v>M</v>
          </cell>
          <cell r="Q847" t="str">
            <v xml:space="preserve">MANGILAL                      </v>
          </cell>
          <cell r="R847">
            <v>21190</v>
          </cell>
        </row>
        <row r="848">
          <cell r="D848">
            <v>33760979288</v>
          </cell>
          <cell r="E848">
            <v>80581662807</v>
          </cell>
          <cell r="F848" t="str">
            <v>SG00003</v>
          </cell>
          <cell r="G848" t="str">
            <v xml:space="preserve">MANGILAL  SO CHHATAR SINGH    </v>
          </cell>
          <cell r="H848" t="str">
            <v>OR00041</v>
          </cell>
          <cell r="I848">
            <v>0</v>
          </cell>
          <cell r="K848" t="str">
            <v>SF00000</v>
          </cell>
          <cell r="L848" t="str">
            <v>Y</v>
          </cell>
          <cell r="M848">
            <v>38414</v>
          </cell>
          <cell r="P848" t="str">
            <v>M</v>
          </cell>
          <cell r="Q848" t="str">
            <v xml:space="preserve">CHHATAR SINGH                 </v>
          </cell>
          <cell r="R848">
            <v>19036</v>
          </cell>
        </row>
        <row r="849">
          <cell r="D849">
            <v>34829727410</v>
          </cell>
          <cell r="E849">
            <v>80581662909</v>
          </cell>
          <cell r="F849" t="str">
            <v>SG00003</v>
          </cell>
          <cell r="G849" t="str">
            <v xml:space="preserve">AJAPSINGH SO FATEHSINGH SAN   </v>
          </cell>
          <cell r="H849" t="str">
            <v>OR00041</v>
          </cell>
          <cell r="I849">
            <v>0</v>
          </cell>
          <cell r="K849" t="str">
            <v>SF00000</v>
          </cell>
          <cell r="L849" t="str">
            <v>Y</v>
          </cell>
          <cell r="M849">
            <v>38421</v>
          </cell>
          <cell r="P849" t="str">
            <v>M</v>
          </cell>
          <cell r="R849">
            <v>19877</v>
          </cell>
        </row>
        <row r="850">
          <cell r="D850">
            <v>10729184203</v>
          </cell>
          <cell r="E850">
            <v>80581662976</v>
          </cell>
          <cell r="F850" t="str">
            <v>SG00003</v>
          </cell>
          <cell r="G850" t="str">
            <v xml:space="preserve">DEOKARAN KALURAM KHATI        </v>
          </cell>
          <cell r="H850" t="str">
            <v>OR00041</v>
          </cell>
          <cell r="I850">
            <v>0</v>
          </cell>
          <cell r="K850" t="str">
            <v>SF00000</v>
          </cell>
          <cell r="L850" t="str">
            <v>Y</v>
          </cell>
          <cell r="M850">
            <v>38422</v>
          </cell>
          <cell r="P850" t="str">
            <v>M</v>
          </cell>
          <cell r="Q850" t="str">
            <v xml:space="preserve">KALURAM                       </v>
          </cell>
          <cell r="R850">
            <v>19005</v>
          </cell>
        </row>
        <row r="851">
          <cell r="D851">
            <v>35365091937</v>
          </cell>
          <cell r="E851">
            <v>80581663016</v>
          </cell>
          <cell r="F851" t="str">
            <v>SG00003</v>
          </cell>
          <cell r="G851" t="str">
            <v xml:space="preserve">AJAB  SINGH                   </v>
          </cell>
          <cell r="H851" t="str">
            <v>OR00041</v>
          </cell>
          <cell r="I851">
            <v>0</v>
          </cell>
          <cell r="K851" t="str">
            <v>SF00000</v>
          </cell>
          <cell r="L851" t="str">
            <v>Y</v>
          </cell>
          <cell r="M851">
            <v>38422</v>
          </cell>
          <cell r="P851" t="str">
            <v>M</v>
          </cell>
          <cell r="Q851" t="str">
            <v xml:space="preserve">SAVAT SINGH                   </v>
          </cell>
          <cell r="R851">
            <v>24473</v>
          </cell>
        </row>
        <row r="852">
          <cell r="D852">
            <v>10729184258</v>
          </cell>
          <cell r="E852">
            <v>80581663072</v>
          </cell>
          <cell r="F852" t="str">
            <v>SG00003</v>
          </cell>
          <cell r="G852" t="str">
            <v xml:space="preserve">CHANDERSINGH SO GHASIRAM      </v>
          </cell>
          <cell r="H852" t="str">
            <v>OR00041</v>
          </cell>
          <cell r="I852">
            <v>0</v>
          </cell>
          <cell r="K852" t="str">
            <v>SF00000</v>
          </cell>
          <cell r="L852" t="str">
            <v>Y</v>
          </cell>
          <cell r="M852">
            <v>37664</v>
          </cell>
          <cell r="P852" t="str">
            <v>M</v>
          </cell>
          <cell r="Q852" t="str">
            <v xml:space="preserve">GHASI RAM JI                  </v>
          </cell>
          <cell r="R852">
            <v>21522</v>
          </cell>
        </row>
        <row r="853">
          <cell r="D853">
            <v>10729184269</v>
          </cell>
          <cell r="E853">
            <v>80581663210</v>
          </cell>
          <cell r="F853" t="str">
            <v>SG00003</v>
          </cell>
          <cell r="G853" t="str">
            <v xml:space="preserve">KANHAIYALAL SO BALDEO SINGH   </v>
          </cell>
          <cell r="H853" t="str">
            <v>OR00041</v>
          </cell>
          <cell r="I853">
            <v>0</v>
          </cell>
          <cell r="K853" t="str">
            <v>SF00000</v>
          </cell>
          <cell r="L853" t="str">
            <v>Y</v>
          </cell>
          <cell r="M853">
            <v>38422</v>
          </cell>
          <cell r="P853" t="str">
            <v>M</v>
          </cell>
          <cell r="Q853" t="str">
            <v xml:space="preserve">BALDEO SINGH                  </v>
          </cell>
          <cell r="R853">
            <v>19005</v>
          </cell>
        </row>
        <row r="854">
          <cell r="D854">
            <v>10729184327</v>
          </cell>
          <cell r="E854">
            <v>80581663561</v>
          </cell>
          <cell r="F854" t="str">
            <v>SG00003</v>
          </cell>
          <cell r="G854" t="str">
            <v xml:space="preserve">KEDARSINGH SO CHAINSINGH KU   </v>
          </cell>
          <cell r="H854" t="str">
            <v>OR00041</v>
          </cell>
          <cell r="I854">
            <v>0</v>
          </cell>
          <cell r="K854" t="str">
            <v>SF00000</v>
          </cell>
          <cell r="L854" t="str">
            <v>Y</v>
          </cell>
          <cell r="M854">
            <v>38429</v>
          </cell>
          <cell r="P854" t="str">
            <v>M</v>
          </cell>
          <cell r="Q854" t="str">
            <v xml:space="preserve">CHAINSINGH                    </v>
          </cell>
          <cell r="R854">
            <v>20432</v>
          </cell>
        </row>
        <row r="855">
          <cell r="D855">
            <v>34280174654</v>
          </cell>
          <cell r="E855">
            <v>80581663833</v>
          </cell>
          <cell r="F855" t="str">
            <v>SG00003</v>
          </cell>
          <cell r="G855" t="str">
            <v xml:space="preserve">SIDDHU SINGH SO BONDER  SINGH </v>
          </cell>
          <cell r="H855" t="str">
            <v>OR00041</v>
          </cell>
          <cell r="I855">
            <v>0</v>
          </cell>
          <cell r="K855" t="str">
            <v>SF00000</v>
          </cell>
          <cell r="L855" t="str">
            <v>Y</v>
          </cell>
          <cell r="M855">
            <v>38429</v>
          </cell>
          <cell r="P855" t="str">
            <v>M</v>
          </cell>
          <cell r="Q855" t="str">
            <v xml:space="preserve">BONDER SINGH                  </v>
          </cell>
          <cell r="R855">
            <v>21916</v>
          </cell>
        </row>
        <row r="856">
          <cell r="D856">
            <v>33105528653</v>
          </cell>
          <cell r="E856">
            <v>80581663877</v>
          </cell>
          <cell r="F856" t="str">
            <v>SG00003</v>
          </cell>
          <cell r="G856" t="str">
            <v xml:space="preserve">DHOOLSINGH SO POORANSINGH S   </v>
          </cell>
          <cell r="H856" t="str">
            <v>OR00041</v>
          </cell>
          <cell r="I856">
            <v>0</v>
          </cell>
          <cell r="K856" t="str">
            <v>SF00000</v>
          </cell>
          <cell r="L856" t="str">
            <v>Y</v>
          </cell>
          <cell r="M856">
            <v>38463</v>
          </cell>
          <cell r="P856" t="str">
            <v>M</v>
          </cell>
          <cell r="Q856" t="str">
            <v xml:space="preserve">PURAN SINGH                   </v>
          </cell>
          <cell r="R856">
            <v>22102</v>
          </cell>
        </row>
        <row r="857">
          <cell r="D857">
            <v>31646233985</v>
          </cell>
          <cell r="E857">
            <v>80581664043</v>
          </cell>
          <cell r="F857" t="str">
            <v>SG00003</v>
          </cell>
          <cell r="G857" t="str">
            <v>RAJARAM GORIYA SO FULASINGH  G</v>
          </cell>
          <cell r="H857" t="str">
            <v>OR00041</v>
          </cell>
          <cell r="I857">
            <v>0</v>
          </cell>
          <cell r="K857" t="str">
            <v>SF00000</v>
          </cell>
          <cell r="L857" t="str">
            <v>Y</v>
          </cell>
          <cell r="M857">
            <v>38658</v>
          </cell>
          <cell r="P857" t="str">
            <v>M</v>
          </cell>
          <cell r="Q857" t="str">
            <v xml:space="preserve">FULASINGH GORIYA              </v>
          </cell>
          <cell r="R857">
            <v>25631</v>
          </cell>
        </row>
        <row r="858">
          <cell r="D858">
            <v>36120486609</v>
          </cell>
          <cell r="E858">
            <v>80581664134</v>
          </cell>
          <cell r="F858" t="str">
            <v>SG00003</v>
          </cell>
          <cell r="G858" t="str">
            <v xml:space="preserve">MISARBAI WO MOTI SINGH SE     </v>
          </cell>
          <cell r="H858" t="str">
            <v>OR00042</v>
          </cell>
          <cell r="I858">
            <v>0</v>
          </cell>
          <cell r="K858" t="str">
            <v>SF00000</v>
          </cell>
          <cell r="L858" t="str">
            <v>Y</v>
          </cell>
          <cell r="M858">
            <v>38463</v>
          </cell>
          <cell r="P858" t="str">
            <v>F</v>
          </cell>
          <cell r="Q858" t="str">
            <v xml:space="preserve">MOTI SINGH                    </v>
          </cell>
          <cell r="R858">
            <v>19005</v>
          </cell>
        </row>
        <row r="859">
          <cell r="D859">
            <v>35198156269</v>
          </cell>
          <cell r="E859">
            <v>80581664145</v>
          </cell>
          <cell r="F859" t="str">
            <v>SG00003</v>
          </cell>
          <cell r="G859" t="str">
            <v xml:space="preserve">TULSIRAM SO URJAN JI JAT      </v>
          </cell>
          <cell r="H859" t="str">
            <v>OR00041</v>
          </cell>
          <cell r="I859">
            <v>0</v>
          </cell>
          <cell r="K859" t="str">
            <v>SF00000</v>
          </cell>
          <cell r="L859" t="str">
            <v>Y</v>
          </cell>
          <cell r="M859">
            <v>38463</v>
          </cell>
          <cell r="P859" t="str">
            <v>M</v>
          </cell>
          <cell r="Q859" t="str">
            <v xml:space="preserve">URAJANAJI                     </v>
          </cell>
          <cell r="R859">
            <v>22717</v>
          </cell>
        </row>
        <row r="860">
          <cell r="D860">
            <v>10729184474</v>
          </cell>
          <cell r="E860">
            <v>80581664190</v>
          </cell>
          <cell r="F860" t="str">
            <v>SG00003</v>
          </cell>
          <cell r="G860" t="str">
            <v xml:space="preserve">RAM SINGH SO JATAL  SINGH     </v>
          </cell>
          <cell r="H860" t="str">
            <v>OR00041</v>
          </cell>
          <cell r="I860">
            <v>0</v>
          </cell>
          <cell r="K860" t="str">
            <v>SF00000</v>
          </cell>
          <cell r="L860" t="str">
            <v>Y</v>
          </cell>
          <cell r="M860">
            <v>38482</v>
          </cell>
          <cell r="P860" t="str">
            <v>M</v>
          </cell>
          <cell r="Q860" t="str">
            <v xml:space="preserve">JATAL SINGH                   </v>
          </cell>
          <cell r="R860">
            <v>19583</v>
          </cell>
        </row>
        <row r="861">
          <cell r="D861">
            <v>33203111649</v>
          </cell>
          <cell r="E861">
            <v>80581664214</v>
          </cell>
          <cell r="F861" t="str">
            <v>SG00003</v>
          </cell>
          <cell r="G861" t="str">
            <v xml:space="preserve">MAN SINGH SO NARBAT  SINGH    </v>
          </cell>
          <cell r="H861" t="str">
            <v>OR00041</v>
          </cell>
          <cell r="I861">
            <v>0</v>
          </cell>
          <cell r="K861" t="str">
            <v>SF00000</v>
          </cell>
          <cell r="L861" t="str">
            <v>Y</v>
          </cell>
          <cell r="M861">
            <v>38482</v>
          </cell>
          <cell r="P861" t="str">
            <v>M</v>
          </cell>
          <cell r="Q861" t="str">
            <v xml:space="preserve">NARBAT SINGH                  </v>
          </cell>
          <cell r="R861">
            <v>21940</v>
          </cell>
        </row>
        <row r="862">
          <cell r="D862">
            <v>30352542360</v>
          </cell>
          <cell r="E862">
            <v>80581664292</v>
          </cell>
          <cell r="F862" t="str">
            <v>SG00003</v>
          </cell>
          <cell r="G862" t="str">
            <v>RAGHUVEER SINGH S//O HIMMAT SI</v>
          </cell>
          <cell r="H862" t="str">
            <v>OR00041</v>
          </cell>
          <cell r="I862">
            <v>0</v>
          </cell>
          <cell r="K862" t="str">
            <v>SF00000</v>
          </cell>
          <cell r="L862" t="str">
            <v>Y</v>
          </cell>
          <cell r="M862">
            <v>38482</v>
          </cell>
          <cell r="P862" t="str">
            <v>M</v>
          </cell>
          <cell r="Q862" t="str">
            <v xml:space="preserve">HIMMAT SINGH                  </v>
          </cell>
          <cell r="R862">
            <v>20063</v>
          </cell>
        </row>
        <row r="863">
          <cell r="D863">
            <v>10729184510</v>
          </cell>
          <cell r="E863">
            <v>80581664316</v>
          </cell>
          <cell r="F863" t="str">
            <v>SG00003</v>
          </cell>
          <cell r="G863" t="str">
            <v xml:space="preserve">DHIRENDRA SINGH SO MOTISIN    </v>
          </cell>
          <cell r="H863" t="str">
            <v>OR00041</v>
          </cell>
          <cell r="I863">
            <v>0</v>
          </cell>
          <cell r="K863" t="str">
            <v>SF00000</v>
          </cell>
          <cell r="L863" t="str">
            <v>Y</v>
          </cell>
          <cell r="M863">
            <v>38482</v>
          </cell>
          <cell r="P863" t="str">
            <v>M</v>
          </cell>
          <cell r="Q863" t="str">
            <v xml:space="preserve">MOTISINGH                     </v>
          </cell>
          <cell r="R863">
            <v>25355</v>
          </cell>
        </row>
        <row r="864">
          <cell r="D864">
            <v>36120496265</v>
          </cell>
          <cell r="E864">
            <v>80581664394</v>
          </cell>
          <cell r="F864" t="str">
            <v>SG00003</v>
          </cell>
          <cell r="G864" t="str">
            <v xml:space="preserve">BAHADURSINGH SO JAGANNATH     </v>
          </cell>
          <cell r="H864" t="str">
            <v>OR00041</v>
          </cell>
          <cell r="I864">
            <v>0</v>
          </cell>
          <cell r="K864" t="str">
            <v>SF00000</v>
          </cell>
          <cell r="L864" t="str">
            <v>Y</v>
          </cell>
          <cell r="M864">
            <v>38482</v>
          </cell>
          <cell r="P864" t="str">
            <v>M</v>
          </cell>
          <cell r="Q864" t="str">
            <v xml:space="preserve">JAGANNATH                     </v>
          </cell>
          <cell r="R864">
            <v>22232</v>
          </cell>
        </row>
        <row r="865">
          <cell r="D865">
            <v>32419439184</v>
          </cell>
          <cell r="E865">
            <v>80581664429</v>
          </cell>
          <cell r="F865" t="str">
            <v>SG00003</v>
          </cell>
          <cell r="G865" t="str">
            <v xml:space="preserve">KANIRAM SO KALLU BALAI        </v>
          </cell>
          <cell r="H865" t="str">
            <v>OR00041</v>
          </cell>
          <cell r="I865">
            <v>0</v>
          </cell>
          <cell r="K865" t="str">
            <v>SF00000</v>
          </cell>
          <cell r="L865" t="str">
            <v>Y</v>
          </cell>
          <cell r="M865">
            <v>38482</v>
          </cell>
          <cell r="P865" t="str">
            <v>M</v>
          </cell>
          <cell r="Q865" t="str">
            <v xml:space="preserve">RAM                           </v>
          </cell>
          <cell r="R865">
            <v>23346</v>
          </cell>
        </row>
        <row r="866">
          <cell r="D866">
            <v>10729184554</v>
          </cell>
          <cell r="E866">
            <v>80581664430</v>
          </cell>
          <cell r="F866" t="str">
            <v>SG00003</v>
          </cell>
          <cell r="G866" t="str">
            <v xml:space="preserve">SAJANSINGH SO SEWARAM SAND    </v>
          </cell>
          <cell r="H866" t="str">
            <v>OR00041</v>
          </cell>
          <cell r="I866">
            <v>0</v>
          </cell>
          <cell r="K866" t="str">
            <v>SF00000</v>
          </cell>
          <cell r="L866" t="str">
            <v>Y</v>
          </cell>
          <cell r="M866">
            <v>38492</v>
          </cell>
          <cell r="P866" t="str">
            <v>M</v>
          </cell>
          <cell r="Q866" t="str">
            <v xml:space="preserve">SAND                          </v>
          </cell>
          <cell r="R866">
            <v>20435</v>
          </cell>
        </row>
        <row r="867">
          <cell r="D867">
            <v>36686662344</v>
          </cell>
          <cell r="E867">
            <v>80581664713</v>
          </cell>
          <cell r="F867" t="str">
            <v>SG00003</v>
          </cell>
          <cell r="G867" t="str">
            <v xml:space="preserve">PADAM SINGH SO BHAGIRATH      </v>
          </cell>
          <cell r="H867" t="str">
            <v>OR00041</v>
          </cell>
          <cell r="I867">
            <v>0</v>
          </cell>
          <cell r="K867" t="str">
            <v>SF00000</v>
          </cell>
          <cell r="L867" t="str">
            <v>Y</v>
          </cell>
          <cell r="M867">
            <v>38482</v>
          </cell>
          <cell r="P867" t="str">
            <v>M</v>
          </cell>
          <cell r="Q867" t="str">
            <v xml:space="preserve">BHAGIRATH                     </v>
          </cell>
          <cell r="R867">
            <v>19036</v>
          </cell>
        </row>
        <row r="868">
          <cell r="D868">
            <v>30643808729</v>
          </cell>
          <cell r="E868">
            <v>80581664724</v>
          </cell>
          <cell r="F868" t="str">
            <v>SG00003</v>
          </cell>
          <cell r="G868" t="str">
            <v xml:space="preserve">HAMEER SINGH SO KALU  SINGH   </v>
          </cell>
          <cell r="H868" t="str">
            <v>OR00041</v>
          </cell>
          <cell r="I868">
            <v>0</v>
          </cell>
          <cell r="J868" t="str">
            <v xml:space="preserve">FXUPS9366F          </v>
          </cell>
          <cell r="K868" t="str">
            <v>SF00000</v>
          </cell>
          <cell r="L868" t="str">
            <v>Y</v>
          </cell>
          <cell r="M868">
            <v>38482</v>
          </cell>
          <cell r="P868" t="str">
            <v>M</v>
          </cell>
          <cell r="Q868" t="str">
            <v xml:space="preserve">KALU SINGH                    </v>
          </cell>
          <cell r="R868">
            <v>23138</v>
          </cell>
        </row>
        <row r="869">
          <cell r="D869">
            <v>33065084040</v>
          </cell>
          <cell r="E869">
            <v>80581664779</v>
          </cell>
          <cell r="F869" t="str">
            <v>SG00003</v>
          </cell>
          <cell r="G869" t="str">
            <v xml:space="preserve">NARAYAN  SINGH SO KALURAM     </v>
          </cell>
          <cell r="H869" t="str">
            <v>OR00041</v>
          </cell>
          <cell r="I869">
            <v>0</v>
          </cell>
          <cell r="K869" t="str">
            <v>SF00000</v>
          </cell>
          <cell r="L869" t="str">
            <v>Y</v>
          </cell>
          <cell r="M869">
            <v>38518</v>
          </cell>
          <cell r="P869" t="str">
            <v>M</v>
          </cell>
          <cell r="Q869" t="str">
            <v xml:space="preserve">KALURAM                       </v>
          </cell>
          <cell r="R869">
            <v>20675</v>
          </cell>
        </row>
        <row r="870">
          <cell r="D870">
            <v>10729184598</v>
          </cell>
          <cell r="E870">
            <v>80581664804</v>
          </cell>
          <cell r="F870" t="str">
            <v>SG00003</v>
          </cell>
          <cell r="G870" t="str">
            <v xml:space="preserve">KAILASH SO NANDRAM KUSHWAH    </v>
          </cell>
          <cell r="H870" t="str">
            <v>OR00041</v>
          </cell>
          <cell r="I870">
            <v>0</v>
          </cell>
          <cell r="K870" t="str">
            <v>SF00000</v>
          </cell>
          <cell r="L870" t="str">
            <v>Y</v>
          </cell>
          <cell r="M870">
            <v>38364</v>
          </cell>
          <cell r="P870" t="str">
            <v>M</v>
          </cell>
          <cell r="Q870" t="str">
            <v xml:space="preserve">NANDRAM                       </v>
          </cell>
          <cell r="R870">
            <v>19005</v>
          </cell>
        </row>
        <row r="871">
          <cell r="D871">
            <v>30648426155</v>
          </cell>
          <cell r="E871">
            <v>80581664893</v>
          </cell>
          <cell r="F871" t="str">
            <v>SG00003</v>
          </cell>
          <cell r="G871" t="str">
            <v xml:space="preserve">KAILASH  S/O SIDDHANATH       </v>
          </cell>
          <cell r="H871" t="str">
            <v>OR00041</v>
          </cell>
          <cell r="I871">
            <v>0</v>
          </cell>
          <cell r="K871" t="str">
            <v>SF00000</v>
          </cell>
          <cell r="L871" t="str">
            <v>Y</v>
          </cell>
          <cell r="M871">
            <v>38518</v>
          </cell>
          <cell r="P871" t="str">
            <v>M</v>
          </cell>
          <cell r="Q871" t="str">
            <v xml:space="preserve">SIDDHANATH                    </v>
          </cell>
          <cell r="R871">
            <v>24677</v>
          </cell>
        </row>
        <row r="872">
          <cell r="D872">
            <v>10729184622</v>
          </cell>
          <cell r="E872">
            <v>80581664928</v>
          </cell>
          <cell r="F872" t="str">
            <v>SG00003</v>
          </cell>
          <cell r="G872" t="str">
            <v xml:space="preserve">KAMOD SINGH SO HARIRAM KHAT   </v>
          </cell>
          <cell r="H872" t="str">
            <v>OR00041</v>
          </cell>
          <cell r="I872">
            <v>0</v>
          </cell>
          <cell r="K872" t="str">
            <v>SF00000</v>
          </cell>
          <cell r="L872" t="str">
            <v>Y</v>
          </cell>
          <cell r="M872">
            <v>38518</v>
          </cell>
          <cell r="P872" t="str">
            <v>M</v>
          </cell>
          <cell r="Q872" t="str">
            <v xml:space="preserve">HARIRAM KHATI                 </v>
          </cell>
          <cell r="R872">
            <v>22768</v>
          </cell>
        </row>
        <row r="873">
          <cell r="D873">
            <v>33690009353</v>
          </cell>
          <cell r="E873">
            <v>80581664973</v>
          </cell>
          <cell r="F873" t="str">
            <v>SG00003</v>
          </cell>
          <cell r="G873" t="str">
            <v xml:space="preserve">SUHAGMAL SO SURAJMAL JAIN     </v>
          </cell>
          <cell r="H873" t="str">
            <v>OR00041</v>
          </cell>
          <cell r="I873">
            <v>0</v>
          </cell>
          <cell r="K873" t="str">
            <v>SF00000</v>
          </cell>
          <cell r="L873" t="str">
            <v>Y</v>
          </cell>
          <cell r="M873">
            <v>38518</v>
          </cell>
          <cell r="P873" t="str">
            <v>M</v>
          </cell>
          <cell r="Q873" t="str">
            <v xml:space="preserve">SURAJMAL JAIN                 </v>
          </cell>
          <cell r="R873">
            <v>21155</v>
          </cell>
        </row>
        <row r="874">
          <cell r="D874">
            <v>10729184666</v>
          </cell>
          <cell r="E874">
            <v>80581665003</v>
          </cell>
          <cell r="F874" t="str">
            <v>SG00003</v>
          </cell>
          <cell r="G874" t="str">
            <v xml:space="preserve">TAKHATSINGH SO BAPUSINGHSEN   </v>
          </cell>
          <cell r="H874" t="str">
            <v>OR00041</v>
          </cell>
          <cell r="I874">
            <v>0</v>
          </cell>
          <cell r="K874" t="str">
            <v>SF00000</v>
          </cell>
          <cell r="L874" t="str">
            <v>Y</v>
          </cell>
          <cell r="M874">
            <v>38518</v>
          </cell>
          <cell r="P874" t="str">
            <v>M</v>
          </cell>
          <cell r="Q874" t="str">
            <v xml:space="preserve">BAPUSINGHSEN                  </v>
          </cell>
          <cell r="R874">
            <v>21531</v>
          </cell>
        </row>
        <row r="875">
          <cell r="D875">
            <v>33994994799</v>
          </cell>
          <cell r="E875">
            <v>80581665047</v>
          </cell>
          <cell r="F875" t="str">
            <v>SG00005</v>
          </cell>
          <cell r="G875" t="str">
            <v xml:space="preserve">CHAINSINGH SO ONKARSINGH SE   </v>
          </cell>
          <cell r="H875" t="str">
            <v>OR00041</v>
          </cell>
          <cell r="I875">
            <v>0</v>
          </cell>
          <cell r="K875" t="str">
            <v>SF00000</v>
          </cell>
          <cell r="L875" t="str">
            <v>Y</v>
          </cell>
          <cell r="M875">
            <v>38518</v>
          </cell>
          <cell r="P875" t="str">
            <v>M</v>
          </cell>
          <cell r="Q875" t="str">
            <v xml:space="preserve">ONKAR                         </v>
          </cell>
          <cell r="R875">
            <v>19329</v>
          </cell>
        </row>
        <row r="876">
          <cell r="D876">
            <v>33995015501</v>
          </cell>
          <cell r="E876">
            <v>80581665047</v>
          </cell>
          <cell r="F876" t="str">
            <v>SG00005</v>
          </cell>
          <cell r="G876" t="str">
            <v xml:space="preserve">CHAINSINGH SO ONKARSINGH SE   </v>
          </cell>
          <cell r="H876" t="str">
            <v>OR00041</v>
          </cell>
          <cell r="I876">
            <v>0</v>
          </cell>
          <cell r="K876" t="str">
            <v>SF00000</v>
          </cell>
          <cell r="L876" t="str">
            <v>Y</v>
          </cell>
          <cell r="M876">
            <v>38518</v>
          </cell>
          <cell r="P876" t="str">
            <v>M</v>
          </cell>
          <cell r="Q876" t="str">
            <v xml:space="preserve">ONKAR                         </v>
          </cell>
          <cell r="R876">
            <v>19329</v>
          </cell>
        </row>
        <row r="877">
          <cell r="D877">
            <v>35859703553</v>
          </cell>
          <cell r="E877">
            <v>80581665081</v>
          </cell>
          <cell r="F877" t="str">
            <v>SG00003</v>
          </cell>
          <cell r="G877" t="str">
            <v xml:space="preserve">KANHAIYA SO KHUMANSINGH BAL   </v>
          </cell>
          <cell r="H877" t="str">
            <v>OR00041</v>
          </cell>
          <cell r="I877">
            <v>0</v>
          </cell>
          <cell r="K877" t="str">
            <v>SF00000</v>
          </cell>
          <cell r="L877" t="str">
            <v>Y</v>
          </cell>
          <cell r="M877">
            <v>38364</v>
          </cell>
          <cell r="P877" t="str">
            <v>M</v>
          </cell>
          <cell r="Q877" t="str">
            <v xml:space="preserve">KHUMANSINGH                   </v>
          </cell>
          <cell r="R877">
            <v>22061</v>
          </cell>
        </row>
        <row r="878">
          <cell r="D878">
            <v>33162505140</v>
          </cell>
          <cell r="E878">
            <v>80581665127</v>
          </cell>
          <cell r="F878" t="str">
            <v>SG00003</v>
          </cell>
          <cell r="G878" t="str">
            <v>RAJESH JAIN  S O SUHAGMAL JAIN</v>
          </cell>
          <cell r="H878" t="str">
            <v>OR00041</v>
          </cell>
          <cell r="I878">
            <v>0</v>
          </cell>
          <cell r="K878" t="str">
            <v>SF00000</v>
          </cell>
          <cell r="L878" t="str">
            <v>Y</v>
          </cell>
          <cell r="M878">
            <v>39785</v>
          </cell>
          <cell r="P878" t="str">
            <v>M</v>
          </cell>
          <cell r="Q878" t="str">
            <v xml:space="preserve">SUHAGMAL JAIN                 </v>
          </cell>
          <cell r="R878">
            <v>23042</v>
          </cell>
        </row>
        <row r="879">
          <cell r="D879">
            <v>36687597053</v>
          </cell>
          <cell r="E879">
            <v>80581665161</v>
          </cell>
          <cell r="F879" t="str">
            <v>SG00003</v>
          </cell>
          <cell r="G879" t="str">
            <v xml:space="preserve">KALYAN SINGH SO RATAN SINGH   </v>
          </cell>
          <cell r="H879" t="str">
            <v>OR00041</v>
          </cell>
          <cell r="I879">
            <v>0</v>
          </cell>
          <cell r="K879" t="str">
            <v>SF00000</v>
          </cell>
          <cell r="L879" t="str">
            <v>Y</v>
          </cell>
          <cell r="M879">
            <v>38364</v>
          </cell>
          <cell r="P879" t="str">
            <v>M</v>
          </cell>
          <cell r="Q879" t="str">
            <v xml:space="preserve">RATAN SINGH                   </v>
          </cell>
          <cell r="R879">
            <v>21943</v>
          </cell>
        </row>
        <row r="880">
          <cell r="D880">
            <v>31085003172</v>
          </cell>
          <cell r="E880">
            <v>80581665194</v>
          </cell>
          <cell r="F880" t="str">
            <v>SG00003</v>
          </cell>
          <cell r="G880" t="str">
            <v xml:space="preserve">DHEERAJSINGH  THAKUR          </v>
          </cell>
          <cell r="H880" t="str">
            <v>OR00041</v>
          </cell>
          <cell r="I880">
            <v>0</v>
          </cell>
          <cell r="K880" t="str">
            <v>SF00000</v>
          </cell>
          <cell r="L880" t="str">
            <v>Y</v>
          </cell>
          <cell r="M880">
            <v>38687</v>
          </cell>
          <cell r="P880" t="str">
            <v>M</v>
          </cell>
          <cell r="Q880" t="str">
            <v xml:space="preserve">JEEVAN SINGH THAKUR           </v>
          </cell>
          <cell r="R880">
            <v>23841</v>
          </cell>
        </row>
        <row r="881">
          <cell r="D881">
            <v>33209930128</v>
          </cell>
          <cell r="E881">
            <v>80581665207</v>
          </cell>
          <cell r="F881" t="str">
            <v>SG00003</v>
          </cell>
          <cell r="G881" t="str">
            <v xml:space="preserve">AKE   SINGH  S O CHAIN SINGH  </v>
          </cell>
          <cell r="H881" t="str">
            <v>OR00041</v>
          </cell>
          <cell r="I881">
            <v>0</v>
          </cell>
          <cell r="K881" t="str">
            <v>SF00000</v>
          </cell>
          <cell r="L881" t="str">
            <v>Y</v>
          </cell>
          <cell r="M881">
            <v>37664</v>
          </cell>
          <cell r="P881" t="str">
            <v>M</v>
          </cell>
          <cell r="Q881" t="str">
            <v xml:space="preserve">CHAIN SINGH                   </v>
          </cell>
          <cell r="R881">
            <v>23247</v>
          </cell>
        </row>
        <row r="882">
          <cell r="D882">
            <v>32614628771</v>
          </cell>
          <cell r="E882">
            <v>80581665321</v>
          </cell>
          <cell r="F882" t="str">
            <v>SG00003</v>
          </cell>
          <cell r="G882" t="str">
            <v xml:space="preserve">Mahendra  Singh               </v>
          </cell>
          <cell r="H882" t="str">
            <v>OR00041</v>
          </cell>
          <cell r="I882">
            <v>0</v>
          </cell>
          <cell r="K882" t="str">
            <v>SF00000</v>
          </cell>
          <cell r="L882" t="str">
            <v>Y</v>
          </cell>
          <cell r="M882">
            <v>38333</v>
          </cell>
          <cell r="P882" t="str">
            <v>M</v>
          </cell>
          <cell r="Q882" t="str">
            <v xml:space="preserve">TAKHAT SINGH                  </v>
          </cell>
          <cell r="R882">
            <v>23012</v>
          </cell>
        </row>
        <row r="883">
          <cell r="D883">
            <v>35608949143</v>
          </cell>
          <cell r="E883">
            <v>80581665343</v>
          </cell>
          <cell r="F883" t="str">
            <v>SG00003</v>
          </cell>
          <cell r="G883" t="str">
            <v>DEVI SINGH SO UMRAOSINGH SINGH</v>
          </cell>
          <cell r="H883" t="str">
            <v>OR00041</v>
          </cell>
          <cell r="I883">
            <v>0</v>
          </cell>
          <cell r="K883" t="str">
            <v>SF00000</v>
          </cell>
          <cell r="L883" t="str">
            <v>Y</v>
          </cell>
          <cell r="M883">
            <v>38883</v>
          </cell>
          <cell r="P883" t="str">
            <v>M</v>
          </cell>
          <cell r="Q883" t="str">
            <v xml:space="preserve">UMRAO SINGH                   </v>
          </cell>
          <cell r="R883">
            <v>25355</v>
          </cell>
        </row>
        <row r="884">
          <cell r="D884">
            <v>32119684127</v>
          </cell>
          <cell r="E884">
            <v>80581665365</v>
          </cell>
          <cell r="F884" t="str">
            <v>SG00003</v>
          </cell>
          <cell r="G884" t="str">
            <v xml:space="preserve">SAJAN SINGH SO BHERU SINGH    </v>
          </cell>
          <cell r="H884" t="str">
            <v>OR00041</v>
          </cell>
          <cell r="I884">
            <v>0</v>
          </cell>
          <cell r="K884" t="str">
            <v>SF00000</v>
          </cell>
          <cell r="L884" t="str">
            <v>Y</v>
          </cell>
          <cell r="M884">
            <v>38540</v>
          </cell>
          <cell r="P884" t="str">
            <v>M</v>
          </cell>
          <cell r="Q884" t="str">
            <v xml:space="preserve">BHERU SINGH                   </v>
          </cell>
          <cell r="R884">
            <v>21336</v>
          </cell>
        </row>
        <row r="885">
          <cell r="D885">
            <v>35083947794</v>
          </cell>
          <cell r="E885">
            <v>80581665398</v>
          </cell>
          <cell r="F885" t="str">
            <v>SG00003</v>
          </cell>
          <cell r="G885" t="str">
            <v xml:space="preserve">BABULAL SO KAMOD SINGH KHAT   </v>
          </cell>
          <cell r="H885" t="str">
            <v>OR00041</v>
          </cell>
          <cell r="I885">
            <v>0</v>
          </cell>
          <cell r="K885" t="str">
            <v>SF00000</v>
          </cell>
          <cell r="L885" t="str">
            <v>Y</v>
          </cell>
          <cell r="M885">
            <v>37988</v>
          </cell>
          <cell r="P885" t="str">
            <v>M</v>
          </cell>
          <cell r="Q885" t="str">
            <v xml:space="preserve">KAMOD SINGH KHATI             </v>
          </cell>
          <cell r="R885">
            <v>22049</v>
          </cell>
        </row>
        <row r="886">
          <cell r="D886">
            <v>10729184848</v>
          </cell>
          <cell r="E886">
            <v>80581665412</v>
          </cell>
          <cell r="F886" t="str">
            <v>SG00003</v>
          </cell>
          <cell r="G886" t="str">
            <v xml:space="preserve">MUKESH SO PRAHLAD SINGH       </v>
          </cell>
          <cell r="H886" t="str">
            <v>OR00041</v>
          </cell>
          <cell r="I886">
            <v>0</v>
          </cell>
          <cell r="K886" t="str">
            <v>SF00000</v>
          </cell>
          <cell r="L886" t="str">
            <v>Y</v>
          </cell>
          <cell r="M886">
            <v>38385</v>
          </cell>
          <cell r="P886" t="str">
            <v>M</v>
          </cell>
          <cell r="Q886" t="str">
            <v xml:space="preserve">PRAHLADSINGH                  </v>
          </cell>
          <cell r="R886">
            <v>25934</v>
          </cell>
        </row>
        <row r="887">
          <cell r="D887">
            <v>32795619449</v>
          </cell>
          <cell r="E887">
            <v>80581665489</v>
          </cell>
          <cell r="F887" t="str">
            <v>SG00003</v>
          </cell>
          <cell r="G887" t="str">
            <v>JITENDRA SINGH SO GAJRAJ  SING</v>
          </cell>
          <cell r="H887" t="str">
            <v>OR00041</v>
          </cell>
          <cell r="I887">
            <v>0</v>
          </cell>
          <cell r="K887" t="str">
            <v>SF00000</v>
          </cell>
          <cell r="L887" t="str">
            <v>Y</v>
          </cell>
          <cell r="M887">
            <v>38698</v>
          </cell>
          <cell r="P887" t="str">
            <v>M</v>
          </cell>
          <cell r="Q887" t="str">
            <v xml:space="preserve">GAJRAJ SINGH                  </v>
          </cell>
          <cell r="R887">
            <v>22324</v>
          </cell>
        </row>
        <row r="888">
          <cell r="D888">
            <v>10729184928</v>
          </cell>
          <cell r="E888">
            <v>80581665503</v>
          </cell>
          <cell r="F888" t="str">
            <v>SG00003</v>
          </cell>
          <cell r="G888" t="str">
            <v xml:space="preserve">INDERSINGH SO GAJRAJ S SEND   </v>
          </cell>
          <cell r="H888" t="str">
            <v>OR00041</v>
          </cell>
          <cell r="I888">
            <v>0</v>
          </cell>
          <cell r="K888" t="str">
            <v>SF00000</v>
          </cell>
          <cell r="L888" t="str">
            <v>Y</v>
          </cell>
          <cell r="M888">
            <v>38883</v>
          </cell>
          <cell r="P888" t="str">
            <v>M</v>
          </cell>
          <cell r="Q888" t="str">
            <v xml:space="preserve">GAJRAJ                        </v>
          </cell>
          <cell r="R888">
            <v>23012</v>
          </cell>
        </row>
        <row r="889">
          <cell r="D889">
            <v>10729184940</v>
          </cell>
          <cell r="E889">
            <v>80581665514</v>
          </cell>
          <cell r="F889" t="str">
            <v>SG00003</v>
          </cell>
          <cell r="G889" t="str">
            <v xml:space="preserve">GOPALSINGH SO GAJRAJ S SEND   </v>
          </cell>
          <cell r="H889" t="str">
            <v>OR00041</v>
          </cell>
          <cell r="I889">
            <v>0</v>
          </cell>
          <cell r="K889" t="str">
            <v>SF00000</v>
          </cell>
          <cell r="L889" t="str">
            <v>Y</v>
          </cell>
          <cell r="M889">
            <v>38395</v>
          </cell>
          <cell r="P889" t="str">
            <v>M</v>
          </cell>
          <cell r="Q889" t="str">
            <v xml:space="preserve">GAJRAJ                        </v>
          </cell>
          <cell r="R889">
            <v>19026</v>
          </cell>
        </row>
        <row r="890">
          <cell r="D890">
            <v>10729184951</v>
          </cell>
          <cell r="E890">
            <v>80581665570</v>
          </cell>
          <cell r="F890" t="str">
            <v>SG00003</v>
          </cell>
          <cell r="G890" t="str">
            <v xml:space="preserve">ASRAF SO NASIR KHAN           </v>
          </cell>
          <cell r="H890" t="str">
            <v>OR00041</v>
          </cell>
          <cell r="I890">
            <v>0</v>
          </cell>
          <cell r="K890" t="str">
            <v>SF00000</v>
          </cell>
          <cell r="L890" t="str">
            <v>Y</v>
          </cell>
          <cell r="M890">
            <v>38659</v>
          </cell>
          <cell r="P890" t="str">
            <v>M</v>
          </cell>
          <cell r="Q890" t="str">
            <v xml:space="preserve">NASIR KHAN                    </v>
          </cell>
          <cell r="R890">
            <v>22975</v>
          </cell>
        </row>
        <row r="891">
          <cell r="D891">
            <v>35664741569</v>
          </cell>
          <cell r="E891">
            <v>80581665762</v>
          </cell>
          <cell r="F891" t="str">
            <v>SG00003</v>
          </cell>
          <cell r="G891" t="str">
            <v xml:space="preserve">KRIPAL SINGH SO KHUMAN SINGH  </v>
          </cell>
          <cell r="H891" t="str">
            <v>OR00041</v>
          </cell>
          <cell r="I891">
            <v>0</v>
          </cell>
          <cell r="K891" t="str">
            <v>SF00000</v>
          </cell>
          <cell r="L891" t="str">
            <v>Y</v>
          </cell>
          <cell r="M891">
            <v>38729</v>
          </cell>
          <cell r="P891" t="str">
            <v>M</v>
          </cell>
          <cell r="Q891" t="str">
            <v xml:space="preserve">KHUMAN SINGH                  </v>
          </cell>
          <cell r="R891">
            <v>26700</v>
          </cell>
        </row>
        <row r="892">
          <cell r="D892">
            <v>33740078378</v>
          </cell>
          <cell r="E892">
            <v>80581665784</v>
          </cell>
          <cell r="F892" t="str">
            <v>SG00003</v>
          </cell>
          <cell r="G892" t="str">
            <v xml:space="preserve">VIJAYSINGH SO GHEESULAL SEN   </v>
          </cell>
          <cell r="H892" t="str">
            <v>OR00041</v>
          </cell>
          <cell r="I892">
            <v>0</v>
          </cell>
          <cell r="K892" t="str">
            <v>SF00000</v>
          </cell>
          <cell r="L892" t="str">
            <v>Y</v>
          </cell>
          <cell r="M892">
            <v>38385</v>
          </cell>
          <cell r="P892" t="str">
            <v>M</v>
          </cell>
          <cell r="Q892" t="str">
            <v xml:space="preserve">GHEESULAL SEN                 </v>
          </cell>
          <cell r="R892">
            <v>20801</v>
          </cell>
        </row>
        <row r="893">
          <cell r="D893">
            <v>34561819428</v>
          </cell>
          <cell r="E893">
            <v>80581665795</v>
          </cell>
          <cell r="F893" t="str">
            <v>SG00003</v>
          </cell>
          <cell r="G893" t="str">
            <v xml:space="preserve">BHERU SINGH SO RATAN SINGH    </v>
          </cell>
          <cell r="H893" t="str">
            <v>OR00041</v>
          </cell>
          <cell r="I893">
            <v>0</v>
          </cell>
          <cell r="K893" t="str">
            <v>SF00000</v>
          </cell>
          <cell r="L893" t="str">
            <v>Y</v>
          </cell>
          <cell r="M893">
            <v>38141</v>
          </cell>
          <cell r="P893" t="str">
            <v>M</v>
          </cell>
          <cell r="Q893" t="str">
            <v xml:space="preserve">RATAN SINGH                   </v>
          </cell>
          <cell r="R893">
            <v>21909</v>
          </cell>
        </row>
        <row r="894">
          <cell r="D894">
            <v>32201193767</v>
          </cell>
          <cell r="E894">
            <v>80581665842</v>
          </cell>
          <cell r="F894" t="str">
            <v>SG00003</v>
          </cell>
          <cell r="G894" t="str">
            <v xml:space="preserve">KAMODSINGH SO ATMARAM KHATI   </v>
          </cell>
          <cell r="H894" t="str">
            <v>OR00041</v>
          </cell>
          <cell r="I894">
            <v>0</v>
          </cell>
          <cell r="K894" t="str">
            <v>SF00000</v>
          </cell>
          <cell r="L894" t="str">
            <v>Y</v>
          </cell>
          <cell r="M894">
            <v>38688</v>
          </cell>
          <cell r="P894" t="str">
            <v>M</v>
          </cell>
          <cell r="Q894" t="str">
            <v xml:space="preserve">ATMARAM KHATI                 </v>
          </cell>
          <cell r="R894">
            <v>21916</v>
          </cell>
        </row>
        <row r="895">
          <cell r="D895">
            <v>36998067145</v>
          </cell>
          <cell r="E895">
            <v>80581665897</v>
          </cell>
          <cell r="F895" t="str">
            <v>SG00003</v>
          </cell>
          <cell r="G895" t="str">
            <v xml:space="preserve">SHOBHA RAM SO KANA  JI        </v>
          </cell>
          <cell r="H895" t="str">
            <v>OR00041</v>
          </cell>
          <cell r="I895">
            <v>0</v>
          </cell>
          <cell r="K895" t="str">
            <v>SF00000</v>
          </cell>
          <cell r="L895" t="str">
            <v>Y</v>
          </cell>
          <cell r="M895">
            <v>38688</v>
          </cell>
          <cell r="P895" t="str">
            <v>M</v>
          </cell>
          <cell r="Q895" t="str">
            <v xml:space="preserve">KANA JI                       </v>
          </cell>
          <cell r="R895">
            <v>22262</v>
          </cell>
        </row>
        <row r="896">
          <cell r="D896">
            <v>33627930882</v>
          </cell>
          <cell r="E896">
            <v>80581666028</v>
          </cell>
          <cell r="F896" t="str">
            <v>SG00003</v>
          </cell>
          <cell r="G896" t="str">
            <v xml:space="preserve">DHARMENDRASINGH SO GOPALSIN   </v>
          </cell>
          <cell r="H896" t="str">
            <v>OR00041</v>
          </cell>
          <cell r="I896">
            <v>0</v>
          </cell>
          <cell r="K896" t="str">
            <v>SF00000</v>
          </cell>
          <cell r="L896" t="str">
            <v>Y</v>
          </cell>
          <cell r="M896">
            <v>37998</v>
          </cell>
          <cell r="P896" t="str">
            <v>M</v>
          </cell>
          <cell r="Q896" t="str">
            <v xml:space="preserve">GOPAL                         </v>
          </cell>
          <cell r="R896">
            <v>22762</v>
          </cell>
        </row>
        <row r="897">
          <cell r="D897">
            <v>10729185127</v>
          </cell>
          <cell r="E897">
            <v>80581666073</v>
          </cell>
          <cell r="F897" t="str">
            <v>SG00003</v>
          </cell>
          <cell r="G897" t="str">
            <v xml:space="preserve">JEEWAN SINGH SO UMRAOSING S   </v>
          </cell>
          <cell r="H897" t="str">
            <v>OR00041</v>
          </cell>
          <cell r="I897">
            <v>0</v>
          </cell>
          <cell r="K897" t="str">
            <v>SF00000</v>
          </cell>
          <cell r="L897" t="str">
            <v>Y</v>
          </cell>
          <cell r="M897">
            <v>38395</v>
          </cell>
          <cell r="P897" t="str">
            <v>M</v>
          </cell>
          <cell r="R897">
            <v>22863</v>
          </cell>
        </row>
        <row r="898">
          <cell r="D898">
            <v>34987305156</v>
          </cell>
          <cell r="E898">
            <v>80581666108</v>
          </cell>
          <cell r="F898" t="str">
            <v>SG00003</v>
          </cell>
          <cell r="G898" t="str">
            <v xml:space="preserve">Man  Singh                    </v>
          </cell>
          <cell r="H898" t="str">
            <v>OR00041</v>
          </cell>
          <cell r="I898">
            <v>0</v>
          </cell>
          <cell r="J898" t="str">
            <v xml:space="preserve">JKTPS8136R          </v>
          </cell>
          <cell r="K898" t="str">
            <v>SF00000</v>
          </cell>
          <cell r="L898" t="str">
            <v>Y</v>
          </cell>
          <cell r="M898">
            <v>22778</v>
          </cell>
          <cell r="P898" t="str">
            <v>M</v>
          </cell>
          <cell r="Q898" t="str">
            <v xml:space="preserve">RAM SINGH                     </v>
          </cell>
          <cell r="R898">
            <v>23054</v>
          </cell>
        </row>
        <row r="899">
          <cell r="D899">
            <v>32395046527</v>
          </cell>
          <cell r="E899">
            <v>80581666266</v>
          </cell>
          <cell r="F899" t="str">
            <v>SG00003</v>
          </cell>
          <cell r="G899" t="str">
            <v xml:space="preserve">DHANNALAL SO BHIMAJI JAT      </v>
          </cell>
          <cell r="H899" t="str">
            <v>OR00041</v>
          </cell>
          <cell r="I899">
            <v>0</v>
          </cell>
          <cell r="K899" t="str">
            <v>SF00000</v>
          </cell>
          <cell r="L899" t="str">
            <v>Y</v>
          </cell>
          <cell r="M899">
            <v>38729</v>
          </cell>
          <cell r="P899" t="str">
            <v>M</v>
          </cell>
          <cell r="Q899" t="str">
            <v xml:space="preserve">BHIMA JI JAT                  </v>
          </cell>
          <cell r="R899">
            <v>19036</v>
          </cell>
        </row>
        <row r="900">
          <cell r="D900">
            <v>32479848233</v>
          </cell>
          <cell r="E900">
            <v>80581666437</v>
          </cell>
          <cell r="F900" t="str">
            <v>SG00003</v>
          </cell>
          <cell r="G900" t="str">
            <v xml:space="preserve">RADHESHYAM SO BHAGWAT         </v>
          </cell>
          <cell r="H900" t="str">
            <v>OR00041</v>
          </cell>
          <cell r="I900">
            <v>0</v>
          </cell>
          <cell r="K900" t="str">
            <v>SF00000</v>
          </cell>
          <cell r="L900" t="str">
            <v>Y</v>
          </cell>
          <cell r="M900">
            <v>38749</v>
          </cell>
          <cell r="P900" t="str">
            <v>M</v>
          </cell>
          <cell r="Q900" t="str">
            <v xml:space="preserve">BHAGWAT                       </v>
          </cell>
          <cell r="R900">
            <v>22062</v>
          </cell>
        </row>
        <row r="901">
          <cell r="D901">
            <v>10729185218</v>
          </cell>
          <cell r="E901">
            <v>80581666460</v>
          </cell>
          <cell r="F901" t="str">
            <v>SG00003</v>
          </cell>
          <cell r="G901" t="str">
            <v xml:space="preserve">DEOKARAN SO DALIP SINGH SEN   </v>
          </cell>
          <cell r="H901" t="str">
            <v>OR00041</v>
          </cell>
          <cell r="I901">
            <v>0</v>
          </cell>
          <cell r="K901" t="str">
            <v>SF00000</v>
          </cell>
          <cell r="L901" t="str">
            <v>Y</v>
          </cell>
          <cell r="M901">
            <v>38395</v>
          </cell>
          <cell r="P901" t="str">
            <v>M</v>
          </cell>
          <cell r="Q901" t="str">
            <v xml:space="preserve">DALIP SINGH                   </v>
          </cell>
          <cell r="R901">
            <v>23072</v>
          </cell>
        </row>
        <row r="902">
          <cell r="D902">
            <v>32238410476</v>
          </cell>
          <cell r="E902">
            <v>80581666539</v>
          </cell>
          <cell r="F902" t="str">
            <v>SG00003</v>
          </cell>
          <cell r="G902" t="str">
            <v xml:space="preserve">AKHLESH SO GHASIRAM           </v>
          </cell>
          <cell r="H902" t="str">
            <v>OR00041</v>
          </cell>
          <cell r="I902">
            <v>0</v>
          </cell>
          <cell r="K902" t="str">
            <v>SF00000</v>
          </cell>
          <cell r="L902" t="str">
            <v>Y</v>
          </cell>
          <cell r="M902">
            <v>38170</v>
          </cell>
          <cell r="P902" t="str">
            <v>M</v>
          </cell>
          <cell r="Q902" t="str">
            <v xml:space="preserve">GHASIRAM                      </v>
          </cell>
          <cell r="R902">
            <v>23356</v>
          </cell>
        </row>
        <row r="903">
          <cell r="D903">
            <v>10729185252</v>
          </cell>
          <cell r="E903">
            <v>80581666573</v>
          </cell>
          <cell r="F903" t="str">
            <v>SG00003</v>
          </cell>
          <cell r="G903" t="str">
            <v xml:space="preserve">MEHARWANSINGH SO BHAGIRATHS   </v>
          </cell>
          <cell r="H903" t="str">
            <v>OR00041</v>
          </cell>
          <cell r="I903">
            <v>0</v>
          </cell>
          <cell r="K903" t="str">
            <v>SF00000</v>
          </cell>
          <cell r="L903" t="str">
            <v>Y</v>
          </cell>
          <cell r="M903">
            <v>39053</v>
          </cell>
          <cell r="P903" t="str">
            <v>M</v>
          </cell>
          <cell r="Q903" t="str">
            <v xml:space="preserve">BHAGIRATHS                    </v>
          </cell>
          <cell r="R903">
            <v>21317</v>
          </cell>
        </row>
        <row r="904">
          <cell r="D904">
            <v>35442708205</v>
          </cell>
          <cell r="E904">
            <v>80581666584</v>
          </cell>
          <cell r="F904" t="str">
            <v>SG00003</v>
          </cell>
          <cell r="G904" t="str">
            <v xml:space="preserve">ANAR SINGH SO PURAN  SINGH    </v>
          </cell>
          <cell r="H904" t="str">
            <v>OR00041</v>
          </cell>
          <cell r="I904">
            <v>0</v>
          </cell>
          <cell r="K904" t="str">
            <v>SF00000</v>
          </cell>
          <cell r="L904" t="str">
            <v>Y</v>
          </cell>
          <cell r="M904">
            <v>38119</v>
          </cell>
          <cell r="P904" t="str">
            <v>M</v>
          </cell>
          <cell r="Q904" t="str">
            <v xml:space="preserve">PURAN SINGH                   </v>
          </cell>
          <cell r="R904">
            <v>22678</v>
          </cell>
        </row>
        <row r="905">
          <cell r="D905">
            <v>35442733162</v>
          </cell>
          <cell r="E905">
            <v>80581666595</v>
          </cell>
          <cell r="F905" t="str">
            <v>SG00003</v>
          </cell>
          <cell r="G905" t="str">
            <v xml:space="preserve">MEHARWAN  SINGH               </v>
          </cell>
          <cell r="H905" t="str">
            <v>OR00041</v>
          </cell>
          <cell r="I905">
            <v>0</v>
          </cell>
          <cell r="K905" t="str">
            <v>SF00000</v>
          </cell>
          <cell r="L905" t="str">
            <v>Y</v>
          </cell>
          <cell r="M905">
            <v>37835</v>
          </cell>
          <cell r="P905" t="str">
            <v>M</v>
          </cell>
          <cell r="Q905" t="str">
            <v xml:space="preserve">ONKAR SINGH                   </v>
          </cell>
          <cell r="R905">
            <v>27760</v>
          </cell>
        </row>
        <row r="906">
          <cell r="D906">
            <v>30323362473</v>
          </cell>
          <cell r="E906">
            <v>80581666629</v>
          </cell>
          <cell r="F906" t="str">
            <v>SG00003</v>
          </cell>
          <cell r="G906" t="str">
            <v xml:space="preserve">GANGARAM SO KHUSILAL  JI      </v>
          </cell>
          <cell r="H906" t="str">
            <v>OR00041</v>
          </cell>
          <cell r="I906">
            <v>0</v>
          </cell>
          <cell r="K906" t="str">
            <v>SF00000</v>
          </cell>
          <cell r="L906" t="str">
            <v>Y</v>
          </cell>
          <cell r="M906">
            <v>38029</v>
          </cell>
          <cell r="P906" t="str">
            <v>M</v>
          </cell>
          <cell r="Q906" t="str">
            <v xml:space="preserve">KHUSHI LAL JI                 </v>
          </cell>
          <cell r="R906">
            <v>25569</v>
          </cell>
        </row>
        <row r="907">
          <cell r="D907">
            <v>32400550225</v>
          </cell>
          <cell r="E907">
            <v>80581666710</v>
          </cell>
          <cell r="F907" t="str">
            <v>SG00003</v>
          </cell>
          <cell r="G907" t="str">
            <v xml:space="preserve">KAMU BAI WO MAKHAN  SINGH     </v>
          </cell>
          <cell r="H907" t="str">
            <v>OR00042</v>
          </cell>
          <cell r="I907">
            <v>0</v>
          </cell>
          <cell r="K907" t="str">
            <v>SF00000</v>
          </cell>
          <cell r="L907" t="str">
            <v>Y</v>
          </cell>
          <cell r="M907">
            <v>38688</v>
          </cell>
          <cell r="P907" t="str">
            <v>F</v>
          </cell>
          <cell r="Q907" t="str">
            <v xml:space="preserve">MAKHAN SINGH                  </v>
          </cell>
          <cell r="R907">
            <v>19340</v>
          </cell>
        </row>
        <row r="908">
          <cell r="D908">
            <v>30160568090</v>
          </cell>
          <cell r="E908">
            <v>80581666743</v>
          </cell>
          <cell r="F908" t="str">
            <v>SG00003</v>
          </cell>
          <cell r="G908" t="str">
            <v xml:space="preserve">BHERULAL SO AMRAJI            </v>
          </cell>
          <cell r="H908" t="str">
            <v>OR00041</v>
          </cell>
          <cell r="I908">
            <v>0</v>
          </cell>
          <cell r="K908" t="str">
            <v>SF00000</v>
          </cell>
          <cell r="L908" t="str">
            <v>Y</v>
          </cell>
          <cell r="M908">
            <v>38849</v>
          </cell>
          <cell r="P908" t="str">
            <v>M</v>
          </cell>
          <cell r="Q908" t="str">
            <v xml:space="preserve">AMRAJI                        </v>
          </cell>
          <cell r="R908">
            <v>19036</v>
          </cell>
        </row>
        <row r="909">
          <cell r="D909">
            <v>10729185296</v>
          </cell>
          <cell r="E909">
            <v>80581666867</v>
          </cell>
          <cell r="F909" t="str">
            <v>SG00003</v>
          </cell>
          <cell r="G909" t="str">
            <v>NARAYAN SINGH KHATI SO RANJEET</v>
          </cell>
          <cell r="H909" t="str">
            <v>OR00041</v>
          </cell>
          <cell r="I909">
            <v>0</v>
          </cell>
          <cell r="K909" t="str">
            <v>SF00000</v>
          </cell>
          <cell r="L909" t="str">
            <v>Y</v>
          </cell>
          <cell r="M909">
            <v>38372</v>
          </cell>
          <cell r="P909" t="str">
            <v>M</v>
          </cell>
          <cell r="Q909" t="str">
            <v xml:space="preserve">RANJEET SINGH                 </v>
          </cell>
          <cell r="R909">
            <v>22282</v>
          </cell>
        </row>
        <row r="910">
          <cell r="D910">
            <v>10729185310</v>
          </cell>
          <cell r="E910">
            <v>80581666903</v>
          </cell>
          <cell r="F910" t="str">
            <v>SG00003</v>
          </cell>
          <cell r="G910" t="str">
            <v xml:space="preserve">ROOPSINGH SO DATARSINGH SEN   </v>
          </cell>
          <cell r="H910" t="str">
            <v>OR00041</v>
          </cell>
          <cell r="I910">
            <v>0</v>
          </cell>
          <cell r="K910" t="str">
            <v>SF00000</v>
          </cell>
          <cell r="L910" t="str">
            <v>Y</v>
          </cell>
          <cell r="M910">
            <v>37299</v>
          </cell>
          <cell r="P910" t="str">
            <v>M</v>
          </cell>
          <cell r="Q910" t="str">
            <v xml:space="preserve">DATARSINGH                    </v>
          </cell>
          <cell r="R910">
            <v>23072</v>
          </cell>
        </row>
        <row r="911">
          <cell r="D911">
            <v>31623633334</v>
          </cell>
          <cell r="E911">
            <v>80581666925</v>
          </cell>
          <cell r="F911" t="str">
            <v>SG00003</v>
          </cell>
          <cell r="G911" t="str">
            <v>AMARSINGH S/O  BAPU SINGH SEND</v>
          </cell>
          <cell r="H911" t="str">
            <v>OR00041</v>
          </cell>
          <cell r="I911">
            <v>0</v>
          </cell>
          <cell r="K911" t="str">
            <v>SF00000</v>
          </cell>
          <cell r="L911" t="str">
            <v>Y</v>
          </cell>
          <cell r="M911">
            <v>38395</v>
          </cell>
          <cell r="P911" t="str">
            <v>M</v>
          </cell>
          <cell r="Q911" t="str">
            <v xml:space="preserve">BAPU SINGH SENDHO             </v>
          </cell>
          <cell r="R911">
            <v>19036</v>
          </cell>
        </row>
        <row r="912">
          <cell r="D912">
            <v>32437682274</v>
          </cell>
          <cell r="E912">
            <v>80581666936</v>
          </cell>
          <cell r="F912" t="str">
            <v>SG00003</v>
          </cell>
          <cell r="G912" t="str">
            <v xml:space="preserve">RUSTAMKHAN SO HIMMATKHAN      </v>
          </cell>
          <cell r="H912" t="str">
            <v>OR00041</v>
          </cell>
          <cell r="I912">
            <v>0</v>
          </cell>
          <cell r="K912" t="str">
            <v>SF00000</v>
          </cell>
          <cell r="L912" t="str">
            <v>Y</v>
          </cell>
          <cell r="M912">
            <v>38395</v>
          </cell>
          <cell r="P912" t="str">
            <v>M</v>
          </cell>
          <cell r="Q912" t="str">
            <v xml:space="preserve">HIMMATKHAN                    </v>
          </cell>
          <cell r="R912">
            <v>23776</v>
          </cell>
        </row>
        <row r="913">
          <cell r="D913">
            <v>32437671748</v>
          </cell>
          <cell r="E913">
            <v>80581666947</v>
          </cell>
          <cell r="F913" t="str">
            <v>SG00003</v>
          </cell>
          <cell r="G913" t="str">
            <v xml:space="preserve">DARSHAN SINGH SENDHAV         </v>
          </cell>
          <cell r="H913" t="str">
            <v>OR00041</v>
          </cell>
          <cell r="I913">
            <v>0</v>
          </cell>
          <cell r="K913" t="str">
            <v>SF00000</v>
          </cell>
          <cell r="L913" t="str">
            <v>Y</v>
          </cell>
          <cell r="M913">
            <v>38688</v>
          </cell>
          <cell r="P913" t="str">
            <v>M</v>
          </cell>
          <cell r="Q913" t="str">
            <v xml:space="preserve">NARWATSINGH SENDHAV           </v>
          </cell>
          <cell r="R913">
            <v>24564</v>
          </cell>
        </row>
        <row r="914">
          <cell r="D914">
            <v>35092800986</v>
          </cell>
          <cell r="E914">
            <v>80581666958</v>
          </cell>
          <cell r="F914" t="str">
            <v>SG00003</v>
          </cell>
          <cell r="G914" t="str">
            <v xml:space="preserve">RANCHHORSINGH SO DALIPSINGH   </v>
          </cell>
          <cell r="H914" t="str">
            <v>OR00041</v>
          </cell>
          <cell r="I914">
            <v>0</v>
          </cell>
          <cell r="K914" t="str">
            <v>SF00000</v>
          </cell>
          <cell r="L914" t="str">
            <v>Y</v>
          </cell>
          <cell r="M914">
            <v>38395</v>
          </cell>
          <cell r="P914" t="str">
            <v>M</v>
          </cell>
          <cell r="Q914" t="str">
            <v xml:space="preserve">DALIPSINGH                    </v>
          </cell>
          <cell r="R914">
            <v>23897</v>
          </cell>
        </row>
        <row r="915">
          <cell r="D915">
            <v>33012084155</v>
          </cell>
          <cell r="E915">
            <v>80581667011</v>
          </cell>
          <cell r="F915" t="str">
            <v>SG00003</v>
          </cell>
          <cell r="G915" t="str">
            <v xml:space="preserve">SUKHDEO SO JAGANNATH  GOUD    </v>
          </cell>
          <cell r="H915" t="str">
            <v>OR00041</v>
          </cell>
          <cell r="I915">
            <v>0</v>
          </cell>
          <cell r="K915" t="str">
            <v>SF00000</v>
          </cell>
          <cell r="L915" t="str">
            <v>Y</v>
          </cell>
          <cell r="M915">
            <v>38883</v>
          </cell>
          <cell r="P915" t="str">
            <v>M</v>
          </cell>
          <cell r="Q915" t="str">
            <v xml:space="preserve">JAGANNATH GOUD                </v>
          </cell>
          <cell r="R915">
            <v>22006</v>
          </cell>
        </row>
        <row r="916">
          <cell r="D916">
            <v>10729185412</v>
          </cell>
          <cell r="E916">
            <v>80581667033</v>
          </cell>
          <cell r="F916" t="str">
            <v>SG00003</v>
          </cell>
          <cell r="G916" t="str">
            <v xml:space="preserve">SHIVNARAYAN SO UMRAOSINGH     </v>
          </cell>
          <cell r="H916" t="str">
            <v>OR00041</v>
          </cell>
          <cell r="I916">
            <v>0</v>
          </cell>
          <cell r="K916" t="str">
            <v>SF00000</v>
          </cell>
          <cell r="L916" t="str">
            <v>Y</v>
          </cell>
          <cell r="M916">
            <v>38395</v>
          </cell>
          <cell r="P916" t="str">
            <v>M</v>
          </cell>
          <cell r="Q916" t="str">
            <v xml:space="preserve">UMRAOSINGH                    </v>
          </cell>
          <cell r="R916">
            <v>19583</v>
          </cell>
        </row>
        <row r="917">
          <cell r="D917">
            <v>32890803607</v>
          </cell>
          <cell r="E917">
            <v>80581667088</v>
          </cell>
          <cell r="F917" t="str">
            <v>SG00003</v>
          </cell>
          <cell r="G917" t="str">
            <v xml:space="preserve">DEOBAGAS SO BHOJRAJ GEHLOT    </v>
          </cell>
          <cell r="H917" t="str">
            <v>OR00041</v>
          </cell>
          <cell r="I917">
            <v>0</v>
          </cell>
          <cell r="K917" t="str">
            <v>SF00000</v>
          </cell>
          <cell r="L917" t="str">
            <v>Y</v>
          </cell>
          <cell r="M917">
            <v>37664</v>
          </cell>
          <cell r="P917" t="str">
            <v>M</v>
          </cell>
          <cell r="Q917" t="str">
            <v xml:space="preserve">BHOJRAJ                       </v>
          </cell>
          <cell r="R917">
            <v>23744</v>
          </cell>
        </row>
        <row r="918">
          <cell r="D918">
            <v>33079420497</v>
          </cell>
          <cell r="E918">
            <v>80581667099</v>
          </cell>
          <cell r="F918" t="str">
            <v>SG00003</v>
          </cell>
          <cell r="G918" t="str">
            <v xml:space="preserve">MANGI LAL SO HARI  SINGH      </v>
          </cell>
          <cell r="H918" t="str">
            <v>OR00041</v>
          </cell>
          <cell r="I918">
            <v>0</v>
          </cell>
          <cell r="K918" t="str">
            <v>SF00000</v>
          </cell>
          <cell r="L918" t="str">
            <v>Y</v>
          </cell>
          <cell r="M918">
            <v>38395</v>
          </cell>
          <cell r="P918" t="str">
            <v>M</v>
          </cell>
          <cell r="Q918" t="str">
            <v xml:space="preserve">HARISINGH                     </v>
          </cell>
          <cell r="R918">
            <v>21646</v>
          </cell>
        </row>
        <row r="919">
          <cell r="D919">
            <v>37191511626</v>
          </cell>
          <cell r="E919">
            <v>80581667102</v>
          </cell>
          <cell r="F919" t="str">
            <v>SG00003</v>
          </cell>
          <cell r="G919" t="str">
            <v xml:space="preserve">KARANSINGH SO GOPAL           </v>
          </cell>
          <cell r="H919" t="str">
            <v>OR00041</v>
          </cell>
          <cell r="I919">
            <v>0</v>
          </cell>
          <cell r="K919" t="str">
            <v>SF00000</v>
          </cell>
          <cell r="L919" t="str">
            <v>Y</v>
          </cell>
          <cell r="M919">
            <v>37279</v>
          </cell>
          <cell r="P919" t="str">
            <v>M</v>
          </cell>
          <cell r="Q919" t="str">
            <v xml:space="preserve">GOPAL                         </v>
          </cell>
          <cell r="R919">
            <v>23248</v>
          </cell>
        </row>
        <row r="920">
          <cell r="D920">
            <v>37191954679</v>
          </cell>
          <cell r="E920">
            <v>80581667102</v>
          </cell>
          <cell r="F920" t="str">
            <v>SG00003</v>
          </cell>
          <cell r="G920" t="str">
            <v xml:space="preserve">KARANSINGH SO GOPAL           </v>
          </cell>
          <cell r="H920" t="str">
            <v>OR00041</v>
          </cell>
          <cell r="I920">
            <v>0</v>
          </cell>
          <cell r="K920" t="str">
            <v>SF00000</v>
          </cell>
          <cell r="L920" t="str">
            <v>Y</v>
          </cell>
          <cell r="M920">
            <v>37279</v>
          </cell>
          <cell r="P920" t="str">
            <v>M</v>
          </cell>
          <cell r="Q920" t="str">
            <v xml:space="preserve">GOPAL                         </v>
          </cell>
          <cell r="R920">
            <v>23248</v>
          </cell>
        </row>
        <row r="921">
          <cell r="D921">
            <v>34995145293</v>
          </cell>
          <cell r="E921">
            <v>80581667135</v>
          </cell>
          <cell r="F921" t="str">
            <v>SG00003</v>
          </cell>
          <cell r="G921" t="str">
            <v xml:space="preserve">ONKAR SO BHOJ  RAJ            </v>
          </cell>
          <cell r="H921" t="str">
            <v>OR00041</v>
          </cell>
          <cell r="I921">
            <v>0</v>
          </cell>
          <cell r="K921" t="str">
            <v>SF00000</v>
          </cell>
          <cell r="L921" t="str">
            <v>Y</v>
          </cell>
          <cell r="M921">
            <v>38132</v>
          </cell>
          <cell r="P921" t="str">
            <v>M</v>
          </cell>
          <cell r="Q921" t="str">
            <v xml:space="preserve">BHOJ RAJ                      </v>
          </cell>
          <cell r="R921">
            <v>23646</v>
          </cell>
        </row>
        <row r="922">
          <cell r="D922">
            <v>36990728183</v>
          </cell>
          <cell r="E922">
            <v>80581667157</v>
          </cell>
          <cell r="F922" t="str">
            <v>SG00003</v>
          </cell>
          <cell r="G922" t="str">
            <v xml:space="preserve">MADHO SINGH SO RANJIT  SINGH  </v>
          </cell>
          <cell r="H922" t="str">
            <v>OR00041</v>
          </cell>
          <cell r="I922">
            <v>0</v>
          </cell>
          <cell r="K922" t="str">
            <v>SF00000</v>
          </cell>
          <cell r="L922" t="str">
            <v>Y</v>
          </cell>
          <cell r="M922">
            <v>40135</v>
          </cell>
          <cell r="P922" t="str">
            <v>M</v>
          </cell>
          <cell r="Q922" t="str">
            <v xml:space="preserve">RANJIT SINGH                  </v>
          </cell>
          <cell r="R922">
            <v>21737</v>
          </cell>
        </row>
        <row r="923">
          <cell r="D923">
            <v>35631941395</v>
          </cell>
          <cell r="E923">
            <v>80581667168</v>
          </cell>
          <cell r="F923" t="str">
            <v>SG00003</v>
          </cell>
          <cell r="G923" t="str">
            <v xml:space="preserve">MEHARWANSINGH SO SARDARSINGH  </v>
          </cell>
          <cell r="H923" t="str">
            <v>OR00041</v>
          </cell>
          <cell r="I923">
            <v>0</v>
          </cell>
          <cell r="K923" t="str">
            <v>SF00000</v>
          </cell>
          <cell r="L923" t="str">
            <v>Y</v>
          </cell>
          <cell r="M923">
            <v>38395</v>
          </cell>
          <cell r="P923" t="str">
            <v>M</v>
          </cell>
          <cell r="Q923" t="str">
            <v xml:space="preserve">SARDAR SINGH                  </v>
          </cell>
          <cell r="R923">
            <v>20500</v>
          </cell>
        </row>
        <row r="924">
          <cell r="D924">
            <v>32190134379</v>
          </cell>
          <cell r="E924">
            <v>80581667260</v>
          </cell>
          <cell r="F924" t="str">
            <v>SG00003</v>
          </cell>
          <cell r="G924" t="str">
            <v>DEOSINGH SO KHUMAN SINGH  KHAT</v>
          </cell>
          <cell r="H924" t="str">
            <v>OR00041</v>
          </cell>
          <cell r="I924">
            <v>0</v>
          </cell>
          <cell r="K924" t="str">
            <v>SF00000</v>
          </cell>
          <cell r="L924" t="str">
            <v>Y</v>
          </cell>
          <cell r="M924">
            <v>38839</v>
          </cell>
          <cell r="P924" t="str">
            <v>M</v>
          </cell>
          <cell r="Q924" t="str">
            <v xml:space="preserve">KHUMAN SINGH                  </v>
          </cell>
          <cell r="R924">
            <v>19126</v>
          </cell>
        </row>
        <row r="925">
          <cell r="D925">
            <v>10729185581</v>
          </cell>
          <cell r="E925">
            <v>80581667271</v>
          </cell>
          <cell r="F925" t="str">
            <v>SG00003</v>
          </cell>
          <cell r="G925" t="str">
            <v xml:space="preserve">DOULAT SINGH SO HIMMAT  SINGH </v>
          </cell>
          <cell r="H925" t="str">
            <v>OR00041</v>
          </cell>
          <cell r="I925">
            <v>0</v>
          </cell>
          <cell r="K925" t="str">
            <v>SF00000</v>
          </cell>
          <cell r="L925" t="str">
            <v>Y</v>
          </cell>
          <cell r="M925">
            <v>37999</v>
          </cell>
          <cell r="P925" t="str">
            <v>U</v>
          </cell>
          <cell r="Q925" t="str">
            <v xml:space="preserve">HIMMAT SINGH                  </v>
          </cell>
          <cell r="R925">
            <v>20667</v>
          </cell>
        </row>
        <row r="926">
          <cell r="D926">
            <v>32880582555</v>
          </cell>
          <cell r="E926">
            <v>80581667317</v>
          </cell>
          <cell r="F926" t="str">
            <v>SG00003</v>
          </cell>
          <cell r="G926" t="str">
            <v xml:space="preserve">MANGILAL SO KALU SINGH        </v>
          </cell>
          <cell r="H926" t="str">
            <v>OR00041</v>
          </cell>
          <cell r="I926">
            <v>0</v>
          </cell>
          <cell r="K926" t="str">
            <v>SF00000</v>
          </cell>
          <cell r="L926" t="str">
            <v>Y</v>
          </cell>
          <cell r="M926">
            <v>39074</v>
          </cell>
          <cell r="P926" t="str">
            <v>M</v>
          </cell>
          <cell r="Q926" t="str">
            <v xml:space="preserve">KALU SINGH                    </v>
          </cell>
          <cell r="R926">
            <v>22160</v>
          </cell>
        </row>
        <row r="927">
          <cell r="D927">
            <v>10729185615</v>
          </cell>
          <cell r="E927">
            <v>80581667340</v>
          </cell>
          <cell r="F927" t="str">
            <v>SG00003</v>
          </cell>
          <cell r="G927" t="str">
            <v>SHRIPRASAD KHATI S/O HAJARI LA</v>
          </cell>
          <cell r="H927" t="str">
            <v>OR00041</v>
          </cell>
          <cell r="I927">
            <v>0</v>
          </cell>
          <cell r="K927" t="str">
            <v>SF00000</v>
          </cell>
          <cell r="L927" t="str">
            <v>Y</v>
          </cell>
          <cell r="M927">
            <v>37998</v>
          </cell>
          <cell r="P927" t="str">
            <v>M</v>
          </cell>
          <cell r="Q927" t="str">
            <v xml:space="preserve">HAJARILAL KHATI               </v>
          </cell>
          <cell r="R927">
            <v>21867</v>
          </cell>
        </row>
        <row r="928">
          <cell r="D928">
            <v>10729185626</v>
          </cell>
          <cell r="E928">
            <v>80581667362</v>
          </cell>
          <cell r="F928" t="str">
            <v>SG00003</v>
          </cell>
          <cell r="G928" t="str">
            <v xml:space="preserve">SOUBHAGSINGH SO HAMIRSINGH    </v>
          </cell>
          <cell r="H928" t="str">
            <v>OR00041</v>
          </cell>
          <cell r="I928">
            <v>0</v>
          </cell>
          <cell r="K928" t="str">
            <v>SF00000</v>
          </cell>
          <cell r="L928" t="str">
            <v>Y</v>
          </cell>
          <cell r="M928">
            <v>38839</v>
          </cell>
          <cell r="P928" t="str">
            <v>M</v>
          </cell>
          <cell r="Q928" t="str">
            <v xml:space="preserve">HAMIR SINGH                   </v>
          </cell>
          <cell r="R928">
            <v>21520</v>
          </cell>
        </row>
        <row r="929">
          <cell r="D929">
            <v>10729185637</v>
          </cell>
          <cell r="E929">
            <v>80581667373</v>
          </cell>
          <cell r="F929" t="str">
            <v>SG00003</v>
          </cell>
          <cell r="G929" t="str">
            <v xml:space="preserve">RAISKHAN SO SHERKHAN          </v>
          </cell>
          <cell r="H929" t="str">
            <v>OR00041</v>
          </cell>
          <cell r="I929">
            <v>0</v>
          </cell>
          <cell r="K929" t="str">
            <v>SF00000</v>
          </cell>
          <cell r="L929" t="str">
            <v>Y</v>
          </cell>
          <cell r="M929">
            <v>38385</v>
          </cell>
          <cell r="P929" t="str">
            <v>M</v>
          </cell>
          <cell r="Q929" t="str">
            <v xml:space="preserve">SHER KHAN                     </v>
          </cell>
          <cell r="R929">
            <v>23346</v>
          </cell>
        </row>
        <row r="930">
          <cell r="D930">
            <v>10729185648</v>
          </cell>
          <cell r="E930">
            <v>80581667384</v>
          </cell>
          <cell r="F930" t="str">
            <v>SG00003</v>
          </cell>
          <cell r="G930" t="str">
            <v xml:space="preserve">HARUNBEE WO  RAISKHAN         </v>
          </cell>
          <cell r="H930" t="str">
            <v>OR00042</v>
          </cell>
          <cell r="I930">
            <v>0</v>
          </cell>
          <cell r="K930" t="str">
            <v>SF00000</v>
          </cell>
          <cell r="L930" t="str">
            <v>Y</v>
          </cell>
          <cell r="M930">
            <v>37998</v>
          </cell>
          <cell r="P930" t="str">
            <v>F</v>
          </cell>
          <cell r="Q930" t="str">
            <v xml:space="preserve">RAIKISHAN                     </v>
          </cell>
          <cell r="R930">
            <v>21520</v>
          </cell>
        </row>
        <row r="931">
          <cell r="D931">
            <v>10729185659</v>
          </cell>
          <cell r="E931">
            <v>80581667395</v>
          </cell>
          <cell r="F931" t="str">
            <v>SG00003</v>
          </cell>
          <cell r="G931" t="str">
            <v xml:space="preserve">ISMAILKHAN SO SARDARKHAN      </v>
          </cell>
          <cell r="H931" t="str">
            <v>OR00041</v>
          </cell>
          <cell r="I931">
            <v>0</v>
          </cell>
          <cell r="K931" t="str">
            <v>SF00000</v>
          </cell>
          <cell r="L931" t="str">
            <v>Y</v>
          </cell>
          <cell r="M931">
            <v>38750</v>
          </cell>
          <cell r="P931" t="str">
            <v>M</v>
          </cell>
          <cell r="Q931" t="str">
            <v xml:space="preserve">SARDAR KHAN                   </v>
          </cell>
          <cell r="R931">
            <v>19665</v>
          </cell>
        </row>
        <row r="932">
          <cell r="D932">
            <v>10729185660</v>
          </cell>
          <cell r="E932">
            <v>80581667408</v>
          </cell>
          <cell r="F932" t="str">
            <v>SG00003</v>
          </cell>
          <cell r="G932" t="str">
            <v>ANOKHILAL  S/O GANGARAM  KHATI</v>
          </cell>
          <cell r="H932" t="str">
            <v>OR00041</v>
          </cell>
          <cell r="I932">
            <v>0</v>
          </cell>
          <cell r="K932" t="str">
            <v>SF00000</v>
          </cell>
          <cell r="L932" t="str">
            <v>Y</v>
          </cell>
          <cell r="M932">
            <v>37998</v>
          </cell>
          <cell r="P932" t="str">
            <v>M</v>
          </cell>
          <cell r="Q932" t="str">
            <v xml:space="preserve">GANGARAM                      </v>
          </cell>
          <cell r="R932">
            <v>21374</v>
          </cell>
        </row>
        <row r="933">
          <cell r="D933">
            <v>10729185671</v>
          </cell>
          <cell r="E933">
            <v>80581667420</v>
          </cell>
          <cell r="F933" t="str">
            <v>SG00003</v>
          </cell>
          <cell r="G933" t="str">
            <v xml:space="preserve">YASINKHAN SO KODAKHAN PINJA   </v>
          </cell>
          <cell r="H933" t="str">
            <v>OR00041</v>
          </cell>
          <cell r="I933">
            <v>0</v>
          </cell>
          <cell r="K933" t="str">
            <v>SF00000</v>
          </cell>
          <cell r="L933" t="str">
            <v>Y</v>
          </cell>
          <cell r="M933">
            <v>38750</v>
          </cell>
          <cell r="P933" t="str">
            <v>M</v>
          </cell>
          <cell r="Q933" t="str">
            <v xml:space="preserve">KODA SINGH                    </v>
          </cell>
          <cell r="R933">
            <v>21197</v>
          </cell>
        </row>
        <row r="934">
          <cell r="D934">
            <v>10729185682</v>
          </cell>
          <cell r="E934">
            <v>80581667431</v>
          </cell>
          <cell r="F934" t="str">
            <v>SG00003</v>
          </cell>
          <cell r="G934" t="str">
            <v xml:space="preserve">KAILASH SO BAPUSINGH SEN      </v>
          </cell>
          <cell r="H934" t="str">
            <v>OR00041</v>
          </cell>
          <cell r="I934">
            <v>0</v>
          </cell>
          <cell r="K934" t="str">
            <v>SF00000</v>
          </cell>
          <cell r="L934" t="str">
            <v>Y</v>
          </cell>
          <cell r="M934">
            <v>38778</v>
          </cell>
          <cell r="P934" t="str">
            <v>M</v>
          </cell>
          <cell r="R934">
            <v>21593</v>
          </cell>
        </row>
        <row r="935">
          <cell r="D935">
            <v>32563545196</v>
          </cell>
          <cell r="E935">
            <v>80581667442</v>
          </cell>
          <cell r="F935" t="str">
            <v>SG00003</v>
          </cell>
          <cell r="G935" t="str">
            <v xml:space="preserve">BANSHI LAL SO JAGAN  NATH     </v>
          </cell>
          <cell r="H935" t="str">
            <v>OR00041</v>
          </cell>
          <cell r="I935">
            <v>0</v>
          </cell>
          <cell r="K935" t="str">
            <v>SF00000</v>
          </cell>
          <cell r="L935" t="str">
            <v>Y</v>
          </cell>
          <cell r="M935">
            <v>38778</v>
          </cell>
          <cell r="P935" t="str">
            <v>M</v>
          </cell>
          <cell r="Q935" t="str">
            <v xml:space="preserve">JAGAN NATH                    </v>
          </cell>
          <cell r="R935">
            <v>19277</v>
          </cell>
        </row>
        <row r="936">
          <cell r="D936">
            <v>10729185728</v>
          </cell>
          <cell r="E936">
            <v>80581667475</v>
          </cell>
          <cell r="F936" t="str">
            <v>SG00003</v>
          </cell>
          <cell r="G936" t="str">
            <v>JAGANNATH SINGH  BHAVANI SINGH</v>
          </cell>
          <cell r="H936" t="str">
            <v>OR00041</v>
          </cell>
          <cell r="I936">
            <v>0</v>
          </cell>
          <cell r="K936" t="str">
            <v>SF00000</v>
          </cell>
          <cell r="L936" t="str">
            <v>Y</v>
          </cell>
          <cell r="M936">
            <v>38750</v>
          </cell>
          <cell r="P936" t="str">
            <v>M</v>
          </cell>
          <cell r="Q936" t="str">
            <v xml:space="preserve">BHAWANISI                     </v>
          </cell>
          <cell r="R936">
            <v>23914</v>
          </cell>
        </row>
        <row r="937">
          <cell r="D937">
            <v>34850453074</v>
          </cell>
          <cell r="E937">
            <v>80581667497</v>
          </cell>
          <cell r="F937" t="str">
            <v>SG00003</v>
          </cell>
          <cell r="G937" t="str">
            <v xml:space="preserve">NATHUSINGH SO HARNATHSINGH    </v>
          </cell>
          <cell r="H937" t="str">
            <v>OR00041</v>
          </cell>
          <cell r="I937">
            <v>0</v>
          </cell>
          <cell r="K937" t="str">
            <v>SF00000</v>
          </cell>
          <cell r="L937" t="str">
            <v>Y</v>
          </cell>
          <cell r="M937">
            <v>38750</v>
          </cell>
          <cell r="P937" t="str">
            <v>M</v>
          </cell>
          <cell r="Q937" t="str">
            <v xml:space="preserve">HARNATH                       </v>
          </cell>
          <cell r="R937">
            <v>19664</v>
          </cell>
        </row>
        <row r="938">
          <cell r="D938">
            <v>35843230899</v>
          </cell>
          <cell r="E938">
            <v>80581667500</v>
          </cell>
          <cell r="F938" t="str">
            <v>SG00003</v>
          </cell>
          <cell r="G938" t="str">
            <v>JASRATHSINGH SENDHAV SO HARNAT</v>
          </cell>
          <cell r="H938" t="str">
            <v>OR00041</v>
          </cell>
          <cell r="I938">
            <v>0</v>
          </cell>
          <cell r="K938" t="str">
            <v>SF00000</v>
          </cell>
          <cell r="L938" t="str">
            <v>Y</v>
          </cell>
          <cell r="M938">
            <v>37998</v>
          </cell>
          <cell r="P938" t="str">
            <v>M</v>
          </cell>
          <cell r="Q938" t="str">
            <v xml:space="preserve">HARNATH SINGH                 </v>
          </cell>
          <cell r="R938">
            <v>23986</v>
          </cell>
        </row>
        <row r="939">
          <cell r="D939">
            <v>35804009193</v>
          </cell>
          <cell r="E939">
            <v>80581667522</v>
          </cell>
          <cell r="F939" t="str">
            <v>SG00003</v>
          </cell>
          <cell r="G939" t="str">
            <v xml:space="preserve">AJABSINGH SO HAMIR SINGH  SEN </v>
          </cell>
          <cell r="H939" t="str">
            <v>OR00041</v>
          </cell>
          <cell r="I939">
            <v>0</v>
          </cell>
          <cell r="K939" t="str">
            <v>SF00000</v>
          </cell>
          <cell r="L939" t="str">
            <v>Y</v>
          </cell>
          <cell r="M939">
            <v>39500</v>
          </cell>
          <cell r="P939" t="str">
            <v>M</v>
          </cell>
          <cell r="Q939" t="str">
            <v xml:space="preserve">HAMIR SINGH                   </v>
          </cell>
          <cell r="R939">
            <v>28915</v>
          </cell>
        </row>
        <row r="940">
          <cell r="D940">
            <v>10729185784</v>
          </cell>
          <cell r="E940">
            <v>80581667544</v>
          </cell>
          <cell r="F940" t="str">
            <v>SG00003</v>
          </cell>
          <cell r="G940" t="str">
            <v xml:space="preserve">BHAGWAT SINGH KHATI SO NARBAT </v>
          </cell>
          <cell r="H940" t="str">
            <v>OR00041</v>
          </cell>
          <cell r="I940">
            <v>0</v>
          </cell>
          <cell r="K940" t="str">
            <v>SF00000</v>
          </cell>
          <cell r="L940" t="str">
            <v>Y</v>
          </cell>
          <cell r="M940">
            <v>36903</v>
          </cell>
          <cell r="P940" t="str">
            <v>M</v>
          </cell>
          <cell r="Q940" t="str">
            <v xml:space="preserve">NARBAT SINGH KHATI            </v>
          </cell>
          <cell r="R940">
            <v>24838</v>
          </cell>
        </row>
        <row r="941">
          <cell r="D941">
            <v>32257554878</v>
          </cell>
          <cell r="E941">
            <v>80581667623</v>
          </cell>
          <cell r="F941" t="str">
            <v>SG00003</v>
          </cell>
          <cell r="G941" t="str">
            <v>JITENDRAKUMAR SEN SO RAMESH SE</v>
          </cell>
          <cell r="H941" t="str">
            <v>OR00041</v>
          </cell>
          <cell r="I941">
            <v>0</v>
          </cell>
          <cell r="K941" t="str">
            <v>SF00000</v>
          </cell>
          <cell r="L941" t="str">
            <v>Y</v>
          </cell>
          <cell r="M941">
            <v>37118</v>
          </cell>
          <cell r="P941" t="str">
            <v>M</v>
          </cell>
          <cell r="Q941" t="str">
            <v xml:space="preserve">RAMESH SEN                    </v>
          </cell>
          <cell r="R941">
            <v>19454</v>
          </cell>
        </row>
        <row r="942">
          <cell r="D942">
            <v>33513049406</v>
          </cell>
          <cell r="E942">
            <v>80581667678</v>
          </cell>
          <cell r="F942" t="str">
            <v>SG00003</v>
          </cell>
          <cell r="G942" t="str">
            <v xml:space="preserve">KARANSINGH SO RAMLAL KHATI    </v>
          </cell>
          <cell r="H942" t="str">
            <v>OR00041</v>
          </cell>
          <cell r="I942">
            <v>0</v>
          </cell>
          <cell r="K942" t="str">
            <v>SF00000</v>
          </cell>
          <cell r="L942" t="str">
            <v>Y</v>
          </cell>
          <cell r="M942">
            <v>38931</v>
          </cell>
          <cell r="P942" t="str">
            <v>M</v>
          </cell>
          <cell r="Q942" t="str">
            <v xml:space="preserve">RAMLAL                        </v>
          </cell>
          <cell r="R942">
            <v>19036</v>
          </cell>
        </row>
        <row r="943">
          <cell r="D943">
            <v>32371346824</v>
          </cell>
          <cell r="E943">
            <v>80581667703</v>
          </cell>
          <cell r="F943" t="str">
            <v>SG00003</v>
          </cell>
          <cell r="G943" t="str">
            <v xml:space="preserve">MANGILAL  HARNATH SINGH       </v>
          </cell>
          <cell r="H943" t="str">
            <v>OR00041</v>
          </cell>
          <cell r="I943">
            <v>0</v>
          </cell>
          <cell r="K943" t="str">
            <v>SF00000</v>
          </cell>
          <cell r="L943" t="str">
            <v>Y</v>
          </cell>
          <cell r="M943">
            <v>37998</v>
          </cell>
          <cell r="P943" t="str">
            <v>M</v>
          </cell>
          <cell r="Q943" t="str">
            <v xml:space="preserve">HARNATH SINGH                 </v>
          </cell>
          <cell r="R943">
            <v>19906</v>
          </cell>
        </row>
        <row r="944">
          <cell r="D944">
            <v>10729185853</v>
          </cell>
          <cell r="E944">
            <v>80581667725</v>
          </cell>
          <cell r="F944" t="str">
            <v>SG00003</v>
          </cell>
          <cell r="G944" t="str">
            <v xml:space="preserve">GANGARAM SO ROOPSINGH         </v>
          </cell>
          <cell r="H944" t="str">
            <v>OR00041</v>
          </cell>
          <cell r="I944">
            <v>0</v>
          </cell>
          <cell r="K944" t="str">
            <v>SF00000</v>
          </cell>
          <cell r="L944" t="str">
            <v>Y</v>
          </cell>
          <cell r="M944">
            <v>37563</v>
          </cell>
          <cell r="P944" t="str">
            <v>M</v>
          </cell>
          <cell r="Q944" t="str">
            <v xml:space="preserve">ROOP SINGH                    </v>
          </cell>
          <cell r="R944">
            <v>20185</v>
          </cell>
        </row>
        <row r="945">
          <cell r="D945">
            <v>10729185897</v>
          </cell>
          <cell r="E945">
            <v>80581667805</v>
          </cell>
          <cell r="F945" t="str">
            <v>SG00003</v>
          </cell>
          <cell r="G945" t="str">
            <v xml:space="preserve">RADHESHYAM SO NARWATSINGH     </v>
          </cell>
          <cell r="H945" t="str">
            <v>OR00041</v>
          </cell>
          <cell r="I945">
            <v>0</v>
          </cell>
          <cell r="K945" t="str">
            <v>SF00000</v>
          </cell>
          <cell r="L945" t="str">
            <v>Y</v>
          </cell>
          <cell r="M945">
            <v>38931</v>
          </cell>
          <cell r="P945" t="str">
            <v>M</v>
          </cell>
          <cell r="Q945" t="str">
            <v xml:space="preserve">NARWATSINGH                   </v>
          </cell>
          <cell r="R945">
            <v>21531</v>
          </cell>
        </row>
        <row r="946">
          <cell r="D946">
            <v>34829607976</v>
          </cell>
          <cell r="E946">
            <v>80581667850</v>
          </cell>
          <cell r="F946" t="str">
            <v>SG00003</v>
          </cell>
          <cell r="G946" t="str">
            <v>CHANDER SINGH SO BHAGWAT SINGH</v>
          </cell>
          <cell r="H946" t="str">
            <v>OR00041</v>
          </cell>
          <cell r="I946">
            <v>0</v>
          </cell>
          <cell r="K946" t="str">
            <v>SF00000</v>
          </cell>
          <cell r="L946" t="str">
            <v>Y</v>
          </cell>
          <cell r="M946">
            <v>38931</v>
          </cell>
          <cell r="P946" t="str">
            <v>M</v>
          </cell>
          <cell r="Q946" t="str">
            <v xml:space="preserve">BHAGWAT SINGH                 </v>
          </cell>
          <cell r="R946">
            <v>20587</v>
          </cell>
        </row>
        <row r="947">
          <cell r="D947">
            <v>34841846919</v>
          </cell>
          <cell r="E947">
            <v>80581667850</v>
          </cell>
          <cell r="F947" t="str">
            <v>SG00005</v>
          </cell>
          <cell r="G947" t="str">
            <v>CHANDER SINGH SO BHAGWAT SINGH</v>
          </cell>
          <cell r="H947" t="str">
            <v>OR00041</v>
          </cell>
          <cell r="I947">
            <v>0</v>
          </cell>
          <cell r="K947" t="str">
            <v>SF00000</v>
          </cell>
          <cell r="L947" t="str">
            <v>Y</v>
          </cell>
          <cell r="M947">
            <v>38931</v>
          </cell>
          <cell r="P947" t="str">
            <v>M</v>
          </cell>
          <cell r="Q947" t="str">
            <v xml:space="preserve">BHAGWAT SINGH                 </v>
          </cell>
          <cell r="R947">
            <v>20587</v>
          </cell>
        </row>
        <row r="948">
          <cell r="D948">
            <v>10729185911</v>
          </cell>
          <cell r="E948">
            <v>80581667861</v>
          </cell>
          <cell r="F948" t="str">
            <v>SG00003</v>
          </cell>
          <cell r="G948" t="str">
            <v xml:space="preserve">SAJAN  SINGH                  </v>
          </cell>
          <cell r="H948" t="str">
            <v>OR00041</v>
          </cell>
          <cell r="I948">
            <v>0</v>
          </cell>
          <cell r="K948" t="str">
            <v>SF00000</v>
          </cell>
          <cell r="L948" t="str">
            <v>Y</v>
          </cell>
          <cell r="M948">
            <v>37388</v>
          </cell>
          <cell r="P948" t="str">
            <v>U</v>
          </cell>
          <cell r="R948">
            <v>19454</v>
          </cell>
        </row>
        <row r="949">
          <cell r="D949">
            <v>31566052692</v>
          </cell>
          <cell r="E949">
            <v>80581667918</v>
          </cell>
          <cell r="F949" t="str">
            <v>SG00003</v>
          </cell>
          <cell r="G949" t="str">
            <v xml:space="preserve">VASUDEO SO JAGANATH KALOUTA   </v>
          </cell>
          <cell r="H949" t="str">
            <v>OR00041</v>
          </cell>
          <cell r="I949">
            <v>0</v>
          </cell>
          <cell r="K949" t="str">
            <v>SF00000</v>
          </cell>
          <cell r="L949" t="str">
            <v>Y</v>
          </cell>
          <cell r="M949">
            <v>38931</v>
          </cell>
          <cell r="P949" t="str">
            <v>M</v>
          </cell>
          <cell r="R949">
            <v>20090</v>
          </cell>
        </row>
        <row r="950">
          <cell r="D950">
            <v>10729185933</v>
          </cell>
          <cell r="E950">
            <v>80581667929</v>
          </cell>
          <cell r="F950" t="str">
            <v>SG00003</v>
          </cell>
          <cell r="G950" t="str">
            <v xml:space="preserve">MANGILAL SO DEVA GADRI        </v>
          </cell>
          <cell r="H950" t="str">
            <v>OR00041</v>
          </cell>
          <cell r="I950">
            <v>0</v>
          </cell>
          <cell r="K950" t="str">
            <v>SF00000</v>
          </cell>
          <cell r="L950" t="str">
            <v>Y</v>
          </cell>
          <cell r="M950">
            <v>38931</v>
          </cell>
          <cell r="P950" t="str">
            <v>M</v>
          </cell>
          <cell r="Q950" t="str">
            <v xml:space="preserve">DEVA                          </v>
          </cell>
          <cell r="R950">
            <v>23346</v>
          </cell>
        </row>
        <row r="951">
          <cell r="D951">
            <v>10729185955</v>
          </cell>
          <cell r="E951">
            <v>80581667941</v>
          </cell>
          <cell r="F951" t="str">
            <v>SG00003</v>
          </cell>
          <cell r="G951" t="str">
            <v xml:space="preserve">BABULAL  .                    </v>
          </cell>
          <cell r="H951" t="str">
            <v>OR00041</v>
          </cell>
          <cell r="I951">
            <v>0</v>
          </cell>
          <cell r="K951" t="str">
            <v>SF00000</v>
          </cell>
          <cell r="L951" t="str">
            <v>Y</v>
          </cell>
          <cell r="M951">
            <v>38962</v>
          </cell>
          <cell r="P951" t="str">
            <v>M</v>
          </cell>
          <cell r="Q951" t="str">
            <v xml:space="preserve">DEVI SINGH                    </v>
          </cell>
          <cell r="R951">
            <v>20455</v>
          </cell>
        </row>
        <row r="952">
          <cell r="D952">
            <v>10729185966</v>
          </cell>
          <cell r="E952">
            <v>80581667952</v>
          </cell>
          <cell r="F952" t="str">
            <v>SG00003</v>
          </cell>
          <cell r="G952" t="str">
            <v xml:space="preserve">NARWATSINGH SO BAPUSINGH      </v>
          </cell>
          <cell r="H952" t="str">
            <v>OR00041</v>
          </cell>
          <cell r="I952">
            <v>0</v>
          </cell>
          <cell r="K952" t="str">
            <v>SF00000</v>
          </cell>
          <cell r="L952" t="str">
            <v>Y</v>
          </cell>
          <cell r="M952">
            <v>38962</v>
          </cell>
          <cell r="P952" t="str">
            <v>M</v>
          </cell>
          <cell r="Q952" t="str">
            <v xml:space="preserve">BAPU SINGH                    </v>
          </cell>
          <cell r="R952">
            <v>19330</v>
          </cell>
        </row>
        <row r="953">
          <cell r="D953">
            <v>36686420643</v>
          </cell>
          <cell r="E953">
            <v>80581667974</v>
          </cell>
          <cell r="F953" t="str">
            <v>SG00003</v>
          </cell>
          <cell r="G953" t="str">
            <v xml:space="preserve">MAHENDRASINGH  THAKUR         </v>
          </cell>
          <cell r="H953" t="str">
            <v>OR00041</v>
          </cell>
          <cell r="I953">
            <v>0</v>
          </cell>
          <cell r="K953" t="str">
            <v>SF00000</v>
          </cell>
          <cell r="L953" t="str">
            <v>Y</v>
          </cell>
          <cell r="M953">
            <v>38931</v>
          </cell>
          <cell r="P953" t="str">
            <v>M</v>
          </cell>
          <cell r="Q953" t="str">
            <v xml:space="preserve">DEVISINGH                     </v>
          </cell>
          <cell r="R953">
            <v>20669</v>
          </cell>
        </row>
        <row r="954">
          <cell r="D954">
            <v>33117508316</v>
          </cell>
          <cell r="E954">
            <v>80581667996</v>
          </cell>
          <cell r="F954" t="str">
            <v>SG00003</v>
          </cell>
          <cell r="G954" t="str">
            <v>JIVAN SINGH SENDHAV  SO POORAN</v>
          </cell>
          <cell r="H954" t="str">
            <v>OR00041</v>
          </cell>
          <cell r="I954">
            <v>0</v>
          </cell>
          <cell r="K954" t="str">
            <v>SF00000</v>
          </cell>
          <cell r="L954" t="str">
            <v>Y</v>
          </cell>
          <cell r="M954">
            <v>37361</v>
          </cell>
          <cell r="P954" t="str">
            <v>M</v>
          </cell>
          <cell r="Q954" t="str">
            <v xml:space="preserve">POORAN SINGH                  </v>
          </cell>
          <cell r="R954">
            <v>22737</v>
          </cell>
        </row>
        <row r="955">
          <cell r="D955">
            <v>36975693975</v>
          </cell>
          <cell r="E955">
            <v>80581668015</v>
          </cell>
          <cell r="F955" t="str">
            <v>SG00003</v>
          </cell>
          <cell r="G955" t="str">
            <v xml:space="preserve">JIVANSINGH  ONKAR SINGH       </v>
          </cell>
          <cell r="H955" t="str">
            <v>OR00041</v>
          </cell>
          <cell r="I955">
            <v>0</v>
          </cell>
          <cell r="K955" t="str">
            <v>SF00000</v>
          </cell>
          <cell r="L955" t="str">
            <v>Y</v>
          </cell>
          <cell r="M955">
            <v>37299</v>
          </cell>
          <cell r="P955" t="str">
            <v>M</v>
          </cell>
          <cell r="Q955" t="str">
            <v xml:space="preserve">ONKAR SINGH                   </v>
          </cell>
          <cell r="R955">
            <v>19491</v>
          </cell>
        </row>
        <row r="956">
          <cell r="D956">
            <v>33273375474</v>
          </cell>
          <cell r="E956">
            <v>80581668037</v>
          </cell>
          <cell r="F956" t="str">
            <v>SG00003</v>
          </cell>
          <cell r="G956" t="str">
            <v>HIMMAT SINGHS/O BHAWANI  SINGH</v>
          </cell>
          <cell r="H956" t="str">
            <v>OR00041</v>
          </cell>
          <cell r="I956">
            <v>0</v>
          </cell>
          <cell r="K956" t="str">
            <v>SF00000</v>
          </cell>
          <cell r="L956" t="str">
            <v>Y</v>
          </cell>
          <cell r="M956">
            <v>38750</v>
          </cell>
          <cell r="P956" t="str">
            <v>M</v>
          </cell>
          <cell r="Q956" t="str">
            <v xml:space="preserve">BHAWANISINGH                  </v>
          </cell>
          <cell r="R956">
            <v>19026</v>
          </cell>
        </row>
        <row r="957">
          <cell r="D957">
            <v>10729186062</v>
          </cell>
          <cell r="E957">
            <v>80581668140</v>
          </cell>
          <cell r="F957" t="str">
            <v>SG00003</v>
          </cell>
          <cell r="G957" t="str">
            <v xml:space="preserve">BHANWARJI SO BHOLU GEHLOT     </v>
          </cell>
          <cell r="H957" t="str">
            <v>OR00041</v>
          </cell>
          <cell r="I957">
            <v>0</v>
          </cell>
          <cell r="K957" t="str">
            <v>SF00000</v>
          </cell>
          <cell r="L957" t="str">
            <v>Y</v>
          </cell>
          <cell r="M957">
            <v>38870</v>
          </cell>
          <cell r="P957" t="str">
            <v>M</v>
          </cell>
          <cell r="Q957" t="str">
            <v xml:space="preserve">BHOLU  GEHLOT                 </v>
          </cell>
          <cell r="R957">
            <v>19329</v>
          </cell>
        </row>
        <row r="958">
          <cell r="D958">
            <v>34352421357</v>
          </cell>
          <cell r="E958">
            <v>80581668162</v>
          </cell>
          <cell r="F958" t="str">
            <v>SG00003</v>
          </cell>
          <cell r="G958" t="str">
            <v>GYAN SINGH SO GULABSINGH BHATI</v>
          </cell>
          <cell r="H958" t="str">
            <v>OR00041</v>
          </cell>
          <cell r="I958">
            <v>0</v>
          </cell>
          <cell r="K958" t="str">
            <v>SF00000</v>
          </cell>
          <cell r="L958" t="str">
            <v>Y</v>
          </cell>
          <cell r="M958">
            <v>38931</v>
          </cell>
          <cell r="P958" t="str">
            <v>M</v>
          </cell>
          <cell r="Q958" t="str">
            <v xml:space="preserve">GULAB SINGH                   </v>
          </cell>
          <cell r="R958">
            <v>29587</v>
          </cell>
        </row>
        <row r="959">
          <cell r="D959">
            <v>34352419961</v>
          </cell>
          <cell r="E959">
            <v>80581668173</v>
          </cell>
          <cell r="F959" t="str">
            <v>SG00003</v>
          </cell>
          <cell r="G959" t="str">
            <v>AMAR SINGH SO GULABSINGH BHATI</v>
          </cell>
          <cell r="H959" t="str">
            <v>OR00041</v>
          </cell>
          <cell r="I959">
            <v>0</v>
          </cell>
          <cell r="K959" t="str">
            <v>SF00000</v>
          </cell>
          <cell r="L959" t="str">
            <v>Y</v>
          </cell>
          <cell r="M959">
            <v>38750</v>
          </cell>
          <cell r="P959" t="str">
            <v>M</v>
          </cell>
          <cell r="Q959" t="str">
            <v xml:space="preserve">GULAB SINGH BHATI             </v>
          </cell>
          <cell r="R959">
            <v>27576</v>
          </cell>
        </row>
        <row r="960">
          <cell r="D960">
            <v>32494341553</v>
          </cell>
          <cell r="E960">
            <v>80581668220</v>
          </cell>
          <cell r="F960" t="str">
            <v>SG00003</v>
          </cell>
          <cell r="G960" t="str">
            <v xml:space="preserve">LALJIRAM SO RAMA BALAI        </v>
          </cell>
          <cell r="H960" t="str">
            <v>OR00041</v>
          </cell>
          <cell r="I960">
            <v>0</v>
          </cell>
          <cell r="K960" t="str">
            <v>SF00000</v>
          </cell>
          <cell r="L960" t="str">
            <v>Y</v>
          </cell>
          <cell r="M960">
            <v>38931</v>
          </cell>
          <cell r="P960" t="str">
            <v>M</v>
          </cell>
          <cell r="Q960" t="str">
            <v xml:space="preserve">RAMA                          </v>
          </cell>
          <cell r="R960">
            <v>13150</v>
          </cell>
        </row>
        <row r="961">
          <cell r="D961">
            <v>32834133264</v>
          </cell>
          <cell r="E961">
            <v>80581668231</v>
          </cell>
          <cell r="F961" t="str">
            <v>SG00003</v>
          </cell>
          <cell r="G961" t="str">
            <v xml:space="preserve">HEMRAJ SO BHAIRA BALAI        </v>
          </cell>
          <cell r="H961" t="str">
            <v>OR00041</v>
          </cell>
          <cell r="I961">
            <v>0</v>
          </cell>
          <cell r="K961" t="str">
            <v>SF00000</v>
          </cell>
          <cell r="L961" t="str">
            <v>Y</v>
          </cell>
          <cell r="M961">
            <v>38750</v>
          </cell>
          <cell r="P961" t="str">
            <v>M</v>
          </cell>
          <cell r="Q961" t="str">
            <v xml:space="preserve">BHAIRO                        </v>
          </cell>
          <cell r="R961">
            <v>21228</v>
          </cell>
        </row>
        <row r="962">
          <cell r="D962">
            <v>36340500770</v>
          </cell>
          <cell r="E962">
            <v>80581668242</v>
          </cell>
          <cell r="F962" t="str">
            <v>SG00003</v>
          </cell>
          <cell r="G962" t="str">
            <v xml:space="preserve">MEHARWANSINGH SO NATHUSINGH   </v>
          </cell>
          <cell r="H962" t="str">
            <v>OR00041</v>
          </cell>
          <cell r="I962">
            <v>0</v>
          </cell>
          <cell r="K962" t="str">
            <v>SF00000</v>
          </cell>
          <cell r="L962" t="str">
            <v>Y</v>
          </cell>
          <cell r="M962">
            <v>38931</v>
          </cell>
          <cell r="P962" t="str">
            <v>M</v>
          </cell>
          <cell r="Q962" t="str">
            <v xml:space="preserve">NATHUSINGH                    </v>
          </cell>
          <cell r="R962">
            <v>21531</v>
          </cell>
        </row>
        <row r="963">
          <cell r="D963">
            <v>35631941497</v>
          </cell>
          <cell r="E963">
            <v>80581668253</v>
          </cell>
          <cell r="F963" t="str">
            <v>SG00003</v>
          </cell>
          <cell r="G963" t="str">
            <v xml:space="preserve">TAKHATSINGH SO NATHUSINGH     </v>
          </cell>
          <cell r="H963" t="str">
            <v>OR00041</v>
          </cell>
          <cell r="I963">
            <v>0</v>
          </cell>
          <cell r="K963" t="str">
            <v>SF00000</v>
          </cell>
          <cell r="L963" t="str">
            <v>Y</v>
          </cell>
          <cell r="M963">
            <v>38779</v>
          </cell>
          <cell r="P963" t="str">
            <v>M</v>
          </cell>
          <cell r="Q963" t="str">
            <v xml:space="preserve">NATHUSINGH                    </v>
          </cell>
          <cell r="R963">
            <v>24395</v>
          </cell>
        </row>
        <row r="964">
          <cell r="D964">
            <v>37309773558</v>
          </cell>
          <cell r="E964">
            <v>80581668297</v>
          </cell>
          <cell r="F964" t="str">
            <v>SG00005</v>
          </cell>
          <cell r="G964" t="str">
            <v xml:space="preserve">LAKHANSINGH SO JAGANNATHSIN   </v>
          </cell>
          <cell r="H964" t="str">
            <v>OR00041</v>
          </cell>
          <cell r="I964">
            <v>0</v>
          </cell>
          <cell r="K964" t="str">
            <v>SF00000</v>
          </cell>
          <cell r="L964" t="str">
            <v>Y</v>
          </cell>
          <cell r="M964">
            <v>38750</v>
          </cell>
          <cell r="P964" t="str">
            <v>M</v>
          </cell>
          <cell r="Q964" t="str">
            <v xml:space="preserve">JAGANNATHSINGH                </v>
          </cell>
          <cell r="R964">
            <v>19026</v>
          </cell>
        </row>
        <row r="965">
          <cell r="D965">
            <v>37589339674</v>
          </cell>
          <cell r="E965">
            <v>80581668297</v>
          </cell>
          <cell r="F965" t="str">
            <v>SG00003</v>
          </cell>
          <cell r="G965" t="str">
            <v xml:space="preserve">LAKHANSINGH SO JAGANNATHSIN   </v>
          </cell>
          <cell r="H965" t="str">
            <v>OR00041</v>
          </cell>
          <cell r="I965">
            <v>0</v>
          </cell>
          <cell r="K965" t="str">
            <v>SF00000</v>
          </cell>
          <cell r="L965" t="str">
            <v>Y</v>
          </cell>
          <cell r="M965">
            <v>38750</v>
          </cell>
          <cell r="P965" t="str">
            <v>M</v>
          </cell>
          <cell r="Q965" t="str">
            <v xml:space="preserve">JAGANNATHSINGH                </v>
          </cell>
          <cell r="R965">
            <v>19026</v>
          </cell>
        </row>
        <row r="966">
          <cell r="D966">
            <v>10729186211</v>
          </cell>
          <cell r="E966">
            <v>80581668366</v>
          </cell>
          <cell r="F966" t="str">
            <v>SG00003</v>
          </cell>
          <cell r="G966" t="str">
            <v xml:space="preserve">DEVKARAN SO GANGARAM  KHATI   </v>
          </cell>
          <cell r="H966" t="str">
            <v>OR00041</v>
          </cell>
          <cell r="I966">
            <v>0</v>
          </cell>
          <cell r="K966" t="str">
            <v>SF00000</v>
          </cell>
          <cell r="L966" t="str">
            <v>Y</v>
          </cell>
          <cell r="M966">
            <v>38739</v>
          </cell>
          <cell r="P966" t="str">
            <v>M</v>
          </cell>
          <cell r="Q966" t="str">
            <v xml:space="preserve">GANGARAM KHATI                </v>
          </cell>
          <cell r="R966">
            <v>19301</v>
          </cell>
        </row>
        <row r="967">
          <cell r="D967">
            <v>35535230812</v>
          </cell>
          <cell r="E967">
            <v>80581668388</v>
          </cell>
          <cell r="F967" t="str">
            <v>SG00003</v>
          </cell>
          <cell r="G967" t="str">
            <v>OMPRAKASH ARYA SO GANGADHAR  A</v>
          </cell>
          <cell r="H967" t="str">
            <v>OR00041</v>
          </cell>
          <cell r="I967">
            <v>0</v>
          </cell>
          <cell r="K967" t="str">
            <v>SF00000</v>
          </cell>
          <cell r="L967" t="str">
            <v>Y</v>
          </cell>
          <cell r="M967">
            <v>39063</v>
          </cell>
          <cell r="P967" t="str">
            <v>M</v>
          </cell>
          <cell r="Q967" t="str">
            <v xml:space="preserve">GANGADHAR ARYA                </v>
          </cell>
          <cell r="R967">
            <v>23202</v>
          </cell>
        </row>
        <row r="968">
          <cell r="D968">
            <v>37144428199</v>
          </cell>
          <cell r="E968">
            <v>80581668388</v>
          </cell>
          <cell r="F968" t="str">
            <v>SG00003</v>
          </cell>
          <cell r="G968" t="str">
            <v>OMPRAKASH ARYA SO GANGADHAR  A</v>
          </cell>
          <cell r="H968" t="str">
            <v>OR00041</v>
          </cell>
          <cell r="I968">
            <v>0</v>
          </cell>
          <cell r="K968" t="str">
            <v>SF00000</v>
          </cell>
          <cell r="L968" t="str">
            <v>Y</v>
          </cell>
          <cell r="M968">
            <v>39063</v>
          </cell>
          <cell r="P968" t="str">
            <v>M</v>
          </cell>
          <cell r="Q968" t="str">
            <v xml:space="preserve">GANGADHAR ARYA                </v>
          </cell>
          <cell r="R968">
            <v>23202</v>
          </cell>
        </row>
        <row r="969">
          <cell r="D969">
            <v>33372379227</v>
          </cell>
          <cell r="E969">
            <v>80581668399</v>
          </cell>
          <cell r="F969" t="str">
            <v>SG00003</v>
          </cell>
          <cell r="G969" t="str">
            <v>KAILASH CHANDRA S/O BADRIPRASA</v>
          </cell>
          <cell r="H969" t="str">
            <v>OR00041</v>
          </cell>
          <cell r="I969">
            <v>0</v>
          </cell>
          <cell r="K969" t="str">
            <v>SF00000</v>
          </cell>
          <cell r="L969" t="str">
            <v>Y</v>
          </cell>
          <cell r="M969">
            <v>37960</v>
          </cell>
          <cell r="P969" t="str">
            <v>M</v>
          </cell>
          <cell r="Q969" t="str">
            <v xml:space="preserve">BADRIPRASAD MALI              </v>
          </cell>
          <cell r="R969">
            <v>21501</v>
          </cell>
        </row>
        <row r="970">
          <cell r="D970">
            <v>35631941623</v>
          </cell>
          <cell r="E970">
            <v>80581668491</v>
          </cell>
          <cell r="F970" t="str">
            <v>SG00003</v>
          </cell>
          <cell r="G970" t="str">
            <v xml:space="preserve">GAJRAJ  .                     </v>
          </cell>
          <cell r="H970" t="str">
            <v>OR00041</v>
          </cell>
          <cell r="I970">
            <v>0</v>
          </cell>
          <cell r="K970" t="str">
            <v>SF00000</v>
          </cell>
          <cell r="L970" t="str">
            <v>Y</v>
          </cell>
          <cell r="M970">
            <v>37290</v>
          </cell>
          <cell r="P970" t="str">
            <v>U</v>
          </cell>
          <cell r="R970">
            <v>20184</v>
          </cell>
        </row>
        <row r="971">
          <cell r="D971">
            <v>35631941725</v>
          </cell>
          <cell r="E971">
            <v>80581668548</v>
          </cell>
          <cell r="F971" t="str">
            <v>SG00003</v>
          </cell>
          <cell r="G971" t="str">
            <v xml:space="preserve">RAMESH  .                     </v>
          </cell>
          <cell r="H971" t="str">
            <v>OR00041</v>
          </cell>
          <cell r="I971">
            <v>0</v>
          </cell>
          <cell r="K971" t="str">
            <v>SF00000</v>
          </cell>
          <cell r="L971" t="str">
            <v>Y</v>
          </cell>
          <cell r="M971">
            <v>37840</v>
          </cell>
          <cell r="P971" t="str">
            <v>U</v>
          </cell>
          <cell r="R971">
            <v>19869</v>
          </cell>
        </row>
        <row r="972">
          <cell r="D972">
            <v>35631941827</v>
          </cell>
          <cell r="E972">
            <v>80581668571</v>
          </cell>
          <cell r="F972" t="str">
            <v>SG00003</v>
          </cell>
          <cell r="G972" t="str">
            <v xml:space="preserve">HARNATH SINGH SO BAPU SING    </v>
          </cell>
          <cell r="H972" t="str">
            <v>OR00041</v>
          </cell>
          <cell r="I972">
            <v>0</v>
          </cell>
          <cell r="K972" t="str">
            <v>SF00000</v>
          </cell>
          <cell r="L972" t="str">
            <v>Y</v>
          </cell>
          <cell r="M972">
            <v>37895</v>
          </cell>
          <cell r="P972" t="str">
            <v>M</v>
          </cell>
          <cell r="R972">
            <v>27395</v>
          </cell>
        </row>
        <row r="973">
          <cell r="D973">
            <v>32425227999</v>
          </cell>
          <cell r="E973">
            <v>80581668649</v>
          </cell>
          <cell r="F973" t="str">
            <v>SG00003</v>
          </cell>
          <cell r="G973" t="str">
            <v xml:space="preserve">MEHARWAN SINGH SO LALJI RAM   </v>
          </cell>
          <cell r="H973" t="str">
            <v>OR00041</v>
          </cell>
          <cell r="I973">
            <v>0</v>
          </cell>
          <cell r="K973" t="str">
            <v>SF00000</v>
          </cell>
          <cell r="L973" t="str">
            <v>Y</v>
          </cell>
          <cell r="M973">
            <v>21795</v>
          </cell>
          <cell r="P973" t="str">
            <v>M</v>
          </cell>
          <cell r="Q973" t="str">
            <v xml:space="preserve">LALJIRAM                      </v>
          </cell>
          <cell r="R973">
            <v>20497</v>
          </cell>
        </row>
        <row r="974">
          <cell r="D974">
            <v>36385343090</v>
          </cell>
          <cell r="E974">
            <v>80581668718</v>
          </cell>
          <cell r="F974" t="str">
            <v>SG00003</v>
          </cell>
          <cell r="G974" t="str">
            <v xml:space="preserve">BHEEM SINGH SO SARDAR  SINGH  </v>
          </cell>
          <cell r="H974" t="str">
            <v>OR00041</v>
          </cell>
          <cell r="I974">
            <v>0</v>
          </cell>
          <cell r="K974" t="str">
            <v>SF00000</v>
          </cell>
          <cell r="L974" t="str">
            <v>Y</v>
          </cell>
          <cell r="M974">
            <v>39057</v>
          </cell>
          <cell r="P974" t="str">
            <v>M</v>
          </cell>
          <cell r="Q974" t="str">
            <v xml:space="preserve">SARDAR SINGH                  </v>
          </cell>
          <cell r="R974">
            <v>19126</v>
          </cell>
        </row>
        <row r="975">
          <cell r="D975">
            <v>36385362499</v>
          </cell>
          <cell r="E975">
            <v>80581668718</v>
          </cell>
          <cell r="F975" t="str">
            <v>SG00003</v>
          </cell>
          <cell r="G975" t="str">
            <v xml:space="preserve">BHEEM SINGH SO SARDAR  SINGH  </v>
          </cell>
          <cell r="H975" t="str">
            <v>OR00041</v>
          </cell>
          <cell r="I975">
            <v>0</v>
          </cell>
          <cell r="K975" t="str">
            <v>SF00000</v>
          </cell>
          <cell r="L975" t="str">
            <v>Y</v>
          </cell>
          <cell r="M975">
            <v>39057</v>
          </cell>
          <cell r="P975" t="str">
            <v>M</v>
          </cell>
          <cell r="Q975" t="str">
            <v xml:space="preserve">SARDAR SINGH                  </v>
          </cell>
          <cell r="R975">
            <v>19126</v>
          </cell>
        </row>
        <row r="976">
          <cell r="D976">
            <v>35110008619</v>
          </cell>
          <cell r="E976">
            <v>80581668729</v>
          </cell>
          <cell r="F976" t="str">
            <v>SG00003</v>
          </cell>
          <cell r="G976" t="str">
            <v xml:space="preserve">SHARAFAT KHAN SO ASALAT  KHAN </v>
          </cell>
          <cell r="H976" t="str">
            <v>OR00041</v>
          </cell>
          <cell r="I976">
            <v>0</v>
          </cell>
          <cell r="K976" t="str">
            <v>SF00000</v>
          </cell>
          <cell r="L976" t="str">
            <v>Y</v>
          </cell>
          <cell r="M976">
            <v>38404</v>
          </cell>
          <cell r="P976" t="str">
            <v>M</v>
          </cell>
          <cell r="Q976" t="str">
            <v xml:space="preserve">ASALAT KHAN                   </v>
          </cell>
          <cell r="R976">
            <v>20497</v>
          </cell>
        </row>
        <row r="977">
          <cell r="D977">
            <v>10729186380</v>
          </cell>
          <cell r="E977">
            <v>80581668730</v>
          </cell>
          <cell r="F977" t="str">
            <v>SG00003</v>
          </cell>
          <cell r="G977" t="str">
            <v xml:space="preserve">KURESHA BEE WO SHARAFAT       </v>
          </cell>
          <cell r="H977" t="str">
            <v>OR00041</v>
          </cell>
          <cell r="I977">
            <v>0</v>
          </cell>
          <cell r="K977" t="str">
            <v>SF00000</v>
          </cell>
          <cell r="L977" t="str">
            <v>Y</v>
          </cell>
          <cell r="M977">
            <v>38188</v>
          </cell>
          <cell r="P977" t="str">
            <v>M</v>
          </cell>
          <cell r="Q977" t="str">
            <v xml:space="preserve">SHARAFAT                      </v>
          </cell>
          <cell r="R977">
            <v>21774</v>
          </cell>
        </row>
        <row r="978">
          <cell r="D978">
            <v>35631937424</v>
          </cell>
          <cell r="E978">
            <v>80581668741</v>
          </cell>
          <cell r="F978" t="str">
            <v>SG00003</v>
          </cell>
          <cell r="G978" t="str">
            <v xml:space="preserve">VIJENDRASINGH SO MEHARWANSI   </v>
          </cell>
          <cell r="H978" t="str">
            <v>OR00041</v>
          </cell>
          <cell r="I978">
            <v>0</v>
          </cell>
          <cell r="K978" t="str">
            <v>SF00000</v>
          </cell>
          <cell r="L978" t="str">
            <v>Y</v>
          </cell>
          <cell r="M978">
            <v>38404</v>
          </cell>
          <cell r="P978" t="str">
            <v>M</v>
          </cell>
          <cell r="Q978" t="str">
            <v xml:space="preserve">MEHARWASI                     </v>
          </cell>
          <cell r="R978">
            <v>21682</v>
          </cell>
        </row>
        <row r="979">
          <cell r="D979">
            <v>35631938701</v>
          </cell>
          <cell r="E979">
            <v>80581668741</v>
          </cell>
          <cell r="F979" t="str">
            <v>SG00003</v>
          </cell>
          <cell r="G979" t="str">
            <v xml:space="preserve">VIJENDRASINGH SO MEHARWANSI   </v>
          </cell>
          <cell r="H979" t="str">
            <v>OR00041</v>
          </cell>
          <cell r="I979">
            <v>0</v>
          </cell>
          <cell r="K979" t="str">
            <v>SF00000</v>
          </cell>
          <cell r="L979" t="str">
            <v>Y</v>
          </cell>
          <cell r="M979">
            <v>38404</v>
          </cell>
          <cell r="P979" t="str">
            <v>M</v>
          </cell>
          <cell r="Q979" t="str">
            <v xml:space="preserve">MEHARWASI                     </v>
          </cell>
          <cell r="R979">
            <v>21682</v>
          </cell>
        </row>
        <row r="980">
          <cell r="D980">
            <v>35634090610</v>
          </cell>
          <cell r="E980">
            <v>80581668752</v>
          </cell>
          <cell r="F980" t="str">
            <v>SG00003</v>
          </cell>
          <cell r="G980" t="str">
            <v xml:space="preserve">MANDROOPSINGH SO KODA BALAI   </v>
          </cell>
          <cell r="H980" t="str">
            <v>OR00041</v>
          </cell>
          <cell r="I980">
            <v>0</v>
          </cell>
          <cell r="K980" t="str">
            <v>SF00000</v>
          </cell>
          <cell r="L980" t="str">
            <v>Y</v>
          </cell>
          <cell r="M980">
            <v>37633</v>
          </cell>
          <cell r="P980" t="str">
            <v>M</v>
          </cell>
          <cell r="R980">
            <v>21531</v>
          </cell>
        </row>
        <row r="981">
          <cell r="D981">
            <v>31045878494</v>
          </cell>
          <cell r="E981">
            <v>80581668809</v>
          </cell>
          <cell r="F981" t="str">
            <v>SG00003</v>
          </cell>
          <cell r="G981" t="str">
            <v xml:space="preserve">KAILASH  NARAYAN              </v>
          </cell>
          <cell r="H981" t="str">
            <v>OR00041</v>
          </cell>
          <cell r="I981">
            <v>0</v>
          </cell>
          <cell r="K981" t="str">
            <v>SF00000</v>
          </cell>
          <cell r="L981" t="str">
            <v>Y</v>
          </cell>
          <cell r="M981">
            <v>38698</v>
          </cell>
          <cell r="P981" t="str">
            <v>M</v>
          </cell>
          <cell r="Q981" t="str">
            <v xml:space="preserve">MANGILAL                      </v>
          </cell>
          <cell r="R981">
            <v>21344</v>
          </cell>
        </row>
        <row r="982">
          <cell r="D982">
            <v>32823729350</v>
          </cell>
          <cell r="E982">
            <v>80581668901</v>
          </cell>
          <cell r="F982" t="str">
            <v>SG00003</v>
          </cell>
          <cell r="G982" t="str">
            <v>JITENDRA KUMAR ARYA SO NANNULA</v>
          </cell>
          <cell r="H982" t="str">
            <v>OR00041</v>
          </cell>
          <cell r="I982">
            <v>0</v>
          </cell>
          <cell r="K982" t="str">
            <v>SF00000</v>
          </cell>
          <cell r="L982" t="str">
            <v>Y</v>
          </cell>
          <cell r="M982">
            <v>38686</v>
          </cell>
          <cell r="P982" t="str">
            <v>M</v>
          </cell>
          <cell r="Q982" t="str">
            <v xml:space="preserve">NANNULAL ARYA                 </v>
          </cell>
          <cell r="R982">
            <v>22015</v>
          </cell>
        </row>
        <row r="983">
          <cell r="D983">
            <v>35258085528</v>
          </cell>
          <cell r="E983">
            <v>80581668945</v>
          </cell>
          <cell r="F983" t="str">
            <v>SG00003</v>
          </cell>
          <cell r="G983" t="str">
            <v xml:space="preserve">BHERUSINGH SO NARBATSINGH     </v>
          </cell>
          <cell r="H983" t="str">
            <v>OR00041</v>
          </cell>
          <cell r="I983">
            <v>0</v>
          </cell>
          <cell r="K983" t="str">
            <v>SF00000</v>
          </cell>
          <cell r="L983" t="str">
            <v>Y</v>
          </cell>
          <cell r="M983">
            <v>38385</v>
          </cell>
          <cell r="P983" t="str">
            <v>M</v>
          </cell>
          <cell r="Q983" t="str">
            <v xml:space="preserve">narbat                        </v>
          </cell>
          <cell r="R983">
            <v>23785</v>
          </cell>
        </row>
        <row r="984">
          <cell r="D984">
            <v>35258095581</v>
          </cell>
          <cell r="E984">
            <v>80581668945</v>
          </cell>
          <cell r="F984" t="str">
            <v>SG00003</v>
          </cell>
          <cell r="G984" t="str">
            <v xml:space="preserve">BHERUSINGH SO NARBATSINGH     </v>
          </cell>
          <cell r="H984" t="str">
            <v>OR00041</v>
          </cell>
          <cell r="I984">
            <v>0</v>
          </cell>
          <cell r="K984" t="str">
            <v>SF00000</v>
          </cell>
          <cell r="L984" t="str">
            <v>Y</v>
          </cell>
          <cell r="M984">
            <v>38385</v>
          </cell>
          <cell r="P984" t="str">
            <v>M</v>
          </cell>
          <cell r="Q984" t="str">
            <v xml:space="preserve">narbat                        </v>
          </cell>
          <cell r="R984">
            <v>23785</v>
          </cell>
        </row>
        <row r="985">
          <cell r="D985">
            <v>35859728375</v>
          </cell>
          <cell r="E985">
            <v>80581668967</v>
          </cell>
          <cell r="F985" t="str">
            <v>SG00003</v>
          </cell>
          <cell r="G985" t="str">
            <v xml:space="preserve">BALWANTSINGH SO PRAHLADSING   </v>
          </cell>
          <cell r="H985" t="str">
            <v>OR00041</v>
          </cell>
          <cell r="I985">
            <v>0</v>
          </cell>
          <cell r="K985" t="str">
            <v>SF00000</v>
          </cell>
          <cell r="L985" t="str">
            <v>Y</v>
          </cell>
          <cell r="M985">
            <v>38403</v>
          </cell>
          <cell r="P985" t="str">
            <v>M</v>
          </cell>
          <cell r="Q985" t="str">
            <v xml:space="preserve">PRAHLADSING                   </v>
          </cell>
          <cell r="R985">
            <v>22778</v>
          </cell>
        </row>
        <row r="986">
          <cell r="D986">
            <v>36750327129</v>
          </cell>
          <cell r="E986">
            <v>80581669007</v>
          </cell>
          <cell r="F986" t="str">
            <v>SG00003</v>
          </cell>
          <cell r="G986" t="str">
            <v xml:space="preserve">JAGANNATH SINGH  SENDHAV      </v>
          </cell>
          <cell r="H986" t="str">
            <v>OR00041</v>
          </cell>
          <cell r="I986">
            <v>0</v>
          </cell>
          <cell r="K986" t="str">
            <v>SF00000</v>
          </cell>
          <cell r="L986" t="str">
            <v>Y</v>
          </cell>
          <cell r="M986">
            <v>38849</v>
          </cell>
          <cell r="P986" t="str">
            <v>M</v>
          </cell>
          <cell r="Q986" t="str">
            <v xml:space="preserve">GHANSI RAM  SENDHAV           </v>
          </cell>
          <cell r="R986">
            <v>23143</v>
          </cell>
        </row>
        <row r="987">
          <cell r="D987">
            <v>35631941952</v>
          </cell>
          <cell r="E987">
            <v>80581669018</v>
          </cell>
          <cell r="F987" t="str">
            <v>SG00003</v>
          </cell>
          <cell r="G987" t="str">
            <v xml:space="preserve">HAJARILAL SO BONDA  JI        </v>
          </cell>
          <cell r="H987" t="str">
            <v>OR00041</v>
          </cell>
          <cell r="I987">
            <v>0</v>
          </cell>
          <cell r="K987" t="str">
            <v>SF00000</v>
          </cell>
          <cell r="L987" t="str">
            <v>Y</v>
          </cell>
          <cell r="M987">
            <v>38372</v>
          </cell>
          <cell r="P987" t="str">
            <v>M</v>
          </cell>
          <cell r="Q987" t="str">
            <v xml:space="preserve">BONDA JI                      </v>
          </cell>
          <cell r="R987">
            <v>23754</v>
          </cell>
        </row>
        <row r="988">
          <cell r="D988">
            <v>33739985642</v>
          </cell>
          <cell r="E988">
            <v>80581669110</v>
          </cell>
          <cell r="F988" t="str">
            <v>SG00003</v>
          </cell>
          <cell r="G988" t="str">
            <v xml:space="preserve">SUKHDEV SO BHANWER PURI       </v>
          </cell>
          <cell r="H988" t="str">
            <v>OR00041</v>
          </cell>
          <cell r="I988">
            <v>0</v>
          </cell>
          <cell r="K988" t="str">
            <v>SF00000</v>
          </cell>
          <cell r="L988" t="str">
            <v>Y</v>
          </cell>
          <cell r="M988">
            <v>38576</v>
          </cell>
          <cell r="P988" t="str">
            <v>M</v>
          </cell>
          <cell r="R988">
            <v>23905</v>
          </cell>
        </row>
        <row r="989">
          <cell r="D989">
            <v>33740664385</v>
          </cell>
          <cell r="E989">
            <v>80581669110</v>
          </cell>
          <cell r="F989" t="str">
            <v>SG00003</v>
          </cell>
          <cell r="G989" t="str">
            <v xml:space="preserve">SUKHDEV SO BHANWER PURI       </v>
          </cell>
          <cell r="H989" t="str">
            <v>OR00041</v>
          </cell>
          <cell r="I989">
            <v>0</v>
          </cell>
          <cell r="K989" t="str">
            <v>SF00000</v>
          </cell>
          <cell r="L989" t="str">
            <v>Y</v>
          </cell>
          <cell r="M989">
            <v>38576</v>
          </cell>
          <cell r="P989" t="str">
            <v>M</v>
          </cell>
          <cell r="R989">
            <v>23905</v>
          </cell>
        </row>
        <row r="990">
          <cell r="D990">
            <v>32507770411</v>
          </cell>
          <cell r="E990">
            <v>80581669132</v>
          </cell>
          <cell r="F990" t="str">
            <v>SG00003</v>
          </cell>
          <cell r="G990" t="str">
            <v xml:space="preserve">DEVI SINGH SO LAXMAN  SINGH   </v>
          </cell>
          <cell r="H990" t="str">
            <v>OR00041</v>
          </cell>
          <cell r="I990">
            <v>0</v>
          </cell>
          <cell r="K990" t="str">
            <v>SF00000</v>
          </cell>
          <cell r="L990" t="str">
            <v>Y</v>
          </cell>
          <cell r="M990">
            <v>38006</v>
          </cell>
          <cell r="P990" t="str">
            <v>M</v>
          </cell>
          <cell r="Q990" t="str">
            <v xml:space="preserve">LAXMAN SINGH                  </v>
          </cell>
          <cell r="R990">
            <v>21713</v>
          </cell>
        </row>
        <row r="991">
          <cell r="D991">
            <v>33084589989</v>
          </cell>
          <cell r="E991">
            <v>80581669187</v>
          </cell>
          <cell r="F991" t="str">
            <v>SG00003</v>
          </cell>
          <cell r="G991" t="str">
            <v xml:space="preserve">JANGBAHADUR SO  HIMMATSINGH   </v>
          </cell>
          <cell r="H991" t="str">
            <v>OR00041</v>
          </cell>
          <cell r="I991">
            <v>0</v>
          </cell>
          <cell r="K991" t="str">
            <v>SF00000</v>
          </cell>
          <cell r="L991" t="str">
            <v>Y</v>
          </cell>
          <cell r="M991">
            <v>38750</v>
          </cell>
          <cell r="P991" t="str">
            <v>M</v>
          </cell>
          <cell r="Q991" t="str">
            <v xml:space="preserve">HIMMATI SINGH                 </v>
          </cell>
          <cell r="R991">
            <v>19126</v>
          </cell>
        </row>
        <row r="992">
          <cell r="D992">
            <v>35273536608</v>
          </cell>
          <cell r="E992">
            <v>80581669223</v>
          </cell>
          <cell r="F992" t="str">
            <v>SG00003</v>
          </cell>
          <cell r="G992" t="str">
            <v>MANOHARSINGH SO BHAGIRATH SING</v>
          </cell>
          <cell r="H992" t="str">
            <v>OR00041</v>
          </cell>
          <cell r="I992">
            <v>0</v>
          </cell>
          <cell r="K992" t="str">
            <v>SF00000</v>
          </cell>
          <cell r="L992" t="str">
            <v>Y</v>
          </cell>
          <cell r="M992">
            <v>38474</v>
          </cell>
          <cell r="P992" t="str">
            <v>M</v>
          </cell>
          <cell r="Q992" t="str">
            <v xml:space="preserve">BHAGIRATH SINGH               </v>
          </cell>
          <cell r="R992">
            <v>24838</v>
          </cell>
        </row>
        <row r="993">
          <cell r="D993">
            <v>30841907031</v>
          </cell>
          <cell r="E993">
            <v>80581669303</v>
          </cell>
          <cell r="F993" t="str">
            <v>SG00003</v>
          </cell>
          <cell r="G993" t="str">
            <v xml:space="preserve">RAMESH SO MAKHAN  SINGH       </v>
          </cell>
          <cell r="H993" t="str">
            <v>OR00041</v>
          </cell>
          <cell r="I993">
            <v>0</v>
          </cell>
          <cell r="K993" t="str">
            <v>SF00000</v>
          </cell>
          <cell r="L993" t="str">
            <v>Y</v>
          </cell>
          <cell r="M993">
            <v>38883</v>
          </cell>
          <cell r="P993" t="str">
            <v>M</v>
          </cell>
          <cell r="Q993" t="str">
            <v xml:space="preserve">MAKHAN SINGH                  </v>
          </cell>
          <cell r="R993">
            <v>25009</v>
          </cell>
        </row>
        <row r="994">
          <cell r="D994">
            <v>10729186629</v>
          </cell>
          <cell r="E994">
            <v>80581669449</v>
          </cell>
          <cell r="F994" t="str">
            <v>SG00003</v>
          </cell>
          <cell r="G994" t="str">
            <v xml:space="preserve">HARINARAYAN SO ATMARAM        </v>
          </cell>
          <cell r="H994" t="str">
            <v>OR00041</v>
          </cell>
          <cell r="I994">
            <v>0</v>
          </cell>
          <cell r="K994" t="str">
            <v>SF00000</v>
          </cell>
          <cell r="L994" t="str">
            <v>Y</v>
          </cell>
          <cell r="M994">
            <v>38416</v>
          </cell>
          <cell r="P994" t="str">
            <v>M</v>
          </cell>
          <cell r="Q994" t="str">
            <v xml:space="preserve">ATMA RAM                      </v>
          </cell>
          <cell r="R994">
            <v>19211</v>
          </cell>
        </row>
        <row r="995">
          <cell r="D995">
            <v>32018870660</v>
          </cell>
          <cell r="E995">
            <v>80581669472</v>
          </cell>
          <cell r="F995" t="str">
            <v>SG00003</v>
          </cell>
          <cell r="G995" t="str">
            <v xml:space="preserve">POORAN  SINGH                 </v>
          </cell>
          <cell r="H995" t="str">
            <v>OR00041</v>
          </cell>
          <cell r="I995">
            <v>0</v>
          </cell>
          <cell r="K995" t="str">
            <v>SF00000</v>
          </cell>
          <cell r="L995" t="str">
            <v>Y</v>
          </cell>
          <cell r="M995">
            <v>38729</v>
          </cell>
          <cell r="P995" t="str">
            <v>M</v>
          </cell>
          <cell r="Q995" t="str">
            <v xml:space="preserve">SANVAT SINGH                  </v>
          </cell>
          <cell r="R995">
            <v>19299</v>
          </cell>
        </row>
        <row r="996">
          <cell r="D996">
            <v>35631942060</v>
          </cell>
          <cell r="E996">
            <v>80581669483</v>
          </cell>
          <cell r="F996" t="str">
            <v>SG00003</v>
          </cell>
          <cell r="G996" t="str">
            <v xml:space="preserve">HARINARAYAN SO PRALHAD SINGH  </v>
          </cell>
          <cell r="H996" t="str">
            <v>OR00041</v>
          </cell>
          <cell r="I996">
            <v>0</v>
          </cell>
          <cell r="K996" t="str">
            <v>SF00000</v>
          </cell>
          <cell r="L996" t="str">
            <v>Y</v>
          </cell>
          <cell r="M996">
            <v>38484</v>
          </cell>
          <cell r="P996" t="str">
            <v>M</v>
          </cell>
          <cell r="Q996" t="str">
            <v xml:space="preserve">PRALHAD SINGH                 </v>
          </cell>
          <cell r="R996">
            <v>19948</v>
          </cell>
        </row>
        <row r="997">
          <cell r="D997">
            <v>35058914677</v>
          </cell>
          <cell r="E997">
            <v>80581669518</v>
          </cell>
          <cell r="F997" t="str">
            <v>SG00003</v>
          </cell>
          <cell r="G997" t="str">
            <v xml:space="preserve">RAMESHCHANDRA  .              </v>
          </cell>
          <cell r="H997" t="str">
            <v>OR00041</v>
          </cell>
          <cell r="I997">
            <v>0</v>
          </cell>
          <cell r="K997" t="str">
            <v>SF00000</v>
          </cell>
          <cell r="L997" t="str">
            <v>Y</v>
          </cell>
          <cell r="P997" t="str">
            <v>M</v>
          </cell>
          <cell r="Q997" t="str">
            <v xml:space="preserve">PHOOL SINGH                   </v>
          </cell>
          <cell r="R997">
            <v>25569</v>
          </cell>
        </row>
        <row r="998">
          <cell r="D998">
            <v>35798246141</v>
          </cell>
          <cell r="E998">
            <v>80581669541</v>
          </cell>
          <cell r="F998" t="str">
            <v>SG00003</v>
          </cell>
          <cell r="G998" t="str">
            <v xml:space="preserve">DAULATSINGH  KARAN SINGH      </v>
          </cell>
          <cell r="H998" t="str">
            <v>OR00041</v>
          </cell>
          <cell r="I998">
            <v>0</v>
          </cell>
          <cell r="K998" t="str">
            <v>SF00000</v>
          </cell>
          <cell r="L998" t="str">
            <v>Y</v>
          </cell>
          <cell r="M998">
            <v>38883</v>
          </cell>
          <cell r="P998" t="str">
            <v>M</v>
          </cell>
          <cell r="Q998" t="str">
            <v xml:space="preserve">KARAN SINGH                   </v>
          </cell>
          <cell r="R998">
            <v>22054</v>
          </cell>
        </row>
        <row r="999">
          <cell r="D999">
            <v>10729186674</v>
          </cell>
          <cell r="E999">
            <v>80581669574</v>
          </cell>
          <cell r="F999" t="str">
            <v>SG00003</v>
          </cell>
          <cell r="G999" t="str">
            <v xml:space="preserve">DAYARAM S/O GOPILAL KULMI     </v>
          </cell>
          <cell r="H999" t="str">
            <v>OR00041</v>
          </cell>
          <cell r="I999">
            <v>0</v>
          </cell>
          <cell r="K999" t="str">
            <v>SF00000</v>
          </cell>
          <cell r="L999" t="str">
            <v>Y</v>
          </cell>
          <cell r="M999">
            <v>38576</v>
          </cell>
          <cell r="P999" t="str">
            <v>M</v>
          </cell>
          <cell r="Q999" t="str">
            <v xml:space="preserve">GOPILAL KULMI                 </v>
          </cell>
          <cell r="R999">
            <v>21593</v>
          </cell>
        </row>
        <row r="1000">
          <cell r="D1000">
            <v>35288444982</v>
          </cell>
          <cell r="E1000">
            <v>80581669642</v>
          </cell>
          <cell r="F1000" t="str">
            <v>SG00003</v>
          </cell>
          <cell r="G1000" t="str">
            <v xml:space="preserve">MANOHARLAL SO BHANWERLAL      </v>
          </cell>
          <cell r="H1000" t="str">
            <v>OR00041</v>
          </cell>
          <cell r="I1000">
            <v>0</v>
          </cell>
          <cell r="K1000" t="str">
            <v>SF00000</v>
          </cell>
          <cell r="L1000" t="str">
            <v>Y</v>
          </cell>
          <cell r="M1000">
            <v>39063</v>
          </cell>
          <cell r="P1000" t="str">
            <v>M</v>
          </cell>
          <cell r="R1000">
            <v>18671</v>
          </cell>
        </row>
        <row r="1001">
          <cell r="D1001">
            <v>30317170391</v>
          </cell>
          <cell r="E1001">
            <v>80581669664</v>
          </cell>
          <cell r="F1001" t="str">
            <v>SG00003</v>
          </cell>
          <cell r="G1001" t="str">
            <v xml:space="preserve">SHOBALSINGH SO GHASIRAM RAY   </v>
          </cell>
          <cell r="H1001" t="str">
            <v>OR00041</v>
          </cell>
          <cell r="I1001">
            <v>0</v>
          </cell>
          <cell r="K1001" t="str">
            <v>SF00000</v>
          </cell>
          <cell r="L1001" t="str">
            <v>Y</v>
          </cell>
          <cell r="M1001">
            <v>38750</v>
          </cell>
          <cell r="P1001" t="str">
            <v>M</v>
          </cell>
          <cell r="Q1001" t="str">
            <v xml:space="preserve">GHASIRAM                      </v>
          </cell>
          <cell r="R1001">
            <v>28491</v>
          </cell>
        </row>
        <row r="1002">
          <cell r="D1002">
            <v>33674915575</v>
          </cell>
          <cell r="E1002">
            <v>80581669664</v>
          </cell>
          <cell r="F1002" t="str">
            <v>SG00005</v>
          </cell>
          <cell r="G1002" t="str">
            <v xml:space="preserve">SHOBALSINGH SO GHASIRAM RAY   </v>
          </cell>
          <cell r="H1002" t="str">
            <v>OR00041</v>
          </cell>
          <cell r="I1002">
            <v>0</v>
          </cell>
          <cell r="K1002" t="str">
            <v>SF00000</v>
          </cell>
          <cell r="L1002" t="str">
            <v>Y</v>
          </cell>
          <cell r="M1002">
            <v>38750</v>
          </cell>
          <cell r="P1002" t="str">
            <v>M</v>
          </cell>
          <cell r="Q1002" t="str">
            <v xml:space="preserve">GHASIRAM                      </v>
          </cell>
          <cell r="R1002">
            <v>28491</v>
          </cell>
        </row>
        <row r="1003">
          <cell r="D1003">
            <v>33409551869</v>
          </cell>
          <cell r="E1003">
            <v>80581669722</v>
          </cell>
          <cell r="F1003" t="str">
            <v>SG00003</v>
          </cell>
          <cell r="G1003" t="str">
            <v xml:space="preserve">KOKSINGH SO BHANWAR  SINGH    </v>
          </cell>
          <cell r="H1003" t="str">
            <v>OR00041</v>
          </cell>
          <cell r="I1003">
            <v>0</v>
          </cell>
          <cell r="K1003" t="str">
            <v>SF00000</v>
          </cell>
          <cell r="L1003" t="str">
            <v>Y</v>
          </cell>
          <cell r="M1003">
            <v>37602</v>
          </cell>
          <cell r="P1003" t="str">
            <v>M</v>
          </cell>
          <cell r="Q1003" t="str">
            <v xml:space="preserve">BHANWAR SINGH                 </v>
          </cell>
          <cell r="R1003">
            <v>23223</v>
          </cell>
        </row>
        <row r="1004">
          <cell r="D1004">
            <v>35631942173</v>
          </cell>
          <cell r="E1004">
            <v>80581669788</v>
          </cell>
          <cell r="F1004" t="str">
            <v>SG00003</v>
          </cell>
          <cell r="G1004" t="str">
            <v>DIPENDRA SINGH SO GAJRAJ  SING</v>
          </cell>
          <cell r="H1004" t="str">
            <v>OR00041</v>
          </cell>
          <cell r="I1004">
            <v>0</v>
          </cell>
          <cell r="K1004" t="str">
            <v>SF00000</v>
          </cell>
          <cell r="L1004" t="str">
            <v>Y</v>
          </cell>
          <cell r="M1004">
            <v>38768</v>
          </cell>
          <cell r="P1004" t="str">
            <v>M</v>
          </cell>
          <cell r="Q1004" t="str">
            <v xml:space="preserve">GAJRAJ SINGH                  </v>
          </cell>
          <cell r="R1004">
            <v>21037</v>
          </cell>
        </row>
        <row r="1005">
          <cell r="D1005">
            <v>34829608551</v>
          </cell>
          <cell r="E1005">
            <v>80581669846</v>
          </cell>
          <cell r="F1005" t="str">
            <v>SG00003</v>
          </cell>
          <cell r="G1005" t="str">
            <v>GAJRAJ SINGH S/O MEHARBAN SING</v>
          </cell>
          <cell r="H1005" t="str">
            <v>OR00041</v>
          </cell>
          <cell r="I1005">
            <v>0</v>
          </cell>
          <cell r="K1005" t="str">
            <v>SF00000</v>
          </cell>
          <cell r="L1005" t="str">
            <v>Y</v>
          </cell>
          <cell r="M1005">
            <v>37653</v>
          </cell>
          <cell r="P1005" t="str">
            <v>M</v>
          </cell>
          <cell r="Q1005" t="str">
            <v xml:space="preserve">MEHRBAN                       </v>
          </cell>
          <cell r="R1005">
            <v>19706</v>
          </cell>
        </row>
        <row r="1006">
          <cell r="D1006">
            <v>34841847276</v>
          </cell>
          <cell r="E1006">
            <v>80581669846</v>
          </cell>
          <cell r="F1006" t="str">
            <v>SG00005</v>
          </cell>
          <cell r="G1006" t="str">
            <v>GAJRAJ SINGH S/O MEHARBAN SING</v>
          </cell>
          <cell r="H1006" t="str">
            <v>OR00041</v>
          </cell>
          <cell r="I1006">
            <v>0</v>
          </cell>
          <cell r="K1006" t="str">
            <v>SF00000</v>
          </cell>
          <cell r="L1006" t="str">
            <v>Y</v>
          </cell>
          <cell r="M1006">
            <v>37653</v>
          </cell>
          <cell r="P1006" t="str">
            <v>M</v>
          </cell>
          <cell r="Q1006" t="str">
            <v xml:space="preserve">MEHRBAN                       </v>
          </cell>
          <cell r="R1006">
            <v>19706</v>
          </cell>
        </row>
        <row r="1007">
          <cell r="D1007">
            <v>35655403541</v>
          </cell>
          <cell r="E1007">
            <v>80581669868</v>
          </cell>
          <cell r="F1007" t="str">
            <v>SG00003</v>
          </cell>
          <cell r="G1007" t="str">
            <v>JALDHARA L S S S SAMOOH BHUPOD</v>
          </cell>
          <cell r="H1007" t="str">
            <v>OR00095</v>
          </cell>
          <cell r="I1007">
            <v>0</v>
          </cell>
          <cell r="K1007" t="str">
            <v>SF00000</v>
          </cell>
          <cell r="L1007" t="str">
            <v>Y</v>
          </cell>
          <cell r="M1007">
            <v>39253</v>
          </cell>
          <cell r="P1007" t="str">
            <v>M</v>
          </cell>
        </row>
        <row r="1008">
          <cell r="D1008">
            <v>34386301777</v>
          </cell>
          <cell r="E1008">
            <v>80581669879</v>
          </cell>
          <cell r="F1008" t="str">
            <v>SG00003</v>
          </cell>
          <cell r="G1008" t="str">
            <v xml:space="preserve">ANARSINGH SO RAMSINGH SENDH   </v>
          </cell>
          <cell r="H1008" t="str">
            <v>OR00041</v>
          </cell>
          <cell r="I1008">
            <v>0</v>
          </cell>
          <cell r="K1008" t="str">
            <v>SF00000</v>
          </cell>
          <cell r="L1008" t="str">
            <v>Y</v>
          </cell>
          <cell r="M1008">
            <v>38576</v>
          </cell>
          <cell r="P1008" t="str">
            <v>M</v>
          </cell>
          <cell r="Q1008" t="str">
            <v xml:space="preserve">RAM SINGH                     </v>
          </cell>
          <cell r="R1008">
            <v>20497</v>
          </cell>
        </row>
        <row r="1009">
          <cell r="D1009">
            <v>33334655614</v>
          </cell>
          <cell r="E1009">
            <v>80581669880</v>
          </cell>
          <cell r="F1009" t="str">
            <v>SG00003</v>
          </cell>
          <cell r="G1009" t="str">
            <v xml:space="preserve">BHEHU SINGH SO CHHATAR  SINGH </v>
          </cell>
          <cell r="H1009" t="str">
            <v>OR00041</v>
          </cell>
          <cell r="I1009">
            <v>0</v>
          </cell>
          <cell r="K1009" t="str">
            <v>SF00000</v>
          </cell>
          <cell r="L1009" t="str">
            <v>Y</v>
          </cell>
          <cell r="M1009">
            <v>37664</v>
          </cell>
          <cell r="P1009" t="str">
            <v>M</v>
          </cell>
          <cell r="Q1009" t="str">
            <v xml:space="preserve">CHHATAR SINGH                 </v>
          </cell>
          <cell r="R1009">
            <v>21317</v>
          </cell>
        </row>
        <row r="1010">
          <cell r="D1010">
            <v>35859742414</v>
          </cell>
          <cell r="E1010">
            <v>80581669904</v>
          </cell>
          <cell r="F1010" t="str">
            <v>SG00003</v>
          </cell>
          <cell r="G1010" t="str">
            <v xml:space="preserve">JUGALKISHORE BHAGWAT SO RAM   </v>
          </cell>
          <cell r="H1010" t="str">
            <v>OR00041</v>
          </cell>
          <cell r="I1010">
            <v>0</v>
          </cell>
          <cell r="K1010" t="str">
            <v>SF00000</v>
          </cell>
          <cell r="L1010" t="str">
            <v>Y</v>
          </cell>
          <cell r="M1010">
            <v>37633</v>
          </cell>
          <cell r="P1010" t="str">
            <v>M</v>
          </cell>
          <cell r="Q1010" t="str">
            <v xml:space="preserve">BHAGWAT                       </v>
          </cell>
          <cell r="R1010">
            <v>20771</v>
          </cell>
        </row>
        <row r="1011">
          <cell r="D1011">
            <v>35631952432</v>
          </cell>
          <cell r="E1011">
            <v>80581669948</v>
          </cell>
          <cell r="F1011" t="str">
            <v>SG00003</v>
          </cell>
          <cell r="G1011" t="str">
            <v>MANSINGH S/O BALCHANDRA PANWAR</v>
          </cell>
          <cell r="H1011" t="str">
            <v>OR00041</v>
          </cell>
          <cell r="I1011">
            <v>0</v>
          </cell>
          <cell r="K1011" t="str">
            <v>SF00000</v>
          </cell>
          <cell r="L1011" t="str">
            <v>Y</v>
          </cell>
          <cell r="M1011">
            <v>37664</v>
          </cell>
          <cell r="P1011" t="str">
            <v>M</v>
          </cell>
          <cell r="Q1011" t="str">
            <v xml:space="preserve">BALCHANDRA                    </v>
          </cell>
          <cell r="R1011">
            <v>23381</v>
          </cell>
        </row>
        <row r="1012">
          <cell r="D1012">
            <v>35859705391</v>
          </cell>
          <cell r="E1012">
            <v>80581669993</v>
          </cell>
          <cell r="F1012" t="str">
            <v>SG00003</v>
          </cell>
          <cell r="G1012" t="str">
            <v>BABULAL S/O CHATER SINGH  PARM</v>
          </cell>
          <cell r="H1012" t="str">
            <v>OR00041</v>
          </cell>
          <cell r="I1012">
            <v>0</v>
          </cell>
          <cell r="K1012" t="str">
            <v>SF00000</v>
          </cell>
          <cell r="L1012" t="str">
            <v>Y</v>
          </cell>
          <cell r="M1012">
            <v>38883</v>
          </cell>
          <cell r="P1012" t="str">
            <v>M</v>
          </cell>
          <cell r="Q1012" t="str">
            <v xml:space="preserve">CHATER SINGH                  </v>
          </cell>
          <cell r="R1012">
            <v>25355</v>
          </cell>
        </row>
        <row r="1013">
          <cell r="D1013">
            <v>35708142932</v>
          </cell>
          <cell r="E1013">
            <v>80581670103</v>
          </cell>
          <cell r="F1013" t="str">
            <v>SG00003</v>
          </cell>
          <cell r="G1013" t="str">
            <v xml:space="preserve">DOULATSINGH KUNWAR SINGH      </v>
          </cell>
          <cell r="H1013" t="str">
            <v>OR00041</v>
          </cell>
          <cell r="I1013">
            <v>0</v>
          </cell>
          <cell r="K1013" t="str">
            <v>SF00000</v>
          </cell>
          <cell r="L1013" t="str">
            <v>Y</v>
          </cell>
          <cell r="M1013">
            <v>38395</v>
          </cell>
          <cell r="P1013" t="str">
            <v>M</v>
          </cell>
          <cell r="Q1013" t="str">
            <v xml:space="preserve">KUNVARJI                      </v>
          </cell>
          <cell r="R1013">
            <v>27581</v>
          </cell>
        </row>
        <row r="1014">
          <cell r="D1014">
            <v>33740548245</v>
          </cell>
          <cell r="E1014">
            <v>80581670114</v>
          </cell>
          <cell r="F1014" t="str">
            <v>SG00003</v>
          </cell>
          <cell r="G1014" t="str">
            <v xml:space="preserve">MANOHERSINGH SO AMARSINGH     </v>
          </cell>
          <cell r="H1014" t="str">
            <v>OR00041</v>
          </cell>
          <cell r="I1014">
            <v>0</v>
          </cell>
          <cell r="K1014" t="str">
            <v>SF00000</v>
          </cell>
          <cell r="L1014" t="str">
            <v>Y</v>
          </cell>
          <cell r="M1014">
            <v>38395</v>
          </cell>
          <cell r="P1014" t="str">
            <v>M</v>
          </cell>
          <cell r="Q1014" t="str">
            <v xml:space="preserve">AAMAR SINGH                   </v>
          </cell>
          <cell r="R1014">
            <v>21916</v>
          </cell>
        </row>
        <row r="1015">
          <cell r="D1015">
            <v>33740696601</v>
          </cell>
          <cell r="E1015">
            <v>80581670114</v>
          </cell>
          <cell r="F1015" t="str">
            <v>SG00003</v>
          </cell>
          <cell r="G1015" t="str">
            <v xml:space="preserve">MANOHERSINGH SO AMARSINGH     </v>
          </cell>
          <cell r="H1015" t="str">
            <v>OR00041</v>
          </cell>
          <cell r="I1015">
            <v>0</v>
          </cell>
          <cell r="K1015" t="str">
            <v>SF00000</v>
          </cell>
          <cell r="L1015" t="str">
            <v>Y</v>
          </cell>
          <cell r="M1015">
            <v>38395</v>
          </cell>
          <cell r="P1015" t="str">
            <v>M</v>
          </cell>
          <cell r="Q1015" t="str">
            <v xml:space="preserve">AAMAR SINGH                   </v>
          </cell>
          <cell r="R1015">
            <v>21916</v>
          </cell>
        </row>
        <row r="1016">
          <cell r="D1016">
            <v>33085334791</v>
          </cell>
          <cell r="E1016">
            <v>80581670158</v>
          </cell>
          <cell r="F1016" t="str">
            <v>SG00003</v>
          </cell>
          <cell r="G1016" t="str">
            <v>ABDUL RASHID SO IBRAHIM RASHID</v>
          </cell>
          <cell r="H1016" t="str">
            <v>OR00041</v>
          </cell>
          <cell r="I1016">
            <v>0</v>
          </cell>
          <cell r="K1016" t="str">
            <v>SF00000</v>
          </cell>
          <cell r="L1016" t="str">
            <v>Y</v>
          </cell>
          <cell r="M1016">
            <v>37268</v>
          </cell>
          <cell r="P1016" t="str">
            <v>M</v>
          </cell>
          <cell r="Q1016" t="str">
            <v xml:space="preserve">IBRAHIM RASHID                </v>
          </cell>
          <cell r="R1016">
            <v>21551</v>
          </cell>
        </row>
        <row r="1017">
          <cell r="D1017">
            <v>10729186834</v>
          </cell>
          <cell r="E1017">
            <v>80581670181</v>
          </cell>
          <cell r="F1017" t="str">
            <v>SG00003</v>
          </cell>
          <cell r="G1017" t="str">
            <v xml:space="preserve">ANIL SO BHAGIRATH             </v>
          </cell>
          <cell r="H1017" t="str">
            <v>OR00041</v>
          </cell>
          <cell r="I1017">
            <v>0</v>
          </cell>
          <cell r="K1017" t="str">
            <v>SF00000</v>
          </cell>
          <cell r="L1017" t="str">
            <v>Y</v>
          </cell>
          <cell r="M1017">
            <v>38731</v>
          </cell>
          <cell r="P1017" t="str">
            <v>M</v>
          </cell>
          <cell r="Q1017" t="str">
            <v xml:space="preserve">BHAGIRATH                     </v>
          </cell>
          <cell r="R1017">
            <v>29226</v>
          </cell>
        </row>
        <row r="1018">
          <cell r="D1018">
            <v>37189874811</v>
          </cell>
          <cell r="E1018">
            <v>80581670227</v>
          </cell>
          <cell r="F1018" t="str">
            <v>SG00003</v>
          </cell>
          <cell r="G1018" t="str">
            <v xml:space="preserve">SUGANSINGH SO GAJRAJSINGH     </v>
          </cell>
          <cell r="H1018" t="str">
            <v>OR00041</v>
          </cell>
          <cell r="I1018">
            <v>0</v>
          </cell>
          <cell r="K1018" t="str">
            <v>SF00000</v>
          </cell>
          <cell r="L1018" t="str">
            <v>Y</v>
          </cell>
          <cell r="M1018">
            <v>38201</v>
          </cell>
          <cell r="P1018" t="str">
            <v>M</v>
          </cell>
          <cell r="Q1018" t="str">
            <v xml:space="preserve">GAJRAJ                        </v>
          </cell>
          <cell r="R1018">
            <v>19126</v>
          </cell>
        </row>
        <row r="1019">
          <cell r="D1019">
            <v>31444694334</v>
          </cell>
          <cell r="E1019">
            <v>80581670307</v>
          </cell>
          <cell r="F1019" t="str">
            <v>SG00003</v>
          </cell>
          <cell r="G1019" t="str">
            <v xml:space="preserve">RAM SINGH SO RAJA RAM         </v>
          </cell>
          <cell r="H1019" t="str">
            <v>OR00041</v>
          </cell>
          <cell r="I1019">
            <v>0</v>
          </cell>
          <cell r="K1019" t="str">
            <v>SF00000</v>
          </cell>
          <cell r="L1019" t="str">
            <v>Y</v>
          </cell>
          <cell r="M1019">
            <v>38931</v>
          </cell>
          <cell r="P1019" t="str">
            <v>M</v>
          </cell>
          <cell r="Q1019" t="str">
            <v xml:space="preserve">RAJA RAM                      </v>
          </cell>
          <cell r="R1019">
            <v>20801</v>
          </cell>
        </row>
        <row r="1020">
          <cell r="D1020">
            <v>10729186878</v>
          </cell>
          <cell r="E1020">
            <v>80581670330</v>
          </cell>
          <cell r="F1020" t="str">
            <v>SG00003</v>
          </cell>
          <cell r="G1020" t="str">
            <v xml:space="preserve">MORSINGH  .                   </v>
          </cell>
          <cell r="H1020" t="str">
            <v>OR00041</v>
          </cell>
          <cell r="I1020">
            <v>0</v>
          </cell>
          <cell r="K1020" t="str">
            <v>SF00000</v>
          </cell>
          <cell r="L1020" t="str">
            <v>Y</v>
          </cell>
          <cell r="M1020">
            <v>39057</v>
          </cell>
          <cell r="P1020" t="str">
            <v>M</v>
          </cell>
          <cell r="Q1020" t="str">
            <v xml:space="preserve">KALU SINGH                    </v>
          </cell>
          <cell r="R1020">
            <v>20790</v>
          </cell>
        </row>
        <row r="1021">
          <cell r="D1021">
            <v>33739732511</v>
          </cell>
          <cell r="E1021">
            <v>80581670352</v>
          </cell>
          <cell r="F1021" t="str">
            <v>SG00003</v>
          </cell>
          <cell r="G1021" t="str">
            <v xml:space="preserve">DALURAM SO HAJARILAL ADOPET   </v>
          </cell>
          <cell r="H1021" t="str">
            <v>OR00041</v>
          </cell>
          <cell r="I1021">
            <v>0</v>
          </cell>
          <cell r="K1021" t="str">
            <v>SF00000</v>
          </cell>
          <cell r="L1021" t="str">
            <v>Y</v>
          </cell>
          <cell r="M1021">
            <v>38760</v>
          </cell>
          <cell r="P1021" t="str">
            <v>M</v>
          </cell>
          <cell r="Q1021" t="str">
            <v xml:space="preserve">HAJARILAL                     </v>
          </cell>
          <cell r="R1021">
            <v>22689</v>
          </cell>
        </row>
        <row r="1022">
          <cell r="D1022">
            <v>33740552251</v>
          </cell>
          <cell r="E1022">
            <v>80581670352</v>
          </cell>
          <cell r="F1022" t="str">
            <v>SG00003</v>
          </cell>
          <cell r="G1022" t="str">
            <v xml:space="preserve">DALURAM SO HAJARILAL ADOPET   </v>
          </cell>
          <cell r="H1022" t="str">
            <v>OR00041</v>
          </cell>
          <cell r="I1022">
            <v>0</v>
          </cell>
          <cell r="K1022" t="str">
            <v>SF00000</v>
          </cell>
          <cell r="L1022" t="str">
            <v>Y</v>
          </cell>
          <cell r="M1022">
            <v>38760</v>
          </cell>
          <cell r="P1022" t="str">
            <v>M</v>
          </cell>
          <cell r="Q1022" t="str">
            <v xml:space="preserve">HAJARILAL                     </v>
          </cell>
          <cell r="R1022">
            <v>22689</v>
          </cell>
        </row>
        <row r="1023">
          <cell r="D1023">
            <v>33334653741</v>
          </cell>
          <cell r="E1023">
            <v>80581670589</v>
          </cell>
          <cell r="F1023" t="str">
            <v>SG00003</v>
          </cell>
          <cell r="G1023" t="str">
            <v xml:space="preserve">BANSHILAL  SO MULCHAND        </v>
          </cell>
          <cell r="H1023" t="str">
            <v>OR00041</v>
          </cell>
          <cell r="I1023">
            <v>0</v>
          </cell>
          <cell r="K1023" t="str">
            <v>SF00000</v>
          </cell>
          <cell r="L1023" t="str">
            <v>Y</v>
          </cell>
          <cell r="P1023" t="str">
            <v>M</v>
          </cell>
          <cell r="Q1023" t="str">
            <v xml:space="preserve">MOOLCHAND                     </v>
          </cell>
          <cell r="R1023">
            <v>30103</v>
          </cell>
        </row>
        <row r="1024">
          <cell r="D1024">
            <v>33224327213</v>
          </cell>
          <cell r="E1024">
            <v>80581670680</v>
          </cell>
          <cell r="F1024" t="str">
            <v>SG00003</v>
          </cell>
          <cell r="G1024" t="str">
            <v xml:space="preserve">RATAN SINGH SO  RAMNARAYAN    </v>
          </cell>
          <cell r="H1024" t="str">
            <v>OR00041</v>
          </cell>
          <cell r="I1024">
            <v>0</v>
          </cell>
          <cell r="K1024" t="str">
            <v>SF00000</v>
          </cell>
          <cell r="L1024" t="str">
            <v>Y</v>
          </cell>
          <cell r="P1024" t="str">
            <v>M</v>
          </cell>
          <cell r="Q1024" t="str">
            <v xml:space="preserve">RAMNARAYAN                    </v>
          </cell>
          <cell r="R1024">
            <v>24856</v>
          </cell>
        </row>
        <row r="1025">
          <cell r="D1025">
            <v>31664320800</v>
          </cell>
          <cell r="E1025">
            <v>80581670793</v>
          </cell>
          <cell r="F1025" t="str">
            <v>SG00003</v>
          </cell>
          <cell r="G1025" t="str">
            <v>GOPAL SINGH THAKUR SO  FATEH S</v>
          </cell>
          <cell r="H1025" t="str">
            <v>OR00041</v>
          </cell>
          <cell r="I1025">
            <v>0</v>
          </cell>
          <cell r="K1025" t="str">
            <v>SF00000</v>
          </cell>
          <cell r="L1025" t="str">
            <v>Y</v>
          </cell>
          <cell r="M1025">
            <v>37664</v>
          </cell>
          <cell r="P1025" t="str">
            <v>M</v>
          </cell>
          <cell r="Q1025" t="str">
            <v xml:space="preserve">FATEH SINGH THAKUR            </v>
          </cell>
          <cell r="R1025">
            <v>25604</v>
          </cell>
        </row>
        <row r="1026">
          <cell r="D1026">
            <v>35655402297</v>
          </cell>
          <cell r="E1026">
            <v>80581670817</v>
          </cell>
          <cell r="F1026" t="str">
            <v>SG00003</v>
          </cell>
          <cell r="G1026" t="str">
            <v>HIRALAL CHAMAR S/O BHERA CHAMA</v>
          </cell>
          <cell r="H1026" t="str">
            <v>OR00041</v>
          </cell>
          <cell r="I1026">
            <v>0</v>
          </cell>
          <cell r="K1026" t="str">
            <v>SF00000</v>
          </cell>
          <cell r="L1026" t="str">
            <v>Y</v>
          </cell>
          <cell r="M1026">
            <v>37998</v>
          </cell>
          <cell r="P1026" t="str">
            <v>M</v>
          </cell>
          <cell r="Q1026" t="str">
            <v xml:space="preserve">BHERA                         </v>
          </cell>
          <cell r="R1026">
            <v>19869</v>
          </cell>
        </row>
        <row r="1027">
          <cell r="D1027">
            <v>35655402967</v>
          </cell>
          <cell r="E1027">
            <v>80581670817</v>
          </cell>
          <cell r="F1027" t="str">
            <v>SG00003</v>
          </cell>
          <cell r="G1027" t="str">
            <v>HIRALAL CHAMAR S/O BHERA CHAMA</v>
          </cell>
          <cell r="H1027" t="str">
            <v>OR00041</v>
          </cell>
          <cell r="I1027">
            <v>0</v>
          </cell>
          <cell r="K1027" t="str">
            <v>SF00000</v>
          </cell>
          <cell r="L1027" t="str">
            <v>Y</v>
          </cell>
          <cell r="M1027">
            <v>37998</v>
          </cell>
          <cell r="P1027" t="str">
            <v>M</v>
          </cell>
          <cell r="Q1027" t="str">
            <v xml:space="preserve">BHERA                         </v>
          </cell>
          <cell r="R1027">
            <v>19869</v>
          </cell>
        </row>
        <row r="1028">
          <cell r="D1028">
            <v>32433744441</v>
          </cell>
          <cell r="E1028">
            <v>80581670839</v>
          </cell>
          <cell r="F1028" t="str">
            <v>SG00003</v>
          </cell>
          <cell r="G1028" t="str">
            <v xml:space="preserve">MANGILAL YADAV SO RUGNATHSI   </v>
          </cell>
          <cell r="H1028" t="str">
            <v>OR00041</v>
          </cell>
          <cell r="I1028">
            <v>0</v>
          </cell>
          <cell r="K1028" t="str">
            <v>SF00000</v>
          </cell>
          <cell r="L1028" t="str">
            <v>Y</v>
          </cell>
          <cell r="M1028">
            <v>38760</v>
          </cell>
          <cell r="P1028" t="str">
            <v>M</v>
          </cell>
          <cell r="Q1028" t="str">
            <v xml:space="preserve">RUGHNATH                      </v>
          </cell>
          <cell r="R1028">
            <v>23164</v>
          </cell>
        </row>
        <row r="1029">
          <cell r="D1029">
            <v>10729186970</v>
          </cell>
          <cell r="E1029">
            <v>80581670862</v>
          </cell>
          <cell r="F1029" t="str">
            <v>SG00003</v>
          </cell>
          <cell r="G1029" t="str">
            <v xml:space="preserve">MEHBOOBKHAN SO PHOOLKHAN      </v>
          </cell>
          <cell r="H1029" t="str">
            <v>OR00041</v>
          </cell>
          <cell r="I1029">
            <v>0</v>
          </cell>
          <cell r="K1029" t="str">
            <v>SF00000</v>
          </cell>
          <cell r="L1029" t="str">
            <v>Y</v>
          </cell>
          <cell r="M1029">
            <v>38760</v>
          </cell>
          <cell r="P1029" t="str">
            <v>M</v>
          </cell>
          <cell r="Q1029" t="str">
            <v xml:space="preserve">PHOOL                         </v>
          </cell>
          <cell r="R1029">
            <v>22689</v>
          </cell>
        </row>
        <row r="1030">
          <cell r="D1030">
            <v>34841184931</v>
          </cell>
          <cell r="E1030">
            <v>80581670884</v>
          </cell>
          <cell r="F1030" t="str">
            <v>SG00003</v>
          </cell>
          <cell r="G1030" t="str">
            <v xml:space="preserve">RAMESHCHAND SO JATALSINGH     </v>
          </cell>
          <cell r="H1030" t="str">
            <v>OR00041</v>
          </cell>
          <cell r="I1030">
            <v>0</v>
          </cell>
          <cell r="K1030" t="str">
            <v>SF00000</v>
          </cell>
          <cell r="L1030" t="str">
            <v>Y</v>
          </cell>
          <cell r="M1030">
            <v>38698</v>
          </cell>
          <cell r="P1030" t="str">
            <v>M</v>
          </cell>
          <cell r="Q1030" t="str">
            <v xml:space="preserve">JATAL SINGH                   </v>
          </cell>
          <cell r="R1030">
            <v>19126</v>
          </cell>
        </row>
        <row r="1031">
          <cell r="D1031">
            <v>35634093338</v>
          </cell>
          <cell r="E1031">
            <v>80581670895</v>
          </cell>
          <cell r="F1031" t="str">
            <v>SG00003</v>
          </cell>
          <cell r="G1031" t="str">
            <v xml:space="preserve">RAMSINGH SO MOTISINGH         </v>
          </cell>
          <cell r="H1031" t="str">
            <v>OR00041</v>
          </cell>
          <cell r="I1031">
            <v>0</v>
          </cell>
          <cell r="K1031" t="str">
            <v>SF00000</v>
          </cell>
          <cell r="L1031" t="str">
            <v>Y</v>
          </cell>
          <cell r="M1031">
            <v>38413</v>
          </cell>
          <cell r="P1031" t="str">
            <v>M</v>
          </cell>
          <cell r="Q1031" t="str">
            <v xml:space="preserve">MOTI                          </v>
          </cell>
          <cell r="R1031">
            <v>22748</v>
          </cell>
        </row>
        <row r="1032">
          <cell r="D1032">
            <v>35790522222</v>
          </cell>
          <cell r="E1032">
            <v>80581670908</v>
          </cell>
          <cell r="F1032" t="str">
            <v>SG00003</v>
          </cell>
          <cell r="G1032" t="str">
            <v xml:space="preserve">ATMARAM SO AMARSINGH          </v>
          </cell>
          <cell r="H1032" t="str">
            <v>OR00041</v>
          </cell>
          <cell r="I1032">
            <v>0</v>
          </cell>
          <cell r="K1032" t="str">
            <v>SF00000</v>
          </cell>
          <cell r="L1032" t="str">
            <v>Y</v>
          </cell>
          <cell r="M1032">
            <v>38754</v>
          </cell>
          <cell r="P1032" t="str">
            <v>M</v>
          </cell>
          <cell r="Q1032" t="str">
            <v xml:space="preserve">AMAR SINGH                    </v>
          </cell>
          <cell r="R1032">
            <v>19401</v>
          </cell>
        </row>
        <row r="1033">
          <cell r="D1033">
            <v>34841850981</v>
          </cell>
          <cell r="E1033">
            <v>80581670920</v>
          </cell>
          <cell r="F1033" t="str">
            <v>SG00003</v>
          </cell>
          <cell r="G1033" t="str">
            <v xml:space="preserve">HARINARAYAN  SENDHAV          </v>
          </cell>
          <cell r="H1033" t="str">
            <v>OR00041</v>
          </cell>
          <cell r="I1033">
            <v>0</v>
          </cell>
          <cell r="K1033" t="str">
            <v>SF00000</v>
          </cell>
          <cell r="L1033" t="str">
            <v>Y</v>
          </cell>
          <cell r="M1033">
            <v>37998</v>
          </cell>
          <cell r="P1033" t="str">
            <v>M</v>
          </cell>
          <cell r="Q1033" t="str">
            <v xml:space="preserve">PRAHLAD SINGH                 </v>
          </cell>
          <cell r="R1033">
            <v>21470</v>
          </cell>
        </row>
        <row r="1034">
          <cell r="D1034">
            <v>35655428078</v>
          </cell>
          <cell r="E1034">
            <v>80581670942</v>
          </cell>
          <cell r="F1034" t="str">
            <v>SG00003</v>
          </cell>
          <cell r="G1034" t="str">
            <v xml:space="preserve">BHERU SINGH SO MUNSI JI       </v>
          </cell>
          <cell r="H1034" t="str">
            <v>OR00041</v>
          </cell>
          <cell r="I1034">
            <v>0</v>
          </cell>
          <cell r="K1034" t="str">
            <v>SF00000</v>
          </cell>
          <cell r="L1034" t="str">
            <v>Y</v>
          </cell>
          <cell r="M1034">
            <v>38760</v>
          </cell>
          <cell r="P1034" t="str">
            <v>M</v>
          </cell>
          <cell r="Q1034" t="str">
            <v xml:space="preserve">MUNSI                         </v>
          </cell>
          <cell r="R1034">
            <v>19005</v>
          </cell>
        </row>
        <row r="1035">
          <cell r="D1035">
            <v>35655429195</v>
          </cell>
          <cell r="E1035">
            <v>80581670942</v>
          </cell>
          <cell r="F1035" t="str">
            <v>SG00003</v>
          </cell>
          <cell r="G1035" t="str">
            <v xml:space="preserve">BHERU SINGH SO MUNSI JI       </v>
          </cell>
          <cell r="H1035" t="str">
            <v>OR00041</v>
          </cell>
          <cell r="I1035">
            <v>0</v>
          </cell>
          <cell r="K1035" t="str">
            <v>SF00000</v>
          </cell>
          <cell r="L1035" t="str">
            <v>Y</v>
          </cell>
          <cell r="M1035">
            <v>38760</v>
          </cell>
          <cell r="P1035" t="str">
            <v>M</v>
          </cell>
          <cell r="Q1035" t="str">
            <v xml:space="preserve">MUNSI                         </v>
          </cell>
          <cell r="R1035">
            <v>19005</v>
          </cell>
        </row>
        <row r="1036">
          <cell r="D1036">
            <v>10729187044</v>
          </cell>
          <cell r="E1036">
            <v>80581670986</v>
          </cell>
          <cell r="F1036" t="str">
            <v>SG00003</v>
          </cell>
          <cell r="G1036" t="str">
            <v xml:space="preserve">INDER SO JAGANNATH SINGH SE   </v>
          </cell>
          <cell r="H1036" t="str">
            <v>OR00041</v>
          </cell>
          <cell r="I1036">
            <v>0</v>
          </cell>
          <cell r="K1036" t="str">
            <v>SF00000</v>
          </cell>
          <cell r="L1036" t="str">
            <v>Y</v>
          </cell>
          <cell r="M1036">
            <v>38395</v>
          </cell>
          <cell r="P1036" t="str">
            <v>M</v>
          </cell>
          <cell r="Q1036" t="str">
            <v xml:space="preserve">JAGGANATH                     </v>
          </cell>
          <cell r="R1036">
            <v>27030</v>
          </cell>
        </row>
        <row r="1037">
          <cell r="D1037">
            <v>32581364220</v>
          </cell>
          <cell r="E1037">
            <v>80581671027</v>
          </cell>
          <cell r="F1037" t="str">
            <v>SG00003</v>
          </cell>
          <cell r="G1037" t="str">
            <v xml:space="preserve">RATAN  Singh                  </v>
          </cell>
          <cell r="H1037" t="str">
            <v>OR00041</v>
          </cell>
          <cell r="I1037">
            <v>0</v>
          </cell>
          <cell r="K1037" t="str">
            <v>SF00000</v>
          </cell>
          <cell r="L1037" t="str">
            <v>Y</v>
          </cell>
          <cell r="M1037">
            <v>37742</v>
          </cell>
          <cell r="P1037" t="str">
            <v>M</v>
          </cell>
          <cell r="Q1037" t="str">
            <v xml:space="preserve">nannu singh                   </v>
          </cell>
          <cell r="R1037">
            <v>25934</v>
          </cell>
        </row>
        <row r="1038">
          <cell r="D1038">
            <v>33702152226</v>
          </cell>
          <cell r="E1038">
            <v>80581671049</v>
          </cell>
          <cell r="F1038" t="str">
            <v>SG00003</v>
          </cell>
          <cell r="G1038" t="str">
            <v>RAM SINGH S/O KUNWAR JI  THAKU</v>
          </cell>
          <cell r="H1038" t="str">
            <v>OR00041</v>
          </cell>
          <cell r="I1038">
            <v>0</v>
          </cell>
          <cell r="K1038" t="str">
            <v>SF00000</v>
          </cell>
          <cell r="L1038" t="str">
            <v>Y</v>
          </cell>
          <cell r="M1038">
            <v>38395</v>
          </cell>
          <cell r="P1038" t="str">
            <v>M</v>
          </cell>
          <cell r="Q1038" t="str">
            <v xml:space="preserve">KUNVARAJI                     </v>
          </cell>
          <cell r="R1038">
            <v>30095</v>
          </cell>
        </row>
        <row r="1039">
          <cell r="D1039">
            <v>37588621072</v>
          </cell>
          <cell r="E1039">
            <v>80581671072</v>
          </cell>
          <cell r="F1039" t="str">
            <v>SG00003</v>
          </cell>
          <cell r="G1039" t="str">
            <v xml:space="preserve">LAKHANSINGH SO BHAGWATSINGH   </v>
          </cell>
          <cell r="H1039" t="str">
            <v>OR00041</v>
          </cell>
          <cell r="I1039">
            <v>0</v>
          </cell>
          <cell r="K1039" t="str">
            <v>SF00000</v>
          </cell>
          <cell r="L1039" t="str">
            <v>Y</v>
          </cell>
          <cell r="M1039">
            <v>37664</v>
          </cell>
          <cell r="P1039" t="str">
            <v>M</v>
          </cell>
          <cell r="Q1039" t="str">
            <v xml:space="preserve">BHAGWATSINGH                  </v>
          </cell>
          <cell r="R1039">
            <v>20418</v>
          </cell>
        </row>
        <row r="1040">
          <cell r="D1040">
            <v>35631962892</v>
          </cell>
          <cell r="E1040">
            <v>80581671185</v>
          </cell>
          <cell r="F1040" t="str">
            <v>SG00003</v>
          </cell>
          <cell r="G1040" t="str">
            <v xml:space="preserve">DOLAT SINGH SO HAMIR  SINGH   </v>
          </cell>
          <cell r="H1040" t="str">
            <v>OR00041</v>
          </cell>
          <cell r="I1040">
            <v>0</v>
          </cell>
          <cell r="K1040" t="str">
            <v>SF00000</v>
          </cell>
          <cell r="L1040" t="str">
            <v>Y</v>
          </cell>
          <cell r="M1040">
            <v>38395</v>
          </cell>
          <cell r="P1040" t="str">
            <v>M</v>
          </cell>
          <cell r="Q1040" t="str">
            <v xml:space="preserve">HAMIR SINGH                   </v>
          </cell>
          <cell r="R1040">
            <v>18354</v>
          </cell>
        </row>
        <row r="1041">
          <cell r="D1041">
            <v>35621584661</v>
          </cell>
          <cell r="E1041">
            <v>80581671298</v>
          </cell>
          <cell r="F1041" t="str">
            <v>SG00003</v>
          </cell>
          <cell r="G1041" t="str">
            <v xml:space="preserve">LAKHANLAL SHARMA SO BIHARIL   </v>
          </cell>
          <cell r="H1041" t="str">
            <v>OR00041</v>
          </cell>
          <cell r="I1041">
            <v>0</v>
          </cell>
          <cell r="K1041" t="str">
            <v>SF00000</v>
          </cell>
          <cell r="L1041" t="str">
            <v>Y</v>
          </cell>
          <cell r="M1041">
            <v>38395</v>
          </cell>
          <cell r="P1041" t="str">
            <v>M</v>
          </cell>
          <cell r="Q1041" t="str">
            <v xml:space="preserve">BIHARIL                       </v>
          </cell>
          <cell r="R1041">
            <v>27760</v>
          </cell>
        </row>
        <row r="1042">
          <cell r="D1042">
            <v>33035715197</v>
          </cell>
          <cell r="E1042">
            <v>80581671301</v>
          </cell>
          <cell r="F1042" t="str">
            <v>SG00003</v>
          </cell>
          <cell r="G1042" t="str">
            <v xml:space="preserve">RADHESHYAM  SHARMA            </v>
          </cell>
          <cell r="H1042" t="str">
            <v>OR00041</v>
          </cell>
          <cell r="I1042">
            <v>0</v>
          </cell>
          <cell r="J1042" t="str">
            <v xml:space="preserve">HSZPS7948F          </v>
          </cell>
          <cell r="K1042" t="str">
            <v>SF00000</v>
          </cell>
          <cell r="L1042" t="str">
            <v>Y</v>
          </cell>
          <cell r="M1042">
            <v>37299</v>
          </cell>
          <cell r="P1042" t="str">
            <v>M</v>
          </cell>
          <cell r="Q1042" t="str">
            <v xml:space="preserve">DEVI SINGH                    </v>
          </cell>
          <cell r="R1042">
            <v>17899</v>
          </cell>
        </row>
        <row r="1043">
          <cell r="D1043">
            <v>36939657861</v>
          </cell>
          <cell r="E1043">
            <v>80581671334</v>
          </cell>
          <cell r="F1043" t="str">
            <v>SG00005</v>
          </cell>
          <cell r="G1043" t="str">
            <v xml:space="preserve">CHANDERSINGH  THAKUR          </v>
          </cell>
          <cell r="H1043" t="str">
            <v>OR00041</v>
          </cell>
          <cell r="I1043">
            <v>0</v>
          </cell>
          <cell r="K1043" t="str">
            <v>SF00000</v>
          </cell>
          <cell r="L1043" t="str">
            <v>Y</v>
          </cell>
          <cell r="M1043">
            <v>37055</v>
          </cell>
          <cell r="P1043" t="str">
            <v>M</v>
          </cell>
          <cell r="Q1043" t="str">
            <v xml:space="preserve">GHISUSINGH                    </v>
          </cell>
          <cell r="R1043">
            <v>19535</v>
          </cell>
        </row>
        <row r="1044">
          <cell r="D1044">
            <v>33238647421</v>
          </cell>
          <cell r="E1044">
            <v>80581671425</v>
          </cell>
          <cell r="F1044" t="str">
            <v>SG00003</v>
          </cell>
          <cell r="G1044" t="str">
            <v xml:space="preserve">DILIP SINGH SO RAM  SINGH     </v>
          </cell>
          <cell r="H1044" t="str">
            <v>OR00041</v>
          </cell>
          <cell r="I1044">
            <v>0</v>
          </cell>
          <cell r="K1044" t="str">
            <v>SF00000</v>
          </cell>
          <cell r="L1044" t="str">
            <v>Y</v>
          </cell>
          <cell r="M1044">
            <v>38395</v>
          </cell>
          <cell r="P1044" t="str">
            <v>M</v>
          </cell>
          <cell r="Q1044" t="str">
            <v xml:space="preserve">RAM SINGH                     </v>
          </cell>
          <cell r="R1044">
            <v>19005</v>
          </cell>
        </row>
        <row r="1045">
          <cell r="D1045">
            <v>33090287312</v>
          </cell>
          <cell r="E1045">
            <v>80581671436</v>
          </cell>
          <cell r="F1045" t="str">
            <v>SG00003</v>
          </cell>
          <cell r="G1045" t="str">
            <v>LAKHANSINGH  S/O GHEELAL SENDH</v>
          </cell>
          <cell r="H1045" t="str">
            <v>OR00041</v>
          </cell>
          <cell r="I1045">
            <v>0</v>
          </cell>
          <cell r="K1045" t="str">
            <v>SF00000</v>
          </cell>
          <cell r="L1045" t="str">
            <v>Y</v>
          </cell>
          <cell r="M1045">
            <v>38364</v>
          </cell>
          <cell r="P1045" t="str">
            <v>M</v>
          </cell>
          <cell r="Q1045" t="str">
            <v xml:space="preserve">GHEESULAL SENDHAV             </v>
          </cell>
          <cell r="R1045">
            <v>21774</v>
          </cell>
        </row>
        <row r="1046">
          <cell r="D1046">
            <v>31017484175</v>
          </cell>
          <cell r="E1046">
            <v>80581671458</v>
          </cell>
          <cell r="F1046" t="str">
            <v>SG00003</v>
          </cell>
          <cell r="G1046" t="str">
            <v xml:space="preserve">PREM NARAYAN SO BONDER  SINGH </v>
          </cell>
          <cell r="H1046" t="str">
            <v>OR00041</v>
          </cell>
          <cell r="I1046">
            <v>0</v>
          </cell>
          <cell r="K1046" t="str">
            <v>SF00000</v>
          </cell>
          <cell r="L1046" t="str">
            <v>Y</v>
          </cell>
          <cell r="M1046">
            <v>38941</v>
          </cell>
          <cell r="P1046" t="str">
            <v>M</v>
          </cell>
          <cell r="Q1046" t="str">
            <v xml:space="preserve">BONDER SINGH                  </v>
          </cell>
          <cell r="R1046">
            <v>19119</v>
          </cell>
        </row>
        <row r="1047">
          <cell r="D1047">
            <v>32092106218</v>
          </cell>
          <cell r="E1047">
            <v>80581671550</v>
          </cell>
          <cell r="F1047" t="str">
            <v>SG00003</v>
          </cell>
          <cell r="G1047" t="str">
            <v xml:space="preserve">GULABSINGH SO RUGNATH  SINGH  </v>
          </cell>
          <cell r="H1047" t="str">
            <v>OR00041</v>
          </cell>
          <cell r="I1047">
            <v>0</v>
          </cell>
          <cell r="K1047" t="str">
            <v>SF00000</v>
          </cell>
          <cell r="L1047" t="str">
            <v>Y</v>
          </cell>
          <cell r="P1047" t="str">
            <v>M</v>
          </cell>
          <cell r="Q1047" t="str">
            <v xml:space="preserve">RUGNATH SINGH                 </v>
          </cell>
          <cell r="R1047">
            <v>30319</v>
          </cell>
        </row>
        <row r="1048">
          <cell r="D1048">
            <v>37022496102</v>
          </cell>
          <cell r="E1048">
            <v>80581671550</v>
          </cell>
          <cell r="F1048" t="str">
            <v>SG00003</v>
          </cell>
          <cell r="G1048" t="str">
            <v xml:space="preserve">GULABSINGH SO RUGNATH  SINGH  </v>
          </cell>
          <cell r="H1048" t="str">
            <v>OR00041</v>
          </cell>
          <cell r="I1048">
            <v>0</v>
          </cell>
          <cell r="K1048" t="str">
            <v>SF00000</v>
          </cell>
          <cell r="L1048" t="str">
            <v>Y</v>
          </cell>
          <cell r="P1048" t="str">
            <v>M</v>
          </cell>
          <cell r="Q1048" t="str">
            <v xml:space="preserve">RUGNATH SINGH                 </v>
          </cell>
          <cell r="R1048">
            <v>30319</v>
          </cell>
        </row>
        <row r="1049">
          <cell r="D1049">
            <v>35634095392</v>
          </cell>
          <cell r="E1049">
            <v>80581671561</v>
          </cell>
          <cell r="F1049" t="str">
            <v>SG00003</v>
          </cell>
          <cell r="G1049" t="str">
            <v xml:space="preserve">RAMIJUDDIN SO RAFIUDDIN       </v>
          </cell>
          <cell r="H1049" t="str">
            <v>OR00041</v>
          </cell>
          <cell r="I1049">
            <v>0</v>
          </cell>
          <cell r="K1049" t="str">
            <v>SF00000</v>
          </cell>
          <cell r="L1049" t="str">
            <v>Y</v>
          </cell>
          <cell r="M1049">
            <v>38029</v>
          </cell>
          <cell r="P1049" t="str">
            <v>M</v>
          </cell>
          <cell r="R1049">
            <v>18500</v>
          </cell>
        </row>
        <row r="1050">
          <cell r="D1050">
            <v>36839788014</v>
          </cell>
          <cell r="E1050">
            <v>80581672860</v>
          </cell>
          <cell r="F1050" t="str">
            <v>SG00003</v>
          </cell>
          <cell r="G1050" t="str">
            <v xml:space="preserve">CHANDAR SINGH  SOLANKI        </v>
          </cell>
          <cell r="H1050" t="str">
            <v>OR00041</v>
          </cell>
          <cell r="I1050">
            <v>0</v>
          </cell>
          <cell r="J1050" t="str">
            <v xml:space="preserve">BVYPS5327J          </v>
          </cell>
          <cell r="K1050" t="str">
            <v>SF00012</v>
          </cell>
          <cell r="L1050" t="str">
            <v>Y</v>
          </cell>
          <cell r="P1050" t="str">
            <v>M</v>
          </cell>
          <cell r="Q1050" t="str">
            <v xml:space="preserve">SHRI PADAM SINGH SOLANKI      </v>
          </cell>
          <cell r="R1050">
            <v>26167</v>
          </cell>
        </row>
        <row r="1051">
          <cell r="D1051">
            <v>36890240463</v>
          </cell>
          <cell r="E1051">
            <v>80581672860</v>
          </cell>
          <cell r="F1051" t="str">
            <v>SG00005</v>
          </cell>
          <cell r="G1051" t="str">
            <v xml:space="preserve">CHANDAR SINGH  SOLANKI        </v>
          </cell>
          <cell r="H1051" t="str">
            <v>OR00041</v>
          </cell>
          <cell r="I1051">
            <v>0</v>
          </cell>
          <cell r="J1051" t="str">
            <v xml:space="preserve">BVYPS5327J          </v>
          </cell>
          <cell r="K1051" t="str">
            <v>SF00012</v>
          </cell>
          <cell r="L1051" t="str">
            <v>Y</v>
          </cell>
          <cell r="P1051" t="str">
            <v>M</v>
          </cell>
          <cell r="Q1051" t="str">
            <v xml:space="preserve">SHRI PADAM SINGH SOLANKI      </v>
          </cell>
          <cell r="R1051">
            <v>26167</v>
          </cell>
        </row>
        <row r="1052">
          <cell r="D1052">
            <v>30461945003</v>
          </cell>
          <cell r="E1052">
            <v>80585414612</v>
          </cell>
          <cell r="F1052" t="str">
            <v>SG00003</v>
          </cell>
          <cell r="G1052" t="str">
            <v xml:space="preserve">SINGH  VIJNDRA                </v>
          </cell>
          <cell r="H1052" t="str">
            <v>OR00041</v>
          </cell>
          <cell r="I1052">
            <v>0</v>
          </cell>
          <cell r="K1052" t="str">
            <v>SF00000</v>
          </cell>
          <cell r="L1052" t="str">
            <v>Y</v>
          </cell>
          <cell r="P1052" t="str">
            <v>M</v>
          </cell>
          <cell r="Q1052" t="str">
            <v xml:space="preserve">SHRI                          </v>
          </cell>
          <cell r="R1052">
            <v>30095</v>
          </cell>
        </row>
        <row r="1053">
          <cell r="D1053">
            <v>10733037035</v>
          </cell>
          <cell r="E1053">
            <v>80585453232</v>
          </cell>
          <cell r="F1053" t="str">
            <v>SG00005</v>
          </cell>
          <cell r="G1053" t="str">
            <v xml:space="preserve">NAMRATA  GUPTA                </v>
          </cell>
          <cell r="H1053" t="str">
            <v>OR00042</v>
          </cell>
          <cell r="I1053">
            <v>0</v>
          </cell>
          <cell r="J1053" t="str">
            <v xml:space="preserve">AFKPG0412R          </v>
          </cell>
          <cell r="K1053" t="str">
            <v>SF00013</v>
          </cell>
          <cell r="L1053" t="str">
            <v>Y</v>
          </cell>
          <cell r="M1053">
            <v>37957</v>
          </cell>
          <cell r="P1053" t="str">
            <v>F</v>
          </cell>
          <cell r="Q1053" t="str">
            <v xml:space="preserve">P. GUPTA                      </v>
          </cell>
          <cell r="R1053">
            <v>24230</v>
          </cell>
        </row>
        <row r="1054">
          <cell r="D1054">
            <v>36066986454</v>
          </cell>
          <cell r="E1054">
            <v>80585453232</v>
          </cell>
          <cell r="F1054" t="str">
            <v>SG00005</v>
          </cell>
          <cell r="G1054" t="str">
            <v xml:space="preserve">NAMRATA  GUPTA                </v>
          </cell>
          <cell r="H1054" t="str">
            <v>OR00042</v>
          </cell>
          <cell r="I1054">
            <v>0</v>
          </cell>
          <cell r="J1054" t="str">
            <v xml:space="preserve">AFKPG0412R          </v>
          </cell>
          <cell r="K1054" t="str">
            <v>SF00013</v>
          </cell>
          <cell r="L1054" t="str">
            <v>Y</v>
          </cell>
          <cell r="M1054">
            <v>37957</v>
          </cell>
          <cell r="P1054" t="str">
            <v>F</v>
          </cell>
          <cell r="Q1054" t="str">
            <v xml:space="preserve">P. GUPTA                      </v>
          </cell>
          <cell r="R1054">
            <v>24230</v>
          </cell>
        </row>
        <row r="1055">
          <cell r="D1055">
            <v>30520020410</v>
          </cell>
          <cell r="E1055">
            <v>80595522251</v>
          </cell>
          <cell r="F1055" t="str">
            <v>SG00005</v>
          </cell>
          <cell r="G1055" t="str">
            <v xml:space="preserve">ADITYA  DAMADE                </v>
          </cell>
          <cell r="H1055" t="str">
            <v>OR00041</v>
          </cell>
          <cell r="I1055">
            <v>0</v>
          </cell>
          <cell r="J1055" t="str">
            <v xml:space="preserve">AOTPD5287K          </v>
          </cell>
          <cell r="K1055" t="str">
            <v>SF00013</v>
          </cell>
          <cell r="L1055" t="str">
            <v>Y</v>
          </cell>
          <cell r="M1055">
            <v>38062</v>
          </cell>
          <cell r="P1055" t="str">
            <v>M</v>
          </cell>
          <cell r="Q1055" t="str">
            <v xml:space="preserve">LT SHRI R L DAMAMDE           </v>
          </cell>
          <cell r="R1055">
            <v>30047</v>
          </cell>
        </row>
        <row r="1056">
          <cell r="D1056">
            <v>34888345545</v>
          </cell>
          <cell r="E1056">
            <v>80595522251</v>
          </cell>
          <cell r="F1056" t="str">
            <v>SG00005</v>
          </cell>
          <cell r="G1056" t="str">
            <v xml:space="preserve">ADITYA  DAMADE                </v>
          </cell>
          <cell r="H1056" t="str">
            <v>OR00041</v>
          </cell>
          <cell r="I1056">
            <v>0</v>
          </cell>
          <cell r="J1056" t="str">
            <v xml:space="preserve">AOTPD5287K          </v>
          </cell>
          <cell r="K1056" t="str">
            <v>SF00013</v>
          </cell>
          <cell r="L1056" t="str">
            <v>Y</v>
          </cell>
          <cell r="M1056">
            <v>38062</v>
          </cell>
          <cell r="P1056" t="str">
            <v>M</v>
          </cell>
          <cell r="Q1056" t="str">
            <v xml:space="preserve">LT SHRI R L DAMAMDE           </v>
          </cell>
          <cell r="R1056">
            <v>30047</v>
          </cell>
        </row>
        <row r="1057">
          <cell r="D1057">
            <v>36183076610</v>
          </cell>
          <cell r="E1057">
            <v>80595522251</v>
          </cell>
          <cell r="F1057" t="str">
            <v>SG00005</v>
          </cell>
          <cell r="G1057" t="str">
            <v xml:space="preserve">ADITYA  DAMADE                </v>
          </cell>
          <cell r="H1057" t="str">
            <v>OR00041</v>
          </cell>
          <cell r="I1057">
            <v>0</v>
          </cell>
          <cell r="J1057" t="str">
            <v xml:space="preserve">AOTPD5287K          </v>
          </cell>
          <cell r="K1057" t="str">
            <v>SF00013</v>
          </cell>
          <cell r="L1057" t="str">
            <v>Y</v>
          </cell>
          <cell r="M1057">
            <v>38062</v>
          </cell>
          <cell r="P1057" t="str">
            <v>M</v>
          </cell>
          <cell r="Q1057" t="str">
            <v xml:space="preserve">LT SHRI R L DAMAMDE           </v>
          </cell>
          <cell r="R1057">
            <v>30047</v>
          </cell>
        </row>
        <row r="1058">
          <cell r="D1058">
            <v>35109074629</v>
          </cell>
          <cell r="E1058">
            <v>81210568607</v>
          </cell>
          <cell r="F1058" t="str">
            <v>SG00003</v>
          </cell>
          <cell r="G1058" t="str">
            <v xml:space="preserve">BABU LAL  S/O MOOLCHAND       </v>
          </cell>
          <cell r="H1058" t="str">
            <v>OR00041</v>
          </cell>
          <cell r="I1058">
            <v>0</v>
          </cell>
          <cell r="K1058" t="str">
            <v>SF00000</v>
          </cell>
          <cell r="L1058" t="str">
            <v>Y</v>
          </cell>
          <cell r="P1058" t="str">
            <v>M</v>
          </cell>
          <cell r="Q1058" t="str">
            <v xml:space="preserve">MOOLCHAND                     </v>
          </cell>
          <cell r="R1058">
            <v>27504</v>
          </cell>
        </row>
        <row r="1059">
          <cell r="D1059">
            <v>36555577751</v>
          </cell>
          <cell r="E1059">
            <v>81257574515</v>
          </cell>
          <cell r="F1059" t="str">
            <v>SG00005</v>
          </cell>
          <cell r="G1059" t="str">
            <v>DEV KARAN SINGH SO HAMEER  SIN</v>
          </cell>
          <cell r="H1059" t="str">
            <v>OR00041</v>
          </cell>
          <cell r="I1059">
            <v>0</v>
          </cell>
          <cell r="J1059" t="str">
            <v xml:space="preserve">ESAPS9555J          </v>
          </cell>
          <cell r="K1059" t="str">
            <v>SF00000</v>
          </cell>
          <cell r="L1059" t="str">
            <v>Y</v>
          </cell>
          <cell r="P1059" t="str">
            <v>M</v>
          </cell>
          <cell r="Q1059" t="str">
            <v xml:space="preserve">HAMEER SINGH                  </v>
          </cell>
          <cell r="R1059">
            <v>20405</v>
          </cell>
        </row>
        <row r="1060">
          <cell r="D1060">
            <v>37283298113</v>
          </cell>
          <cell r="E1060">
            <v>81319567147</v>
          </cell>
          <cell r="F1060" t="str">
            <v>SG00003</v>
          </cell>
          <cell r="G1060" t="str">
            <v xml:space="preserve">KAMALSINGH  S/O RAM SINGH     </v>
          </cell>
          <cell r="H1060" t="str">
            <v>OR00041</v>
          </cell>
          <cell r="I1060">
            <v>0</v>
          </cell>
          <cell r="K1060" t="str">
            <v>SF00000</v>
          </cell>
          <cell r="L1060" t="str">
            <v>Y</v>
          </cell>
          <cell r="P1060" t="str">
            <v>M</v>
          </cell>
          <cell r="Q1060" t="str">
            <v xml:space="preserve">RAM SINGH                     </v>
          </cell>
          <cell r="R1060">
            <v>16194</v>
          </cell>
        </row>
        <row r="1061">
          <cell r="D1061">
            <v>35423582749</v>
          </cell>
          <cell r="E1061">
            <v>81319569495</v>
          </cell>
          <cell r="F1061" t="str">
            <v>SG00003</v>
          </cell>
          <cell r="G1061" t="str">
            <v xml:space="preserve">RAMSINGH  S/O DHANNA JI       </v>
          </cell>
          <cell r="H1061" t="str">
            <v>OR00041</v>
          </cell>
          <cell r="I1061">
            <v>0</v>
          </cell>
          <cell r="K1061" t="str">
            <v>SF00000</v>
          </cell>
          <cell r="L1061" t="str">
            <v>Y</v>
          </cell>
          <cell r="P1061" t="str">
            <v>M</v>
          </cell>
          <cell r="Q1061" t="str">
            <v xml:space="preserve">DHANNAJI                      </v>
          </cell>
          <cell r="R1061">
            <v>24108</v>
          </cell>
        </row>
        <row r="1062">
          <cell r="D1062">
            <v>34840693030</v>
          </cell>
          <cell r="E1062">
            <v>81319570217</v>
          </cell>
          <cell r="F1062" t="str">
            <v>SG00005</v>
          </cell>
          <cell r="G1062" t="str">
            <v>SATYANDRA SINGH S O MEHARBAN S</v>
          </cell>
          <cell r="H1062" t="str">
            <v>OR00041</v>
          </cell>
          <cell r="I1062">
            <v>0</v>
          </cell>
          <cell r="K1062" t="str">
            <v>SF00000</v>
          </cell>
          <cell r="L1062" t="str">
            <v>Y</v>
          </cell>
          <cell r="M1062">
            <v>39471</v>
          </cell>
          <cell r="P1062" t="str">
            <v>M</v>
          </cell>
          <cell r="Q1062" t="str">
            <v xml:space="preserve">MEHARBAN SINGH                </v>
          </cell>
          <cell r="R1062">
            <v>27864</v>
          </cell>
        </row>
        <row r="1063">
          <cell r="D1063">
            <v>34840816269</v>
          </cell>
          <cell r="E1063">
            <v>81319575567</v>
          </cell>
          <cell r="F1063" t="str">
            <v>SG00005</v>
          </cell>
          <cell r="G1063" t="str">
            <v xml:space="preserve">TAKATSINGH S/O HAMEER SINGH   </v>
          </cell>
          <cell r="H1063" t="str">
            <v>OR00041</v>
          </cell>
          <cell r="I1063">
            <v>0</v>
          </cell>
          <cell r="K1063" t="str">
            <v>SF00000</v>
          </cell>
          <cell r="L1063" t="str">
            <v>Y</v>
          </cell>
          <cell r="P1063" t="str">
            <v>M</v>
          </cell>
          <cell r="Q1063" t="str">
            <v xml:space="preserve">HAMEER SINGH                  </v>
          </cell>
          <cell r="R1063">
            <v>27515</v>
          </cell>
        </row>
        <row r="1064">
          <cell r="D1064">
            <v>32982522591</v>
          </cell>
          <cell r="E1064">
            <v>81319597525</v>
          </cell>
          <cell r="F1064" t="str">
            <v>SG00003</v>
          </cell>
          <cell r="G1064" t="str">
            <v xml:space="preserve">MAHENDRA  SINGH               </v>
          </cell>
          <cell r="H1064" t="str">
            <v>OR00041</v>
          </cell>
          <cell r="I1064">
            <v>0</v>
          </cell>
          <cell r="J1064" t="str">
            <v xml:space="preserve">JHUPS6925J          </v>
          </cell>
          <cell r="K1064" t="str">
            <v>SF00000</v>
          </cell>
          <cell r="L1064" t="str">
            <v>Y</v>
          </cell>
          <cell r="P1064" t="str">
            <v>M</v>
          </cell>
          <cell r="Q1064" t="str">
            <v xml:space="preserve">KARAN SINGH                   </v>
          </cell>
          <cell r="R1064">
            <v>31048</v>
          </cell>
        </row>
        <row r="1065">
          <cell r="D1065">
            <v>33772712379</v>
          </cell>
          <cell r="E1065">
            <v>81319599996</v>
          </cell>
          <cell r="F1065" t="str">
            <v>SG00005</v>
          </cell>
          <cell r="G1065" t="str">
            <v xml:space="preserve">DEVISINGH  SAROTHIYA          </v>
          </cell>
          <cell r="I1065">
            <v>0</v>
          </cell>
          <cell r="J1065" t="str">
            <v xml:space="preserve">ACYPS7857F          </v>
          </cell>
          <cell r="K1065" t="str">
            <v>SF00012</v>
          </cell>
          <cell r="L1065" t="str">
            <v>Y</v>
          </cell>
          <cell r="P1065" t="str">
            <v>M</v>
          </cell>
          <cell r="Q1065" t="str">
            <v xml:space="preserve">GHASIRAM SAROTHIYA            </v>
          </cell>
          <cell r="R1065">
            <v>19793</v>
          </cell>
        </row>
        <row r="1066">
          <cell r="D1066">
            <v>36477057265</v>
          </cell>
          <cell r="E1066">
            <v>85024771098</v>
          </cell>
          <cell r="F1066" t="str">
            <v>SG00005</v>
          </cell>
          <cell r="G1066" t="str">
            <v xml:space="preserve">HARISH KUMAR SHRIVASTAVA      </v>
          </cell>
          <cell r="H1066" t="str">
            <v>OR00041</v>
          </cell>
          <cell r="I1066">
            <v>0</v>
          </cell>
          <cell r="J1066" t="str">
            <v xml:space="preserve">AMJPS9350C          </v>
          </cell>
          <cell r="K1066" t="str">
            <v>SF00013</v>
          </cell>
          <cell r="L1066" t="str">
            <v>Y</v>
          </cell>
          <cell r="M1066">
            <v>38800</v>
          </cell>
          <cell r="P1066" t="str">
            <v>M</v>
          </cell>
          <cell r="Q1066" t="str">
            <v xml:space="preserve">LATE SHRI AJAY SHRIVASTAVA    </v>
          </cell>
          <cell r="R1066">
            <v>25425</v>
          </cell>
        </row>
        <row r="1067">
          <cell r="D1067">
            <v>35258070735</v>
          </cell>
          <cell r="E1067">
            <v>85029297021</v>
          </cell>
          <cell r="F1067" t="str">
            <v>SG00003</v>
          </cell>
          <cell r="G1067" t="str">
            <v xml:space="preserve">GYAN SINGH AND SMT HEERI BAI  </v>
          </cell>
          <cell r="H1067" t="str">
            <v>OR00041</v>
          </cell>
          <cell r="I1067">
            <v>0</v>
          </cell>
          <cell r="K1067" t="str">
            <v>SF00000</v>
          </cell>
          <cell r="L1067" t="str">
            <v>Y</v>
          </cell>
          <cell r="M1067">
            <v>38760</v>
          </cell>
          <cell r="P1067" t="str">
            <v>M</v>
          </cell>
          <cell r="Q1067" t="str">
            <v>KARANSINGH AND D/O RANJEET SIN</v>
          </cell>
          <cell r="R1067">
            <v>24108</v>
          </cell>
        </row>
        <row r="1068">
          <cell r="D1068">
            <v>35258079024</v>
          </cell>
          <cell r="E1068">
            <v>85029297021</v>
          </cell>
          <cell r="F1068" t="str">
            <v>SG00003</v>
          </cell>
          <cell r="G1068" t="str">
            <v xml:space="preserve">GYAN SINGH AND SMT HEERI BAI  </v>
          </cell>
          <cell r="H1068" t="str">
            <v>OR00041</v>
          </cell>
          <cell r="I1068">
            <v>0</v>
          </cell>
          <cell r="K1068" t="str">
            <v>SF00000</v>
          </cell>
          <cell r="L1068" t="str">
            <v>Y</v>
          </cell>
          <cell r="M1068">
            <v>38760</v>
          </cell>
          <cell r="P1068" t="str">
            <v>M</v>
          </cell>
          <cell r="Q1068" t="str">
            <v>KARANSINGH AND D/O RANJEET SIN</v>
          </cell>
          <cell r="R1068">
            <v>24108</v>
          </cell>
        </row>
        <row r="1069">
          <cell r="D1069">
            <v>30058685619</v>
          </cell>
          <cell r="E1069">
            <v>85031977352</v>
          </cell>
          <cell r="F1069" t="str">
            <v>SG00003</v>
          </cell>
          <cell r="G1069" t="str">
            <v xml:space="preserve">RAM SINGH SO BHARAT  SINGH    </v>
          </cell>
          <cell r="H1069" t="str">
            <v>OR00041</v>
          </cell>
          <cell r="I1069">
            <v>0</v>
          </cell>
          <cell r="K1069" t="str">
            <v>SF00000</v>
          </cell>
          <cell r="L1069" t="str">
            <v>Y</v>
          </cell>
          <cell r="M1069">
            <v>38760</v>
          </cell>
          <cell r="P1069" t="str">
            <v>M</v>
          </cell>
          <cell r="Q1069" t="str">
            <v xml:space="preserve">BHARATSINGH                   </v>
          </cell>
          <cell r="R1069">
            <v>12966</v>
          </cell>
        </row>
        <row r="1070">
          <cell r="D1070">
            <v>30058226508</v>
          </cell>
          <cell r="E1070">
            <v>85032378325</v>
          </cell>
          <cell r="F1070" t="str">
            <v>SG00003</v>
          </cell>
          <cell r="G1070" t="str">
            <v xml:space="preserve">GANGA BAI  BALIA              </v>
          </cell>
          <cell r="H1070" t="str">
            <v>OR00041</v>
          </cell>
          <cell r="I1070">
            <v>0</v>
          </cell>
          <cell r="K1070" t="str">
            <v>SF00000</v>
          </cell>
          <cell r="L1070" t="str">
            <v>Y</v>
          </cell>
          <cell r="M1070">
            <v>39128</v>
          </cell>
          <cell r="P1070" t="str">
            <v>F</v>
          </cell>
          <cell r="Q1070" t="str">
            <v xml:space="preserve">POORAN SINGH                  </v>
          </cell>
          <cell r="R1070">
            <v>16016</v>
          </cell>
        </row>
        <row r="1071">
          <cell r="D1071">
            <v>30058220415</v>
          </cell>
          <cell r="E1071">
            <v>85032378358</v>
          </cell>
          <cell r="F1071" t="str">
            <v>SG00003</v>
          </cell>
          <cell r="G1071" t="str">
            <v>RAJAL BAI  S/O MOTI LAL  CHAMA</v>
          </cell>
          <cell r="H1071" t="str">
            <v>OR00042</v>
          </cell>
          <cell r="I1071">
            <v>0</v>
          </cell>
          <cell r="K1071" t="str">
            <v>SF00000</v>
          </cell>
          <cell r="L1071" t="str">
            <v>Y</v>
          </cell>
          <cell r="M1071">
            <v>38760</v>
          </cell>
          <cell r="P1071" t="str">
            <v>F</v>
          </cell>
          <cell r="Q1071" t="str">
            <v xml:space="preserve">MOTI LAL                      </v>
          </cell>
          <cell r="R1071">
            <v>22463</v>
          </cell>
        </row>
        <row r="1072">
          <cell r="D1072">
            <v>35258429425</v>
          </cell>
          <cell r="E1072">
            <v>85032378472</v>
          </cell>
          <cell r="F1072" t="str">
            <v>SG00003</v>
          </cell>
          <cell r="G1072" t="str">
            <v xml:space="preserve">HIRALAL  BALIA                </v>
          </cell>
          <cell r="H1072" t="str">
            <v>OR00041</v>
          </cell>
          <cell r="I1072">
            <v>0</v>
          </cell>
          <cell r="K1072" t="str">
            <v>SF00000</v>
          </cell>
          <cell r="L1072" t="str">
            <v>Y</v>
          </cell>
          <cell r="M1072">
            <v>38849</v>
          </cell>
          <cell r="P1072" t="str">
            <v>M</v>
          </cell>
          <cell r="Q1072" t="str">
            <v xml:space="preserve">DOLA JI BALIA                 </v>
          </cell>
          <cell r="R1072">
            <v>13285</v>
          </cell>
        </row>
        <row r="1073">
          <cell r="D1073">
            <v>35258442016</v>
          </cell>
          <cell r="E1073">
            <v>85032378472</v>
          </cell>
          <cell r="F1073" t="str">
            <v>SG00003</v>
          </cell>
          <cell r="G1073" t="str">
            <v xml:space="preserve">HIRALAL  BALIA                </v>
          </cell>
          <cell r="H1073" t="str">
            <v>OR00041</v>
          </cell>
          <cell r="I1073">
            <v>0</v>
          </cell>
          <cell r="K1073" t="str">
            <v>SF00000</v>
          </cell>
          <cell r="L1073" t="str">
            <v>Y</v>
          </cell>
          <cell r="M1073">
            <v>38849</v>
          </cell>
          <cell r="P1073" t="str">
            <v>M</v>
          </cell>
          <cell r="Q1073" t="str">
            <v xml:space="preserve">DOLA JI BALIA                 </v>
          </cell>
          <cell r="R1073">
            <v>13285</v>
          </cell>
        </row>
        <row r="1074">
          <cell r="D1074">
            <v>37589364102</v>
          </cell>
          <cell r="E1074">
            <v>85032378530</v>
          </cell>
          <cell r="F1074" t="str">
            <v>SG00003</v>
          </cell>
          <cell r="G1074" t="str">
            <v xml:space="preserve">MANGILAL S/O MOOLAJI JAT  JAT </v>
          </cell>
          <cell r="H1074" t="str">
            <v>OR00041</v>
          </cell>
          <cell r="I1074">
            <v>0</v>
          </cell>
          <cell r="K1074" t="str">
            <v>SF00000</v>
          </cell>
          <cell r="L1074" t="str">
            <v>Y</v>
          </cell>
          <cell r="M1074">
            <v>38849</v>
          </cell>
          <cell r="P1074" t="str">
            <v>M</v>
          </cell>
          <cell r="Q1074" t="str">
            <v xml:space="preserve">MOOLA JI                      </v>
          </cell>
          <cell r="R1074">
            <v>19906</v>
          </cell>
        </row>
        <row r="1075">
          <cell r="D1075">
            <v>37589375012</v>
          </cell>
          <cell r="E1075">
            <v>85032378530</v>
          </cell>
          <cell r="F1075" t="str">
            <v>SG00003</v>
          </cell>
          <cell r="G1075" t="str">
            <v xml:space="preserve">MANGILAL S/O MOOLAJI JAT  JAT </v>
          </cell>
          <cell r="H1075" t="str">
            <v>OR00041</v>
          </cell>
          <cell r="I1075">
            <v>0</v>
          </cell>
          <cell r="K1075" t="str">
            <v>SF00000</v>
          </cell>
          <cell r="L1075" t="str">
            <v>Y</v>
          </cell>
          <cell r="M1075">
            <v>38849</v>
          </cell>
          <cell r="P1075" t="str">
            <v>M</v>
          </cell>
          <cell r="Q1075" t="str">
            <v xml:space="preserve">MOOLA JI                      </v>
          </cell>
          <cell r="R1075">
            <v>19906</v>
          </cell>
        </row>
        <row r="1076">
          <cell r="D1076">
            <v>30056990555</v>
          </cell>
          <cell r="E1076">
            <v>85032811590</v>
          </cell>
          <cell r="F1076" t="str">
            <v>SG00003</v>
          </cell>
          <cell r="G1076" t="str">
            <v xml:space="preserve">NATHU  BALAI                  </v>
          </cell>
          <cell r="H1076" t="str">
            <v>OR00041</v>
          </cell>
          <cell r="I1076">
            <v>0</v>
          </cell>
          <cell r="K1076" t="str">
            <v>SF00000</v>
          </cell>
          <cell r="L1076" t="str">
            <v>Y</v>
          </cell>
          <cell r="M1076">
            <v>38883</v>
          </cell>
          <cell r="P1076" t="str">
            <v>M</v>
          </cell>
          <cell r="Q1076" t="str">
            <v xml:space="preserve">RAMA BALAI                    </v>
          </cell>
          <cell r="R1076">
            <v>26451</v>
          </cell>
        </row>
        <row r="1077">
          <cell r="D1077">
            <v>36686919448</v>
          </cell>
          <cell r="E1077">
            <v>85032813188</v>
          </cell>
          <cell r="F1077" t="str">
            <v>SG00003</v>
          </cell>
          <cell r="G1077" t="str">
            <v xml:space="preserve">BABULAL  MALVIYA              </v>
          </cell>
          <cell r="H1077" t="str">
            <v>OR00041</v>
          </cell>
          <cell r="I1077">
            <v>0</v>
          </cell>
          <cell r="K1077" t="str">
            <v>SF00000</v>
          </cell>
          <cell r="L1077" t="str">
            <v>Y</v>
          </cell>
          <cell r="M1077">
            <v>38883</v>
          </cell>
          <cell r="P1077" t="str">
            <v>M</v>
          </cell>
          <cell r="Q1077" t="str">
            <v xml:space="preserve">HARISINGH MALVIYA             </v>
          </cell>
          <cell r="R1077">
            <v>22464</v>
          </cell>
        </row>
        <row r="1078">
          <cell r="D1078">
            <v>32393728433</v>
          </cell>
          <cell r="E1078">
            <v>85033452050</v>
          </cell>
          <cell r="F1078" t="str">
            <v>SG00003</v>
          </cell>
          <cell r="G1078" t="str">
            <v xml:space="preserve">DHAPU BAI W/O BALRAM  SINGH   </v>
          </cell>
          <cell r="H1078" t="str">
            <v>OR00041</v>
          </cell>
          <cell r="I1078">
            <v>0</v>
          </cell>
          <cell r="K1078" t="str">
            <v>SF00000</v>
          </cell>
          <cell r="L1078" t="str">
            <v>Y</v>
          </cell>
          <cell r="M1078">
            <v>38883</v>
          </cell>
          <cell r="P1078" t="str">
            <v>F</v>
          </cell>
          <cell r="Q1078" t="str">
            <v xml:space="preserve">BALRAM SINGH                  </v>
          </cell>
          <cell r="R1078">
            <v>20224</v>
          </cell>
        </row>
        <row r="1079">
          <cell r="D1079">
            <v>32883589739</v>
          </cell>
          <cell r="E1079">
            <v>85035230512</v>
          </cell>
          <cell r="F1079" t="str">
            <v>SG00003</v>
          </cell>
          <cell r="G1079" t="str">
            <v xml:space="preserve">AJAB SINGH  SENDHAV           </v>
          </cell>
          <cell r="H1079" t="str">
            <v>OR00041</v>
          </cell>
          <cell r="I1079">
            <v>0</v>
          </cell>
          <cell r="K1079" t="str">
            <v>SF00000</v>
          </cell>
          <cell r="L1079" t="str">
            <v>Y</v>
          </cell>
          <cell r="M1079">
            <v>38849</v>
          </cell>
          <cell r="P1079" t="str">
            <v>M</v>
          </cell>
          <cell r="Q1079" t="str">
            <v xml:space="preserve">KALU SINGH SENDHAV            </v>
          </cell>
          <cell r="R1079">
            <v>24654</v>
          </cell>
        </row>
        <row r="1080">
          <cell r="D1080">
            <v>32505510035</v>
          </cell>
          <cell r="E1080">
            <v>85035230759</v>
          </cell>
          <cell r="F1080" t="str">
            <v>SG00003</v>
          </cell>
          <cell r="G1080" t="str">
            <v xml:space="preserve">SANGRAM SINGH  SENDHAV        </v>
          </cell>
          <cell r="H1080" t="str">
            <v>OR00041</v>
          </cell>
          <cell r="I1080">
            <v>0</v>
          </cell>
          <cell r="K1080" t="str">
            <v>SF00000</v>
          </cell>
          <cell r="L1080" t="str">
            <v>Y</v>
          </cell>
          <cell r="M1080">
            <v>38852</v>
          </cell>
          <cell r="P1080" t="str">
            <v>M</v>
          </cell>
          <cell r="Q1080" t="str">
            <v xml:space="preserve">HARNATH SINGH SENDHAV         </v>
          </cell>
          <cell r="R1080">
            <v>22098</v>
          </cell>
        </row>
        <row r="1081">
          <cell r="D1081">
            <v>35631952613</v>
          </cell>
          <cell r="E1081">
            <v>85035242052</v>
          </cell>
          <cell r="F1081" t="str">
            <v>SG00003</v>
          </cell>
          <cell r="G1081" t="str">
            <v xml:space="preserve">GANPAT  CHAMAR                </v>
          </cell>
          <cell r="H1081" t="str">
            <v>OR00041</v>
          </cell>
          <cell r="I1081">
            <v>0</v>
          </cell>
          <cell r="K1081" t="str">
            <v>SF00000</v>
          </cell>
          <cell r="L1081" t="str">
            <v>Y</v>
          </cell>
          <cell r="M1081">
            <v>38852</v>
          </cell>
          <cell r="P1081" t="str">
            <v>M</v>
          </cell>
          <cell r="Q1081" t="str">
            <v xml:space="preserve">KOOKA CHAMAR                  </v>
          </cell>
          <cell r="R1081">
            <v>14793</v>
          </cell>
        </row>
        <row r="1082">
          <cell r="D1082">
            <v>33822013422</v>
          </cell>
          <cell r="E1082">
            <v>85035248871</v>
          </cell>
          <cell r="F1082" t="str">
            <v>SG00003</v>
          </cell>
          <cell r="G1082" t="str">
            <v>JAGANNATH  S/O MOOLAJI JAT  JA</v>
          </cell>
          <cell r="H1082" t="str">
            <v>OR00041</v>
          </cell>
          <cell r="I1082">
            <v>0</v>
          </cell>
          <cell r="K1082" t="str">
            <v>SF00000</v>
          </cell>
          <cell r="L1082" t="str">
            <v>Y</v>
          </cell>
          <cell r="M1082">
            <v>38849</v>
          </cell>
          <cell r="P1082" t="str">
            <v>M</v>
          </cell>
          <cell r="Q1082" t="str">
            <v xml:space="preserve">MOOLAJI JAT                   </v>
          </cell>
          <cell r="R1082">
            <v>18629</v>
          </cell>
        </row>
        <row r="1083">
          <cell r="D1083">
            <v>36998024441</v>
          </cell>
          <cell r="E1083">
            <v>85035249240</v>
          </cell>
          <cell r="F1083" t="str">
            <v>SG00003</v>
          </cell>
          <cell r="G1083" t="str">
            <v>CHUNNILAL   S/O KANAJI JAT  JA</v>
          </cell>
          <cell r="H1083" t="str">
            <v>OR00041</v>
          </cell>
          <cell r="I1083">
            <v>0</v>
          </cell>
          <cell r="K1083" t="str">
            <v>SF00000</v>
          </cell>
          <cell r="L1083" t="str">
            <v>Y</v>
          </cell>
          <cell r="M1083">
            <v>38850</v>
          </cell>
          <cell r="P1083" t="str">
            <v>M</v>
          </cell>
          <cell r="Q1083" t="str">
            <v xml:space="preserve">KANAJI JAT                    </v>
          </cell>
          <cell r="R1083">
            <v>26665</v>
          </cell>
        </row>
        <row r="1084">
          <cell r="D1084">
            <v>35631952715</v>
          </cell>
          <cell r="E1084">
            <v>85035677923</v>
          </cell>
          <cell r="F1084" t="str">
            <v>SG00003</v>
          </cell>
          <cell r="G1084" t="str">
            <v xml:space="preserve">SUA LAL  S/O GOPIJI JAT  JAT  </v>
          </cell>
          <cell r="H1084" t="str">
            <v>OR00041</v>
          </cell>
          <cell r="I1084">
            <v>0</v>
          </cell>
          <cell r="K1084" t="str">
            <v>SF00000</v>
          </cell>
          <cell r="L1084" t="str">
            <v>Y</v>
          </cell>
          <cell r="M1084">
            <v>38910</v>
          </cell>
          <cell r="P1084" t="str">
            <v>M</v>
          </cell>
          <cell r="Q1084" t="str">
            <v xml:space="preserve">GOPIJI JAT                    </v>
          </cell>
          <cell r="R1084">
            <v>22463</v>
          </cell>
        </row>
        <row r="1085">
          <cell r="D1085">
            <v>30061851243</v>
          </cell>
          <cell r="E1085">
            <v>85035793213</v>
          </cell>
          <cell r="F1085" t="str">
            <v>SG00003</v>
          </cell>
          <cell r="G1085" t="str">
            <v>UMRAO SINGH S/O CHITARMAL KHAT</v>
          </cell>
          <cell r="H1085" t="str">
            <v>OR00041</v>
          </cell>
          <cell r="I1085">
            <v>0</v>
          </cell>
          <cell r="J1085" t="str">
            <v xml:space="preserve">APWPS1206B          </v>
          </cell>
          <cell r="K1085" t="str">
            <v>SF00000</v>
          </cell>
          <cell r="L1085" t="str">
            <v>Y</v>
          </cell>
          <cell r="M1085">
            <v>38945</v>
          </cell>
          <cell r="P1085" t="str">
            <v>M</v>
          </cell>
          <cell r="Q1085" t="str">
            <v xml:space="preserve">CHHITARMAL KHATI              </v>
          </cell>
          <cell r="R1085">
            <v>17868</v>
          </cell>
        </row>
        <row r="1086">
          <cell r="D1086">
            <v>30063179571</v>
          </cell>
          <cell r="E1086">
            <v>85036587200</v>
          </cell>
          <cell r="F1086" t="str">
            <v>SG00003</v>
          </cell>
          <cell r="G1086" t="str">
            <v xml:space="preserve">BHOLU  BALAI                  </v>
          </cell>
          <cell r="H1086" t="str">
            <v>OR00041</v>
          </cell>
          <cell r="I1086">
            <v>0</v>
          </cell>
          <cell r="K1086" t="str">
            <v>SF00000</v>
          </cell>
          <cell r="L1086" t="str">
            <v>Y</v>
          </cell>
          <cell r="M1086">
            <v>38941</v>
          </cell>
          <cell r="P1086" t="str">
            <v>M</v>
          </cell>
          <cell r="Q1086" t="str">
            <v xml:space="preserve">RUGNATH SINGH BALAI           </v>
          </cell>
          <cell r="R1086">
            <v>17899</v>
          </cell>
        </row>
        <row r="1087">
          <cell r="D1087">
            <v>33090801023</v>
          </cell>
          <cell r="E1087">
            <v>85036587947</v>
          </cell>
          <cell r="F1087" t="str">
            <v>SG00003</v>
          </cell>
          <cell r="G1087" t="str">
            <v xml:space="preserve">RAMPRASAD  MALI               </v>
          </cell>
          <cell r="H1087" t="str">
            <v>OR00041</v>
          </cell>
          <cell r="I1087">
            <v>0</v>
          </cell>
          <cell r="K1087" t="str">
            <v>SF00000</v>
          </cell>
          <cell r="L1087" t="str">
            <v>Y</v>
          </cell>
          <cell r="M1087">
            <v>38942</v>
          </cell>
          <cell r="P1087" t="str">
            <v>M</v>
          </cell>
          <cell r="Q1087" t="str">
            <v xml:space="preserve">KISHAN LAL MALI               </v>
          </cell>
          <cell r="R1087">
            <v>18267</v>
          </cell>
        </row>
        <row r="1088">
          <cell r="D1088">
            <v>32034780992</v>
          </cell>
          <cell r="E1088">
            <v>85036592367</v>
          </cell>
          <cell r="F1088" t="str">
            <v>SG00003</v>
          </cell>
          <cell r="G1088" t="str">
            <v xml:space="preserve">SEWAN BAI  SENDHAV            </v>
          </cell>
          <cell r="H1088" t="str">
            <v>OR00042</v>
          </cell>
          <cell r="I1088">
            <v>0</v>
          </cell>
          <cell r="K1088" t="str">
            <v>SF00000</v>
          </cell>
          <cell r="L1088" t="str">
            <v>Y</v>
          </cell>
          <cell r="M1088">
            <v>38941</v>
          </cell>
          <cell r="P1088" t="str">
            <v>F</v>
          </cell>
          <cell r="Q1088" t="str">
            <v xml:space="preserve">PRAHLAD SINGH SENDHAV         </v>
          </cell>
          <cell r="R1088">
            <v>18445</v>
          </cell>
        </row>
        <row r="1089">
          <cell r="D1089">
            <v>35859743428</v>
          </cell>
          <cell r="E1089">
            <v>85037520639</v>
          </cell>
          <cell r="F1089" t="str">
            <v>SG00003</v>
          </cell>
          <cell r="G1089" t="str">
            <v xml:space="preserve">KALU SINGH  S/O SARDAR SINGH  </v>
          </cell>
          <cell r="H1089" t="str">
            <v>OR00041</v>
          </cell>
          <cell r="I1089">
            <v>0</v>
          </cell>
          <cell r="K1089" t="str">
            <v>SF00000</v>
          </cell>
          <cell r="L1089" t="str">
            <v>Y</v>
          </cell>
          <cell r="M1089">
            <v>38944</v>
          </cell>
          <cell r="P1089" t="str">
            <v>M</v>
          </cell>
          <cell r="Q1089" t="str">
            <v xml:space="preserve">SARDAR SINGH SENDHAV          </v>
          </cell>
          <cell r="R1089">
            <v>18629</v>
          </cell>
        </row>
        <row r="1090">
          <cell r="D1090">
            <v>32479829683</v>
          </cell>
          <cell r="E1090">
            <v>85037520935</v>
          </cell>
          <cell r="F1090" t="str">
            <v>SG00003</v>
          </cell>
          <cell r="G1090" t="str">
            <v>BHAGWAT SINGH GADRI S/O BAPU S</v>
          </cell>
          <cell r="H1090" t="str">
            <v>OR00041</v>
          </cell>
          <cell r="I1090">
            <v>0</v>
          </cell>
          <cell r="K1090" t="str">
            <v>SF00000</v>
          </cell>
          <cell r="L1090" t="str">
            <v>Y</v>
          </cell>
          <cell r="M1090">
            <v>38855</v>
          </cell>
          <cell r="P1090" t="str">
            <v>M</v>
          </cell>
          <cell r="Q1090" t="str">
            <v xml:space="preserve">BAPU SINGH GADRI              </v>
          </cell>
          <cell r="R1090">
            <v>18994</v>
          </cell>
        </row>
        <row r="1091">
          <cell r="D1091">
            <v>30064692890</v>
          </cell>
          <cell r="E1091">
            <v>85037539516</v>
          </cell>
          <cell r="F1091" t="str">
            <v>SG00003</v>
          </cell>
          <cell r="G1091" t="str">
            <v xml:space="preserve">VIKRAM SINGH  KHATI           </v>
          </cell>
          <cell r="H1091" t="str">
            <v>OR00041</v>
          </cell>
          <cell r="I1091">
            <v>0</v>
          </cell>
          <cell r="K1091" t="str">
            <v>SF00000</v>
          </cell>
          <cell r="L1091" t="str">
            <v>Y</v>
          </cell>
          <cell r="M1091">
            <v>38978</v>
          </cell>
          <cell r="P1091" t="str">
            <v>M</v>
          </cell>
          <cell r="Q1091" t="str">
            <v xml:space="preserve">KHUSHI LAL KHATI              </v>
          </cell>
          <cell r="R1091">
            <v>27181</v>
          </cell>
        </row>
        <row r="1092">
          <cell r="D1092">
            <v>30069190340</v>
          </cell>
          <cell r="E1092">
            <v>85039869383</v>
          </cell>
          <cell r="F1092" t="str">
            <v>SG00003</v>
          </cell>
          <cell r="G1092" t="str">
            <v>DALIP SINGH S/O RUGGA BALAI  B</v>
          </cell>
          <cell r="H1092" t="str">
            <v>OR00041</v>
          </cell>
          <cell r="I1092">
            <v>0</v>
          </cell>
          <cell r="K1092" t="str">
            <v>SF00000</v>
          </cell>
          <cell r="L1092" t="str">
            <v>Y</v>
          </cell>
          <cell r="M1092">
            <v>38941</v>
          </cell>
          <cell r="P1092" t="str">
            <v>M</v>
          </cell>
          <cell r="Q1092" t="str">
            <v xml:space="preserve">RUGA BALAHI                   </v>
          </cell>
          <cell r="R1092">
            <v>16271</v>
          </cell>
        </row>
        <row r="1093">
          <cell r="D1093">
            <v>30082597289</v>
          </cell>
          <cell r="E1093">
            <v>85039869383</v>
          </cell>
          <cell r="F1093" t="str">
            <v>SG00003</v>
          </cell>
          <cell r="G1093" t="str">
            <v>DALIP SINGH S/O RUGGA BALAI  B</v>
          </cell>
          <cell r="H1093" t="str">
            <v>OR00041</v>
          </cell>
          <cell r="I1093">
            <v>0</v>
          </cell>
          <cell r="K1093" t="str">
            <v>SF00000</v>
          </cell>
          <cell r="L1093" t="str">
            <v>Y</v>
          </cell>
          <cell r="M1093">
            <v>38941</v>
          </cell>
          <cell r="P1093" t="str">
            <v>M</v>
          </cell>
          <cell r="Q1093" t="str">
            <v xml:space="preserve">RUGA BALAHI                   </v>
          </cell>
          <cell r="R1093">
            <v>16271</v>
          </cell>
        </row>
        <row r="1094">
          <cell r="D1094">
            <v>36687568861</v>
          </cell>
          <cell r="E1094">
            <v>85040160985</v>
          </cell>
          <cell r="F1094" t="str">
            <v>SG00003</v>
          </cell>
          <cell r="G1094" t="str">
            <v xml:space="preserve">CHHAGAN LAL  NAI              </v>
          </cell>
          <cell r="H1094" t="str">
            <v>OR00041</v>
          </cell>
          <cell r="I1094">
            <v>0</v>
          </cell>
          <cell r="K1094" t="str">
            <v>SF00000</v>
          </cell>
          <cell r="L1094" t="str">
            <v>Y</v>
          </cell>
          <cell r="M1094">
            <v>38849</v>
          </cell>
          <cell r="P1094" t="str">
            <v>M</v>
          </cell>
          <cell r="Q1094" t="str">
            <v xml:space="preserve">HAJARI LAL NAI                </v>
          </cell>
          <cell r="R1094">
            <v>14793</v>
          </cell>
        </row>
        <row r="1095">
          <cell r="D1095">
            <v>31509942207</v>
          </cell>
          <cell r="E1095">
            <v>85041151494</v>
          </cell>
          <cell r="F1095" t="str">
            <v>SG00003</v>
          </cell>
          <cell r="G1095" t="str">
            <v xml:space="preserve">GHISIBAI  BALAI               </v>
          </cell>
          <cell r="H1095" t="str">
            <v>OR00041</v>
          </cell>
          <cell r="I1095">
            <v>0</v>
          </cell>
          <cell r="K1095" t="str">
            <v>SF00000</v>
          </cell>
          <cell r="L1095" t="str">
            <v>Y</v>
          </cell>
          <cell r="P1095" t="str">
            <v>F</v>
          </cell>
          <cell r="Q1095" t="str">
            <v xml:space="preserve">SHANKERLAL                    </v>
          </cell>
          <cell r="R1095">
            <v>25575</v>
          </cell>
        </row>
        <row r="1096">
          <cell r="D1096">
            <v>36138527637</v>
          </cell>
          <cell r="E1096">
            <v>85042332898</v>
          </cell>
          <cell r="F1096" t="str">
            <v>SG00003</v>
          </cell>
          <cell r="G1096" t="str">
            <v xml:space="preserve">RAJENDRA SINGH  SENDHAV       </v>
          </cell>
          <cell r="H1096" t="str">
            <v>OR00041</v>
          </cell>
          <cell r="I1096">
            <v>0</v>
          </cell>
          <cell r="K1096" t="str">
            <v>SF00000</v>
          </cell>
          <cell r="L1096" t="str">
            <v>Y</v>
          </cell>
          <cell r="M1096">
            <v>38849</v>
          </cell>
          <cell r="P1096" t="str">
            <v>M</v>
          </cell>
          <cell r="Q1096" t="str">
            <v xml:space="preserve">MANGI LAL SENDHAV             </v>
          </cell>
          <cell r="R1096">
            <v>30782</v>
          </cell>
        </row>
        <row r="1097">
          <cell r="D1097">
            <v>36973065307</v>
          </cell>
          <cell r="E1097">
            <v>85044123791</v>
          </cell>
          <cell r="F1097" t="str">
            <v>SG00003</v>
          </cell>
          <cell r="G1097" t="str">
            <v xml:space="preserve">MANSINGH  SANDHAV             </v>
          </cell>
          <cell r="H1097" t="str">
            <v>OR00041</v>
          </cell>
          <cell r="I1097">
            <v>0</v>
          </cell>
          <cell r="K1097" t="str">
            <v>SF00000</v>
          </cell>
          <cell r="L1097" t="str">
            <v>Y</v>
          </cell>
          <cell r="M1097">
            <v>38941</v>
          </cell>
          <cell r="P1097" t="str">
            <v>M</v>
          </cell>
          <cell r="Q1097" t="str">
            <v xml:space="preserve">SHERSINGH SANDHAV             </v>
          </cell>
          <cell r="R1097">
            <v>24838</v>
          </cell>
        </row>
        <row r="1098">
          <cell r="D1098">
            <v>35631952997</v>
          </cell>
          <cell r="E1098">
            <v>85045165811</v>
          </cell>
          <cell r="F1098" t="str">
            <v>SG00003</v>
          </cell>
          <cell r="G1098" t="str">
            <v xml:space="preserve">HASKUNWAR  DHANGAR            </v>
          </cell>
          <cell r="H1098" t="str">
            <v>OR00041</v>
          </cell>
          <cell r="I1098">
            <v>0</v>
          </cell>
          <cell r="K1098" t="str">
            <v>SF00000</v>
          </cell>
          <cell r="L1098" t="str">
            <v>Y</v>
          </cell>
          <cell r="M1098">
            <v>38849</v>
          </cell>
          <cell r="P1098" t="str">
            <v>F</v>
          </cell>
          <cell r="Q1098" t="str">
            <v xml:space="preserve">RAJENDRA                      </v>
          </cell>
          <cell r="R1098">
            <v>28491</v>
          </cell>
        </row>
        <row r="1099">
          <cell r="D1099">
            <v>35634110152</v>
          </cell>
          <cell r="E1099">
            <v>85045201679</v>
          </cell>
          <cell r="F1099" t="str">
            <v>SG00003</v>
          </cell>
          <cell r="G1099" t="str">
            <v xml:space="preserve">SEEMA BAI  DHANGER            </v>
          </cell>
          <cell r="H1099" t="str">
            <v>OR00042</v>
          </cell>
          <cell r="I1099">
            <v>0</v>
          </cell>
          <cell r="K1099" t="str">
            <v>SF00000</v>
          </cell>
          <cell r="L1099" t="str">
            <v>Y</v>
          </cell>
          <cell r="M1099">
            <v>38849</v>
          </cell>
          <cell r="P1099" t="str">
            <v>F</v>
          </cell>
          <cell r="Q1099" t="str">
            <v xml:space="preserve">BAHADUR SINGH                 </v>
          </cell>
          <cell r="R1099">
            <v>28126</v>
          </cell>
        </row>
        <row r="1100">
          <cell r="D1100">
            <v>35241779047</v>
          </cell>
          <cell r="E1100">
            <v>85045202038</v>
          </cell>
          <cell r="F1100" t="str">
            <v>SG00003</v>
          </cell>
          <cell r="G1100" t="str">
            <v xml:space="preserve">HEMLATA BAI  KHATI            </v>
          </cell>
          <cell r="H1100" t="str">
            <v>OR00042</v>
          </cell>
          <cell r="I1100">
            <v>0</v>
          </cell>
          <cell r="K1100" t="str">
            <v>SF00000</v>
          </cell>
          <cell r="L1100" t="str">
            <v>Y</v>
          </cell>
          <cell r="M1100">
            <v>38941</v>
          </cell>
          <cell r="P1100" t="str">
            <v>F</v>
          </cell>
          <cell r="Q1100" t="str">
            <v xml:space="preserve">VINOD KHATI                   </v>
          </cell>
          <cell r="R1100">
            <v>29587</v>
          </cell>
        </row>
        <row r="1101">
          <cell r="D1101">
            <v>35241765738</v>
          </cell>
          <cell r="E1101">
            <v>85045202980</v>
          </cell>
          <cell r="F1101" t="str">
            <v>SG00003</v>
          </cell>
          <cell r="G1101" t="str">
            <v xml:space="preserve">HEERAMANI BAI  DARJI          </v>
          </cell>
          <cell r="H1101" t="str">
            <v>OR00042</v>
          </cell>
          <cell r="I1101">
            <v>0</v>
          </cell>
          <cell r="K1101" t="str">
            <v>SF00000</v>
          </cell>
          <cell r="L1101" t="str">
            <v>Y</v>
          </cell>
          <cell r="M1101">
            <v>39306</v>
          </cell>
          <cell r="P1101" t="str">
            <v>F</v>
          </cell>
          <cell r="Q1101" t="str">
            <v xml:space="preserve">SHRIPRASAD DARJI              </v>
          </cell>
          <cell r="R1101">
            <v>24108</v>
          </cell>
        </row>
        <row r="1102">
          <cell r="D1102">
            <v>35241142555</v>
          </cell>
          <cell r="E1102">
            <v>85045204455</v>
          </cell>
          <cell r="F1102" t="str">
            <v>SG00003</v>
          </cell>
          <cell r="G1102" t="str">
            <v xml:space="preserve">MAMTA BAI  DHANGER            </v>
          </cell>
          <cell r="H1102" t="str">
            <v>OR00042</v>
          </cell>
          <cell r="I1102">
            <v>0</v>
          </cell>
          <cell r="K1102" t="str">
            <v>SF00000</v>
          </cell>
          <cell r="L1102" t="str">
            <v>Y</v>
          </cell>
          <cell r="M1102">
            <v>38849</v>
          </cell>
          <cell r="P1102" t="str">
            <v>F</v>
          </cell>
          <cell r="Q1102" t="str">
            <v xml:space="preserve">AMBARAM DHANGER               </v>
          </cell>
          <cell r="R1102">
            <v>31048</v>
          </cell>
        </row>
        <row r="1103">
          <cell r="D1103">
            <v>35241748383</v>
          </cell>
          <cell r="E1103">
            <v>85045204954</v>
          </cell>
          <cell r="F1103" t="str">
            <v>SG00003</v>
          </cell>
          <cell r="G1103" t="str">
            <v xml:space="preserve">PAVITRA BAI  DHANGER          </v>
          </cell>
          <cell r="H1103" t="str">
            <v>OR00042</v>
          </cell>
          <cell r="I1103">
            <v>0</v>
          </cell>
          <cell r="K1103" t="str">
            <v>SF00000</v>
          </cell>
          <cell r="L1103" t="str">
            <v>Y</v>
          </cell>
          <cell r="M1103">
            <v>38849</v>
          </cell>
          <cell r="P1103" t="str">
            <v>F</v>
          </cell>
          <cell r="Q1103" t="str">
            <v xml:space="preserve">KUMERSINGH DHANGER            </v>
          </cell>
          <cell r="R1103">
            <v>23377</v>
          </cell>
        </row>
        <row r="1104">
          <cell r="D1104">
            <v>35241721213</v>
          </cell>
          <cell r="E1104">
            <v>85045224835</v>
          </cell>
          <cell r="F1104" t="str">
            <v>SG00003</v>
          </cell>
          <cell r="G1104" t="str">
            <v xml:space="preserve">RAMKUNWAR  BALAI              </v>
          </cell>
          <cell r="H1104" t="str">
            <v>OR00041</v>
          </cell>
          <cell r="I1104">
            <v>0</v>
          </cell>
          <cell r="K1104" t="str">
            <v>SF00000</v>
          </cell>
          <cell r="L1104" t="str">
            <v>Y</v>
          </cell>
          <cell r="M1104">
            <v>38849</v>
          </cell>
          <cell r="P1104" t="str">
            <v>F</v>
          </cell>
          <cell r="Q1104" t="str">
            <v xml:space="preserve">URJAN                         </v>
          </cell>
          <cell r="R1104">
            <v>23377</v>
          </cell>
        </row>
        <row r="1105">
          <cell r="D1105">
            <v>35631953117</v>
          </cell>
          <cell r="E1105">
            <v>85045225034</v>
          </cell>
          <cell r="F1105" t="str">
            <v>SG00003</v>
          </cell>
          <cell r="G1105" t="str">
            <v xml:space="preserve">DEVBAI  BALAI                 </v>
          </cell>
          <cell r="H1105" t="str">
            <v>OR00041</v>
          </cell>
          <cell r="I1105">
            <v>0</v>
          </cell>
          <cell r="K1105" t="str">
            <v>SF00000</v>
          </cell>
          <cell r="L1105" t="str">
            <v>Y</v>
          </cell>
          <cell r="M1105">
            <v>38941</v>
          </cell>
          <cell r="P1105" t="str">
            <v>F</v>
          </cell>
          <cell r="Q1105" t="str">
            <v xml:space="preserve">KANNUJI                       </v>
          </cell>
          <cell r="R1105">
            <v>14977</v>
          </cell>
        </row>
        <row r="1106">
          <cell r="D1106">
            <v>30078111979</v>
          </cell>
          <cell r="E1106">
            <v>85045225329</v>
          </cell>
          <cell r="F1106" t="str">
            <v>SG00003</v>
          </cell>
          <cell r="G1106" t="str">
            <v xml:space="preserve">RATAN SINGH  PATIDAR          </v>
          </cell>
          <cell r="H1106" t="str">
            <v>OR00041</v>
          </cell>
          <cell r="I1106">
            <v>0</v>
          </cell>
          <cell r="K1106" t="str">
            <v>SF00000</v>
          </cell>
          <cell r="L1106" t="str">
            <v>Y</v>
          </cell>
          <cell r="M1106">
            <v>38883</v>
          </cell>
          <cell r="P1106" t="str">
            <v>M</v>
          </cell>
          <cell r="Q1106" t="str">
            <v xml:space="preserve">RUGNATH SINGH PATIDAR         </v>
          </cell>
          <cell r="R1106">
            <v>18264</v>
          </cell>
        </row>
        <row r="1107">
          <cell r="D1107">
            <v>33251253712</v>
          </cell>
          <cell r="E1107">
            <v>85045225680</v>
          </cell>
          <cell r="F1107" t="str">
            <v>SG00003</v>
          </cell>
          <cell r="G1107" t="str">
            <v xml:space="preserve">BABU LAL S/O GAPPU LAL  KHATI </v>
          </cell>
          <cell r="H1107" t="str">
            <v>OR00041</v>
          </cell>
          <cell r="I1107">
            <v>0</v>
          </cell>
          <cell r="K1107" t="str">
            <v>SF00000</v>
          </cell>
          <cell r="L1107" t="str">
            <v>Y</v>
          </cell>
          <cell r="M1107">
            <v>38883</v>
          </cell>
          <cell r="P1107" t="str">
            <v>M</v>
          </cell>
          <cell r="Q1107" t="str">
            <v xml:space="preserve">GAPPU LAL KHATI               </v>
          </cell>
          <cell r="R1107">
            <v>23012</v>
          </cell>
        </row>
        <row r="1108">
          <cell r="D1108">
            <v>35631953264</v>
          </cell>
          <cell r="E1108">
            <v>85045226956</v>
          </cell>
          <cell r="F1108" t="str">
            <v>SG00003</v>
          </cell>
          <cell r="G1108" t="str">
            <v xml:space="preserve">GHISIBAI  DHANGAR             </v>
          </cell>
          <cell r="H1108" t="str">
            <v>OR00042</v>
          </cell>
          <cell r="I1108">
            <v>0</v>
          </cell>
          <cell r="K1108" t="str">
            <v>SF00000</v>
          </cell>
          <cell r="L1108" t="str">
            <v>Y</v>
          </cell>
          <cell r="M1108">
            <v>38972</v>
          </cell>
          <cell r="P1108" t="str">
            <v>F</v>
          </cell>
          <cell r="Q1108" t="str">
            <v xml:space="preserve">RAMESHCHANDRA                 </v>
          </cell>
          <cell r="R1108">
            <v>23743</v>
          </cell>
        </row>
        <row r="1109">
          <cell r="D1109">
            <v>35631938803</v>
          </cell>
          <cell r="E1109">
            <v>85046021720</v>
          </cell>
          <cell r="F1109" t="str">
            <v>SG00003</v>
          </cell>
          <cell r="G1109" t="str">
            <v xml:space="preserve">BALWANT  SINGH                </v>
          </cell>
          <cell r="H1109" t="str">
            <v>OR00041</v>
          </cell>
          <cell r="I1109">
            <v>0</v>
          </cell>
          <cell r="K1109" t="str">
            <v>SF00000</v>
          </cell>
          <cell r="L1109" t="str">
            <v>Y</v>
          </cell>
          <cell r="M1109">
            <v>38941</v>
          </cell>
          <cell r="P1109" t="str">
            <v>M</v>
          </cell>
          <cell r="Q1109" t="str">
            <v xml:space="preserve">HARISINGH                     </v>
          </cell>
          <cell r="R1109">
            <v>20947</v>
          </cell>
        </row>
        <row r="1110">
          <cell r="D1110">
            <v>35631938916</v>
          </cell>
          <cell r="E1110">
            <v>85046021720</v>
          </cell>
          <cell r="F1110" t="str">
            <v>SG00003</v>
          </cell>
          <cell r="G1110" t="str">
            <v xml:space="preserve">BALWANT  SINGH                </v>
          </cell>
          <cell r="H1110" t="str">
            <v>OR00041</v>
          </cell>
          <cell r="I1110">
            <v>0</v>
          </cell>
          <cell r="K1110" t="str">
            <v>SF00000</v>
          </cell>
          <cell r="L1110" t="str">
            <v>Y</v>
          </cell>
          <cell r="M1110">
            <v>38941</v>
          </cell>
          <cell r="P1110" t="str">
            <v>M</v>
          </cell>
          <cell r="Q1110" t="str">
            <v xml:space="preserve">HARISINGH                     </v>
          </cell>
          <cell r="R1110">
            <v>20947</v>
          </cell>
        </row>
        <row r="1111">
          <cell r="D1111">
            <v>33103151018</v>
          </cell>
          <cell r="E1111">
            <v>85047563514</v>
          </cell>
          <cell r="F1111" t="str">
            <v>SG00003</v>
          </cell>
          <cell r="G1111" t="str">
            <v xml:space="preserve">MANGI LAL  SENDHAV            </v>
          </cell>
          <cell r="H1111" t="str">
            <v>OR00041</v>
          </cell>
          <cell r="I1111">
            <v>0</v>
          </cell>
          <cell r="K1111" t="str">
            <v>SF00000</v>
          </cell>
          <cell r="L1111" t="str">
            <v>Y</v>
          </cell>
          <cell r="M1111">
            <v>38941</v>
          </cell>
          <cell r="P1111" t="str">
            <v>M</v>
          </cell>
          <cell r="Q1111" t="str">
            <v xml:space="preserve">MOTI SINGH SENDHAV            </v>
          </cell>
          <cell r="R1111">
            <v>26299</v>
          </cell>
        </row>
        <row r="1112">
          <cell r="D1112">
            <v>33103154508</v>
          </cell>
          <cell r="E1112">
            <v>85047563933</v>
          </cell>
          <cell r="F1112" t="str">
            <v>SG00003</v>
          </cell>
          <cell r="G1112" t="str">
            <v>BABULAL SENDHAV S/O MOTI SINGH</v>
          </cell>
          <cell r="H1112" t="str">
            <v>OR00041</v>
          </cell>
          <cell r="I1112">
            <v>0</v>
          </cell>
          <cell r="K1112" t="str">
            <v>SF00000</v>
          </cell>
          <cell r="L1112" t="str">
            <v>Y</v>
          </cell>
          <cell r="M1112">
            <v>38914</v>
          </cell>
          <cell r="P1112" t="str">
            <v>M</v>
          </cell>
          <cell r="Q1112" t="str">
            <v xml:space="preserve">MOTI SINGH SENDHAV            </v>
          </cell>
          <cell r="R1112">
            <v>26299</v>
          </cell>
        </row>
        <row r="1113">
          <cell r="D1113">
            <v>35447307059</v>
          </cell>
          <cell r="E1113">
            <v>85047564245</v>
          </cell>
          <cell r="F1113" t="str">
            <v>SG00003</v>
          </cell>
          <cell r="G1113" t="str">
            <v xml:space="preserve">DILEEP SINGH  SENDHAV         </v>
          </cell>
          <cell r="H1113" t="str">
            <v>OR00041</v>
          </cell>
          <cell r="I1113">
            <v>0</v>
          </cell>
          <cell r="K1113" t="str">
            <v>SF00000</v>
          </cell>
          <cell r="L1113" t="str">
            <v>Y</v>
          </cell>
          <cell r="M1113">
            <v>38941</v>
          </cell>
          <cell r="P1113" t="str">
            <v>M</v>
          </cell>
          <cell r="Q1113" t="str">
            <v xml:space="preserve">MEHARWAN SINGH SENDHAV        </v>
          </cell>
          <cell r="R1113">
            <v>22010</v>
          </cell>
        </row>
        <row r="1114">
          <cell r="D1114">
            <v>36975071001</v>
          </cell>
          <cell r="E1114">
            <v>85048964560</v>
          </cell>
          <cell r="F1114" t="str">
            <v>SG00003</v>
          </cell>
          <cell r="G1114" t="str">
            <v xml:space="preserve">HIMMAT SINGH  SENDHAV         </v>
          </cell>
          <cell r="H1114" t="str">
            <v>OR00041</v>
          </cell>
          <cell r="I1114">
            <v>0</v>
          </cell>
          <cell r="K1114" t="str">
            <v>SF00000</v>
          </cell>
          <cell r="L1114" t="str">
            <v>Y</v>
          </cell>
          <cell r="M1114">
            <v>38972</v>
          </cell>
          <cell r="P1114" t="str">
            <v>M</v>
          </cell>
          <cell r="Q1114" t="str">
            <v xml:space="preserve">HARNATH SINGH SENDHAV         </v>
          </cell>
          <cell r="R1114">
            <v>21186</v>
          </cell>
        </row>
        <row r="1115">
          <cell r="D1115">
            <v>35599954750</v>
          </cell>
          <cell r="E1115">
            <v>85049144478</v>
          </cell>
          <cell r="F1115" t="str">
            <v>SG00003</v>
          </cell>
          <cell r="G1115" t="str">
            <v xml:space="preserve">GYAN SINGH  BALAI             </v>
          </cell>
          <cell r="H1115" t="str">
            <v>OR00041</v>
          </cell>
          <cell r="I1115">
            <v>0</v>
          </cell>
          <cell r="K1115" t="str">
            <v>SF00000</v>
          </cell>
          <cell r="L1115" t="str">
            <v>Y</v>
          </cell>
          <cell r="M1115">
            <v>38880</v>
          </cell>
          <cell r="P1115" t="str">
            <v>M</v>
          </cell>
          <cell r="Q1115" t="str">
            <v xml:space="preserve">POORAN SINGH BALAI            </v>
          </cell>
          <cell r="R1115">
            <v>28491</v>
          </cell>
        </row>
        <row r="1116">
          <cell r="D1116">
            <v>30085967099</v>
          </cell>
          <cell r="E1116">
            <v>85049826085</v>
          </cell>
          <cell r="F1116" t="str">
            <v>SG00003</v>
          </cell>
          <cell r="G1116" t="str">
            <v xml:space="preserve">SURENDRA SINGH  SENDHAV       </v>
          </cell>
          <cell r="H1116" t="str">
            <v>OR00041</v>
          </cell>
          <cell r="I1116">
            <v>0</v>
          </cell>
          <cell r="K1116" t="str">
            <v>SF00000</v>
          </cell>
          <cell r="L1116" t="str">
            <v>Y</v>
          </cell>
          <cell r="M1116">
            <v>38978</v>
          </cell>
          <cell r="P1116" t="str">
            <v>M</v>
          </cell>
          <cell r="Q1116" t="str">
            <v xml:space="preserve">CHAIN SINGH SENDHAV           </v>
          </cell>
          <cell r="R1116">
            <v>28126</v>
          </cell>
        </row>
        <row r="1117">
          <cell r="D1117">
            <v>30085592709</v>
          </cell>
          <cell r="E1117">
            <v>85049827635</v>
          </cell>
          <cell r="F1117" t="str">
            <v>SG00003</v>
          </cell>
          <cell r="G1117" t="str">
            <v xml:space="preserve">RAJENDRA SINGH  SENDHAV       </v>
          </cell>
          <cell r="H1117" t="str">
            <v>OR00041</v>
          </cell>
          <cell r="I1117">
            <v>0</v>
          </cell>
          <cell r="K1117" t="str">
            <v>SF00000</v>
          </cell>
          <cell r="L1117" t="str">
            <v>Y</v>
          </cell>
          <cell r="M1117">
            <v>38849</v>
          </cell>
          <cell r="P1117" t="str">
            <v>M</v>
          </cell>
          <cell r="Q1117" t="str">
            <v xml:space="preserve">CHAIN SINGH SENDHAV           </v>
          </cell>
          <cell r="R1117">
            <v>29587</v>
          </cell>
        </row>
        <row r="1118">
          <cell r="D1118">
            <v>30085605415</v>
          </cell>
          <cell r="E1118">
            <v>85049832282</v>
          </cell>
          <cell r="F1118" t="str">
            <v>SG00003</v>
          </cell>
          <cell r="G1118" t="str">
            <v xml:space="preserve">MAHESH SHARMA  SHARMA         </v>
          </cell>
          <cell r="H1118" t="str">
            <v>OR00041</v>
          </cell>
          <cell r="I1118">
            <v>0</v>
          </cell>
          <cell r="K1118" t="str">
            <v>SF00000</v>
          </cell>
          <cell r="L1118" t="str">
            <v>Y</v>
          </cell>
          <cell r="M1118">
            <v>38880</v>
          </cell>
          <cell r="P1118" t="str">
            <v>M</v>
          </cell>
          <cell r="Q1118" t="str">
            <v xml:space="preserve">DURGA PRASAD SHARMA           </v>
          </cell>
          <cell r="R1118">
            <v>29587</v>
          </cell>
        </row>
        <row r="1119">
          <cell r="D1119">
            <v>35631953605</v>
          </cell>
          <cell r="E1119">
            <v>85050044173</v>
          </cell>
          <cell r="F1119" t="str">
            <v>SG00003</v>
          </cell>
          <cell r="G1119" t="str">
            <v xml:space="preserve">DEV SINGH SENDHAV  SENDHAV    </v>
          </cell>
          <cell r="H1119" t="str">
            <v>OR00041</v>
          </cell>
          <cell r="I1119">
            <v>0</v>
          </cell>
          <cell r="K1119" t="str">
            <v>SF00000</v>
          </cell>
          <cell r="L1119" t="str">
            <v>Y</v>
          </cell>
          <cell r="M1119">
            <v>38849</v>
          </cell>
          <cell r="P1119" t="str">
            <v>M</v>
          </cell>
          <cell r="Q1119" t="str">
            <v xml:space="preserve">HARNATH SINGH SENDHAV         </v>
          </cell>
          <cell r="R1119">
            <v>22282</v>
          </cell>
        </row>
        <row r="1120">
          <cell r="D1120">
            <v>35631953457</v>
          </cell>
          <cell r="E1120">
            <v>85050044424</v>
          </cell>
          <cell r="F1120" t="str">
            <v>SG00003</v>
          </cell>
          <cell r="G1120" t="str">
            <v xml:space="preserve">JIVAN SINGH SENDHAV  SENDHAV  </v>
          </cell>
          <cell r="H1120" t="str">
            <v>OR00041</v>
          </cell>
          <cell r="I1120">
            <v>0</v>
          </cell>
          <cell r="K1120" t="str">
            <v>SF00000</v>
          </cell>
          <cell r="L1120" t="str">
            <v>Y</v>
          </cell>
          <cell r="M1120">
            <v>39320</v>
          </cell>
          <cell r="P1120" t="str">
            <v>M</v>
          </cell>
          <cell r="Q1120" t="str">
            <v xml:space="preserve">JAGANNATH SINGH SENDHAV       </v>
          </cell>
          <cell r="R1120">
            <v>27030</v>
          </cell>
        </row>
        <row r="1121">
          <cell r="D1121">
            <v>32350151634</v>
          </cell>
          <cell r="E1121">
            <v>85050045100</v>
          </cell>
          <cell r="F1121" t="str">
            <v>SG00003</v>
          </cell>
          <cell r="G1121" t="str">
            <v xml:space="preserve">SOBHAL SINGH SENDHAV  SENDHAV </v>
          </cell>
          <cell r="H1121" t="str">
            <v>OR00041</v>
          </cell>
          <cell r="I1121">
            <v>0</v>
          </cell>
          <cell r="K1121" t="str">
            <v>SF00000</v>
          </cell>
          <cell r="L1121" t="str">
            <v>Y</v>
          </cell>
          <cell r="M1121">
            <v>39288</v>
          </cell>
          <cell r="P1121" t="str">
            <v>M</v>
          </cell>
          <cell r="Q1121" t="str">
            <v xml:space="preserve">SARDAR SINGH SENDHAV          </v>
          </cell>
          <cell r="R1121">
            <v>26665</v>
          </cell>
        </row>
        <row r="1122">
          <cell r="D1122">
            <v>35631953694</v>
          </cell>
          <cell r="E1122">
            <v>85050047038</v>
          </cell>
          <cell r="F1122" t="str">
            <v>SG00003</v>
          </cell>
          <cell r="G1122" t="str">
            <v xml:space="preserve">DEVKARAN SENDHAV  SENDHAV     </v>
          </cell>
          <cell r="H1122" t="str">
            <v>OR00041</v>
          </cell>
          <cell r="I1122">
            <v>0</v>
          </cell>
          <cell r="K1122" t="str">
            <v>SF00000</v>
          </cell>
          <cell r="L1122" t="str">
            <v>Y</v>
          </cell>
          <cell r="M1122">
            <v>39306</v>
          </cell>
          <cell r="P1122" t="str">
            <v>M</v>
          </cell>
          <cell r="Q1122" t="str">
            <v xml:space="preserve">RAM SINGH SENDHAV             </v>
          </cell>
          <cell r="R1122">
            <v>23743</v>
          </cell>
        </row>
        <row r="1123">
          <cell r="D1123">
            <v>32363102990</v>
          </cell>
          <cell r="E1123">
            <v>85050899639</v>
          </cell>
          <cell r="F1123" t="str">
            <v>SG00003</v>
          </cell>
          <cell r="G1123" t="str">
            <v xml:space="preserve">ARJUN SINGH THAKUR            </v>
          </cell>
          <cell r="H1123" t="str">
            <v>OR00041</v>
          </cell>
          <cell r="I1123">
            <v>0</v>
          </cell>
          <cell r="K1123" t="str">
            <v>SF00000</v>
          </cell>
          <cell r="L1123" t="str">
            <v>Y</v>
          </cell>
          <cell r="M1123">
            <v>38883</v>
          </cell>
          <cell r="P1123" t="str">
            <v>M</v>
          </cell>
          <cell r="Q1123" t="str">
            <v xml:space="preserve">KALOOSINGH                    </v>
          </cell>
          <cell r="R1123">
            <v>28053</v>
          </cell>
        </row>
        <row r="1124">
          <cell r="D1124">
            <v>35542830344</v>
          </cell>
          <cell r="E1124">
            <v>85051406362</v>
          </cell>
          <cell r="F1124" t="str">
            <v>SG00003</v>
          </cell>
          <cell r="G1124" t="str">
            <v xml:space="preserve">NRENDRA SINGH THAKUR          </v>
          </cell>
          <cell r="H1124" t="str">
            <v>OR00041</v>
          </cell>
          <cell r="I1124">
            <v>0</v>
          </cell>
          <cell r="J1124" t="str">
            <v xml:space="preserve">AFWPT0423K          </v>
          </cell>
          <cell r="K1124" t="str">
            <v>SF00000</v>
          </cell>
          <cell r="L1124" t="str">
            <v>Y</v>
          </cell>
          <cell r="M1124">
            <v>38883</v>
          </cell>
          <cell r="P1124" t="str">
            <v>M</v>
          </cell>
          <cell r="Q1124" t="str">
            <v xml:space="preserve">MANSINGH                      </v>
          </cell>
          <cell r="R1124">
            <v>29453</v>
          </cell>
        </row>
        <row r="1125">
          <cell r="D1125">
            <v>32568542098</v>
          </cell>
          <cell r="E1125">
            <v>85051726870</v>
          </cell>
          <cell r="F1125" t="str">
            <v>SG00003</v>
          </cell>
          <cell r="G1125" t="str">
            <v xml:space="preserve">RAI SINGH SENDHAV  SENDHAV    </v>
          </cell>
          <cell r="H1125" t="str">
            <v>OR00041</v>
          </cell>
          <cell r="I1125">
            <v>0</v>
          </cell>
          <cell r="K1125" t="str">
            <v>SF00000</v>
          </cell>
          <cell r="L1125" t="str">
            <v>Y</v>
          </cell>
          <cell r="M1125">
            <v>39672</v>
          </cell>
          <cell r="P1125" t="str">
            <v>M</v>
          </cell>
          <cell r="Q1125" t="str">
            <v xml:space="preserve">HAMIR SINGH SENDHAV           </v>
          </cell>
          <cell r="R1125">
            <v>28856</v>
          </cell>
        </row>
        <row r="1126">
          <cell r="D1126">
            <v>35257990652</v>
          </cell>
          <cell r="E1126">
            <v>85052622702</v>
          </cell>
          <cell r="F1126" t="str">
            <v>SG00003</v>
          </cell>
          <cell r="G1126" t="str">
            <v>MEHARWAN SINGH AND GANPAT SING</v>
          </cell>
          <cell r="H1126" t="str">
            <v>OR00041</v>
          </cell>
          <cell r="I1126">
            <v>0</v>
          </cell>
          <cell r="K1126" t="str">
            <v>SF00000</v>
          </cell>
          <cell r="L1126" t="str">
            <v>Y</v>
          </cell>
          <cell r="M1126">
            <v>39672</v>
          </cell>
          <cell r="P1126" t="str">
            <v>M</v>
          </cell>
          <cell r="Q1126" t="str">
            <v xml:space="preserve">BHAU SINGH SANDHAW            </v>
          </cell>
          <cell r="R1126">
            <v>25147</v>
          </cell>
        </row>
        <row r="1127">
          <cell r="D1127">
            <v>35258005245</v>
          </cell>
          <cell r="E1127">
            <v>85052622702</v>
          </cell>
          <cell r="F1127" t="str">
            <v>SG00003</v>
          </cell>
          <cell r="G1127" t="str">
            <v>MEHARWAN SINGH AND GANPAT SING</v>
          </cell>
          <cell r="H1127" t="str">
            <v>OR00041</v>
          </cell>
          <cell r="I1127">
            <v>0</v>
          </cell>
          <cell r="K1127" t="str">
            <v>SF00000</v>
          </cell>
          <cell r="L1127" t="str">
            <v>Y</v>
          </cell>
          <cell r="M1127">
            <v>39672</v>
          </cell>
          <cell r="P1127" t="str">
            <v>M</v>
          </cell>
          <cell r="Q1127" t="str">
            <v xml:space="preserve">BHAU SINGH SANDHAW            </v>
          </cell>
          <cell r="R1127">
            <v>25147</v>
          </cell>
        </row>
        <row r="1128">
          <cell r="D1128">
            <v>35936971390</v>
          </cell>
          <cell r="E1128">
            <v>85053772676</v>
          </cell>
          <cell r="F1128" t="str">
            <v>SG00003</v>
          </cell>
          <cell r="G1128" t="str">
            <v>JAGANNATH  SINGH KOKSINGH THAK</v>
          </cell>
          <cell r="H1128" t="str">
            <v>OR00041</v>
          </cell>
          <cell r="I1128">
            <v>0</v>
          </cell>
          <cell r="J1128" t="str">
            <v xml:space="preserve">AAYPT6091J          </v>
          </cell>
          <cell r="K1128" t="str">
            <v>SF00000</v>
          </cell>
          <cell r="L1128" t="str">
            <v>Y</v>
          </cell>
          <cell r="M1128">
            <v>38883</v>
          </cell>
          <cell r="P1128" t="str">
            <v>M</v>
          </cell>
          <cell r="Q1128" t="str">
            <v xml:space="preserve">KOKSINGH                      </v>
          </cell>
          <cell r="R1128">
            <v>18264</v>
          </cell>
        </row>
        <row r="1129">
          <cell r="D1129">
            <v>33285814873</v>
          </cell>
          <cell r="E1129">
            <v>85054592739</v>
          </cell>
          <cell r="F1129" t="str">
            <v>SG00003</v>
          </cell>
          <cell r="G1129" t="str">
            <v>SHIV NARAIN SO LT GOPAL  SINGH</v>
          </cell>
          <cell r="H1129" t="str">
            <v>OR00041</v>
          </cell>
          <cell r="I1129">
            <v>0</v>
          </cell>
          <cell r="K1129" t="str">
            <v>SF00000</v>
          </cell>
          <cell r="L1129" t="str">
            <v>Y</v>
          </cell>
          <cell r="M1129">
            <v>39580</v>
          </cell>
          <cell r="P1129" t="str">
            <v>M</v>
          </cell>
          <cell r="Q1129" t="str">
            <v xml:space="preserve">LT GOPAL SINGH                </v>
          </cell>
          <cell r="R1129">
            <v>21315</v>
          </cell>
        </row>
        <row r="1130">
          <cell r="D1130">
            <v>35631953785</v>
          </cell>
          <cell r="E1130">
            <v>85057436970</v>
          </cell>
          <cell r="F1130" t="str">
            <v>SG00003</v>
          </cell>
          <cell r="G1130" t="str">
            <v>MEHARWAN SINGH S/O BHAGIRATH S</v>
          </cell>
          <cell r="H1130" t="str">
            <v>OR00041</v>
          </cell>
          <cell r="I1130">
            <v>0</v>
          </cell>
          <cell r="K1130" t="str">
            <v>SF00000</v>
          </cell>
          <cell r="L1130" t="str">
            <v>Y</v>
          </cell>
          <cell r="M1130">
            <v>38948</v>
          </cell>
          <cell r="P1130" t="str">
            <v>M</v>
          </cell>
          <cell r="Q1130" t="str">
            <v xml:space="preserve">BHAGIRATH SINGH SENDHAV       </v>
          </cell>
          <cell r="R1130">
            <v>18994</v>
          </cell>
        </row>
        <row r="1131">
          <cell r="D1131">
            <v>35631953923</v>
          </cell>
          <cell r="E1131">
            <v>85057625196</v>
          </cell>
          <cell r="F1131" t="str">
            <v>SG00003</v>
          </cell>
          <cell r="G1131" t="str">
            <v>PREM   BAI W/O MOOLA JI JAT  B</v>
          </cell>
          <cell r="H1131" t="str">
            <v>OR00041</v>
          </cell>
          <cell r="I1131">
            <v>0</v>
          </cell>
          <cell r="K1131" t="str">
            <v>SF00000</v>
          </cell>
          <cell r="L1131" t="str">
            <v>Y</v>
          </cell>
          <cell r="M1131">
            <v>38849</v>
          </cell>
          <cell r="P1131" t="str">
            <v>F</v>
          </cell>
          <cell r="Q1131" t="str">
            <v xml:space="preserve">MULAJI                        </v>
          </cell>
          <cell r="R1131">
            <v>18670</v>
          </cell>
        </row>
        <row r="1132">
          <cell r="D1132">
            <v>30097499558</v>
          </cell>
          <cell r="E1132">
            <v>85057680102</v>
          </cell>
          <cell r="F1132" t="str">
            <v>SG00003</v>
          </cell>
          <cell r="G1132" t="str">
            <v xml:space="preserve">RANJEET  GEHLOT               </v>
          </cell>
          <cell r="H1132" t="str">
            <v>OR00041</v>
          </cell>
          <cell r="I1132">
            <v>0</v>
          </cell>
          <cell r="K1132" t="str">
            <v>SF00000</v>
          </cell>
          <cell r="L1132" t="str">
            <v>Y</v>
          </cell>
          <cell r="M1132">
            <v>38849</v>
          </cell>
          <cell r="P1132" t="str">
            <v>M</v>
          </cell>
          <cell r="Q1132" t="str">
            <v xml:space="preserve">ROOGAJI GEHLOT                </v>
          </cell>
          <cell r="R1132">
            <v>10959</v>
          </cell>
        </row>
        <row r="1133">
          <cell r="D1133">
            <v>32494879523</v>
          </cell>
          <cell r="E1133">
            <v>85057685441</v>
          </cell>
          <cell r="F1133" t="str">
            <v>SG00003</v>
          </cell>
          <cell r="G1133" t="str">
            <v xml:space="preserve">HAMIR SINGH BALAI  BALAI      </v>
          </cell>
          <cell r="H1133" t="str">
            <v>OR00041</v>
          </cell>
          <cell r="I1133">
            <v>0</v>
          </cell>
          <cell r="K1133" t="str">
            <v>SF00000</v>
          </cell>
          <cell r="L1133" t="str">
            <v>Y</v>
          </cell>
          <cell r="M1133">
            <v>39672</v>
          </cell>
          <cell r="P1133" t="str">
            <v>M</v>
          </cell>
          <cell r="Q1133" t="str">
            <v xml:space="preserve">BHAGIRATH SINGH BALAI         </v>
          </cell>
          <cell r="R1133">
            <v>22647</v>
          </cell>
        </row>
        <row r="1134">
          <cell r="D1134">
            <v>30119948674</v>
          </cell>
          <cell r="E1134">
            <v>85058704269</v>
          </cell>
          <cell r="F1134" t="str">
            <v>SG00003</v>
          </cell>
          <cell r="G1134" t="str">
            <v>CHANDER SINGH  SO POORAN SINGH</v>
          </cell>
          <cell r="H1134" t="str">
            <v>OR00041</v>
          </cell>
          <cell r="I1134">
            <v>0</v>
          </cell>
          <cell r="K1134" t="str">
            <v>SF00000</v>
          </cell>
          <cell r="L1134" t="str">
            <v>Y</v>
          </cell>
          <cell r="M1134">
            <v>39306</v>
          </cell>
          <cell r="P1134" t="str">
            <v>M</v>
          </cell>
          <cell r="Q1134" t="str">
            <v xml:space="preserve">POORANSINGH                   </v>
          </cell>
          <cell r="R1134">
            <v>22262</v>
          </cell>
        </row>
        <row r="1135">
          <cell r="D1135">
            <v>36854558977</v>
          </cell>
          <cell r="E1135">
            <v>85059427330</v>
          </cell>
          <cell r="F1135" t="str">
            <v>SG00003</v>
          </cell>
          <cell r="G1135" t="str">
            <v xml:space="preserve">BALWAN SINGH SENDHAV  SENDHAV </v>
          </cell>
          <cell r="H1135" t="str">
            <v>OR00041</v>
          </cell>
          <cell r="I1135">
            <v>0</v>
          </cell>
          <cell r="K1135" t="str">
            <v>SF00000</v>
          </cell>
          <cell r="L1135" t="str">
            <v>Y</v>
          </cell>
          <cell r="M1135">
            <v>39306</v>
          </cell>
          <cell r="P1135" t="str">
            <v>M</v>
          </cell>
          <cell r="Q1135" t="str">
            <v xml:space="preserve">PADAM SINGH SENDHAV           </v>
          </cell>
          <cell r="R1135">
            <v>22282</v>
          </cell>
        </row>
        <row r="1136">
          <cell r="D1136">
            <v>35631939034</v>
          </cell>
          <cell r="E1136">
            <v>85061982845</v>
          </cell>
          <cell r="F1136" t="str">
            <v>SG00003</v>
          </cell>
          <cell r="G1136" t="str">
            <v>BONDER SINGH SENDHAV SO SARDAR</v>
          </cell>
          <cell r="H1136" t="str">
            <v>OR00041</v>
          </cell>
          <cell r="I1136">
            <v>0</v>
          </cell>
          <cell r="K1136" t="str">
            <v>SF00000</v>
          </cell>
          <cell r="L1136" t="str">
            <v>Y</v>
          </cell>
          <cell r="M1136">
            <v>38941</v>
          </cell>
          <cell r="P1136" t="str">
            <v>M</v>
          </cell>
          <cell r="Q1136" t="str">
            <v xml:space="preserve">SARDAR SINGH SENDHAV          </v>
          </cell>
          <cell r="R1136">
            <v>18629</v>
          </cell>
        </row>
        <row r="1137">
          <cell r="D1137">
            <v>35631939136</v>
          </cell>
          <cell r="E1137">
            <v>85061982845</v>
          </cell>
          <cell r="F1137" t="str">
            <v>SG00003</v>
          </cell>
          <cell r="G1137" t="str">
            <v>BONDER SINGH SENDHAV SO SARDAR</v>
          </cell>
          <cell r="H1137" t="str">
            <v>OR00041</v>
          </cell>
          <cell r="I1137">
            <v>0</v>
          </cell>
          <cell r="K1137" t="str">
            <v>SF00000</v>
          </cell>
          <cell r="L1137" t="str">
            <v>Y</v>
          </cell>
          <cell r="M1137">
            <v>38941</v>
          </cell>
          <cell r="P1137" t="str">
            <v>M</v>
          </cell>
          <cell r="Q1137" t="str">
            <v xml:space="preserve">SARDAR SINGH SENDHAV          </v>
          </cell>
          <cell r="R1137">
            <v>18629</v>
          </cell>
        </row>
        <row r="1138">
          <cell r="D1138">
            <v>35631953967</v>
          </cell>
          <cell r="E1138">
            <v>85061983509</v>
          </cell>
          <cell r="F1138" t="str">
            <v>SG00003</v>
          </cell>
          <cell r="G1138" t="str">
            <v xml:space="preserve">BHOLU BALAI  BALAI            </v>
          </cell>
          <cell r="H1138" t="str">
            <v>OR00041</v>
          </cell>
          <cell r="I1138">
            <v>0</v>
          </cell>
          <cell r="K1138" t="str">
            <v>SF00000</v>
          </cell>
          <cell r="L1138" t="str">
            <v>Y</v>
          </cell>
          <cell r="M1138">
            <v>38941</v>
          </cell>
          <cell r="P1138" t="str">
            <v>M</v>
          </cell>
          <cell r="Q1138" t="str">
            <v xml:space="preserve">POORAN SINGH BALAI            </v>
          </cell>
          <cell r="R1138">
            <v>20455</v>
          </cell>
        </row>
        <row r="1139">
          <cell r="D1139">
            <v>30104675292</v>
          </cell>
          <cell r="E1139">
            <v>85062007853</v>
          </cell>
          <cell r="F1139" t="str">
            <v>SG00003</v>
          </cell>
          <cell r="G1139" t="str">
            <v xml:space="preserve">DARIYAO BALAI  BALAI          </v>
          </cell>
          <cell r="H1139" t="str">
            <v>OR00041</v>
          </cell>
          <cell r="I1139">
            <v>0</v>
          </cell>
          <cell r="K1139" t="str">
            <v>SF00000</v>
          </cell>
          <cell r="L1139" t="str">
            <v>Y</v>
          </cell>
          <cell r="M1139">
            <v>38849</v>
          </cell>
          <cell r="P1139" t="str">
            <v>M</v>
          </cell>
          <cell r="Q1139" t="str">
            <v xml:space="preserve">PATIYA alias PATIRAM BALAI    </v>
          </cell>
          <cell r="R1139">
            <v>16803</v>
          </cell>
        </row>
        <row r="1140">
          <cell r="D1140">
            <v>30104676692</v>
          </cell>
          <cell r="E1140">
            <v>85062008154</v>
          </cell>
          <cell r="F1140" t="str">
            <v>SG00003</v>
          </cell>
          <cell r="G1140" t="str">
            <v xml:space="preserve">GHASIRAM alias GHEESAJI KULMI </v>
          </cell>
          <cell r="H1140" t="str">
            <v>OR00041</v>
          </cell>
          <cell r="I1140">
            <v>0</v>
          </cell>
          <cell r="K1140" t="str">
            <v>SF00000</v>
          </cell>
          <cell r="L1140" t="str">
            <v>Y</v>
          </cell>
          <cell r="M1140">
            <v>38941</v>
          </cell>
          <cell r="P1140" t="str">
            <v>M</v>
          </cell>
          <cell r="Q1140" t="str">
            <v xml:space="preserve">BHAIRAJI KULMI                </v>
          </cell>
          <cell r="R1140">
            <v>16803</v>
          </cell>
        </row>
        <row r="1141">
          <cell r="D1141">
            <v>34945793208</v>
          </cell>
          <cell r="E1141">
            <v>85062008267</v>
          </cell>
          <cell r="F1141" t="str">
            <v>SG00003</v>
          </cell>
          <cell r="G1141" t="str">
            <v xml:space="preserve">MUKESH KUMAR  SUTAR           </v>
          </cell>
          <cell r="H1141" t="str">
            <v>OR00041</v>
          </cell>
          <cell r="I1141">
            <v>0</v>
          </cell>
          <cell r="K1141" t="str">
            <v>SF00000</v>
          </cell>
          <cell r="L1141" t="str">
            <v>Y</v>
          </cell>
          <cell r="M1141">
            <v>39459</v>
          </cell>
          <cell r="P1141" t="str">
            <v>M</v>
          </cell>
          <cell r="Q1141" t="str">
            <v xml:space="preserve">HARI PRASAD SUTAR             </v>
          </cell>
          <cell r="R1141">
            <v>28523</v>
          </cell>
        </row>
        <row r="1142">
          <cell r="D1142">
            <v>32204845917</v>
          </cell>
          <cell r="E1142">
            <v>85062014442</v>
          </cell>
          <cell r="F1142" t="str">
            <v>SG00003</v>
          </cell>
          <cell r="G1142" t="str">
            <v xml:space="preserve">KAMAL SINGH  SENDHAV          </v>
          </cell>
          <cell r="H1142" t="str">
            <v>OR00041</v>
          </cell>
          <cell r="I1142">
            <v>0</v>
          </cell>
          <cell r="K1142" t="str">
            <v>SF00000</v>
          </cell>
          <cell r="L1142" t="str">
            <v>Y</v>
          </cell>
          <cell r="P1142" t="str">
            <v>M</v>
          </cell>
          <cell r="Q1142" t="str">
            <v xml:space="preserve">HAMEER SINGH SENDHAV          </v>
          </cell>
          <cell r="R1142">
            <v>24108</v>
          </cell>
        </row>
        <row r="1143">
          <cell r="D1143">
            <v>30104693618</v>
          </cell>
          <cell r="E1143">
            <v>85062015402</v>
          </cell>
          <cell r="F1143" t="str">
            <v>SG00003</v>
          </cell>
          <cell r="G1143" t="str">
            <v xml:space="preserve">BHERU  SINGH                  </v>
          </cell>
          <cell r="H1143" t="str">
            <v>OR00041</v>
          </cell>
          <cell r="I1143">
            <v>0</v>
          </cell>
          <cell r="K1143" t="str">
            <v>SF00000</v>
          </cell>
          <cell r="L1143" t="str">
            <v>Y</v>
          </cell>
          <cell r="M1143">
            <v>38941</v>
          </cell>
          <cell r="P1143" t="str">
            <v>M</v>
          </cell>
          <cell r="Q1143" t="str">
            <v xml:space="preserve">KODER SINGH                   </v>
          </cell>
          <cell r="R1143">
            <v>20455</v>
          </cell>
        </row>
        <row r="1144">
          <cell r="D1144">
            <v>36899614126</v>
          </cell>
          <cell r="E1144">
            <v>85062015402</v>
          </cell>
          <cell r="F1144" t="str">
            <v>SG00003</v>
          </cell>
          <cell r="G1144" t="str">
            <v xml:space="preserve">BHERU  SINGH                  </v>
          </cell>
          <cell r="H1144" t="str">
            <v>OR00041</v>
          </cell>
          <cell r="I1144">
            <v>0</v>
          </cell>
          <cell r="K1144" t="str">
            <v>SF00000</v>
          </cell>
          <cell r="L1144" t="str">
            <v>Y</v>
          </cell>
          <cell r="M1144">
            <v>38941</v>
          </cell>
          <cell r="P1144" t="str">
            <v>M</v>
          </cell>
          <cell r="Q1144" t="str">
            <v xml:space="preserve">KODER SINGH                   </v>
          </cell>
          <cell r="R1144">
            <v>20455</v>
          </cell>
        </row>
        <row r="1145">
          <cell r="D1145">
            <v>31221899277</v>
          </cell>
          <cell r="E1145">
            <v>85062853262</v>
          </cell>
          <cell r="F1145" t="str">
            <v>SG00003</v>
          </cell>
          <cell r="G1145" t="str">
            <v>SAWANT SINGH  S/O SEWARAM SEND</v>
          </cell>
          <cell r="H1145" t="str">
            <v>OR00041</v>
          </cell>
          <cell r="I1145">
            <v>0</v>
          </cell>
          <cell r="K1145" t="str">
            <v>SF00000</v>
          </cell>
          <cell r="L1145" t="str">
            <v>Y</v>
          </cell>
          <cell r="M1145">
            <v>38941</v>
          </cell>
          <cell r="P1145" t="str">
            <v>M</v>
          </cell>
          <cell r="Q1145" t="str">
            <v xml:space="preserve">SEWARAM SANDHAV               </v>
          </cell>
          <cell r="R1145">
            <v>20455</v>
          </cell>
        </row>
        <row r="1146">
          <cell r="D1146">
            <v>37198621064</v>
          </cell>
          <cell r="E1146">
            <v>85064209280</v>
          </cell>
          <cell r="F1146" t="str">
            <v>SG00003</v>
          </cell>
          <cell r="G1146" t="str">
            <v xml:space="preserve">JULFIKAR  ALI                 </v>
          </cell>
          <cell r="H1146" t="str">
            <v>OR00041</v>
          </cell>
          <cell r="I1146">
            <v>0</v>
          </cell>
          <cell r="K1146" t="str">
            <v>SF00000</v>
          </cell>
          <cell r="L1146" t="str">
            <v>Y</v>
          </cell>
          <cell r="M1146">
            <v>38760</v>
          </cell>
          <cell r="P1146" t="str">
            <v>M</v>
          </cell>
          <cell r="Q1146" t="str">
            <v xml:space="preserve">DAUDKHAN                      </v>
          </cell>
          <cell r="R1146">
            <v>24167</v>
          </cell>
        </row>
        <row r="1147">
          <cell r="D1147">
            <v>37198628741</v>
          </cell>
          <cell r="E1147">
            <v>85064209280</v>
          </cell>
          <cell r="F1147" t="str">
            <v>SG00003</v>
          </cell>
          <cell r="G1147" t="str">
            <v xml:space="preserve">JULFIKAR  ALI                 </v>
          </cell>
          <cell r="H1147" t="str">
            <v>OR00041</v>
          </cell>
          <cell r="I1147">
            <v>0</v>
          </cell>
          <cell r="K1147" t="str">
            <v>SF00000</v>
          </cell>
          <cell r="L1147" t="str">
            <v>Y</v>
          </cell>
          <cell r="M1147">
            <v>38760</v>
          </cell>
          <cell r="P1147" t="str">
            <v>M</v>
          </cell>
          <cell r="Q1147" t="str">
            <v xml:space="preserve">DAUDKHAN                      </v>
          </cell>
          <cell r="R1147">
            <v>24167</v>
          </cell>
        </row>
        <row r="1148">
          <cell r="D1148">
            <v>35992507272</v>
          </cell>
          <cell r="E1148">
            <v>85064843773</v>
          </cell>
          <cell r="F1148" t="str">
            <v>SG00003</v>
          </cell>
          <cell r="G1148" t="str">
            <v xml:space="preserve">GHEESU LAL  SENDHAV           </v>
          </cell>
          <cell r="H1148" t="str">
            <v>OR00041</v>
          </cell>
          <cell r="I1148">
            <v>0</v>
          </cell>
          <cell r="K1148" t="str">
            <v>SF00000</v>
          </cell>
          <cell r="L1148" t="str">
            <v>Y</v>
          </cell>
          <cell r="M1148">
            <v>38089</v>
          </cell>
          <cell r="P1148" t="str">
            <v>M</v>
          </cell>
          <cell r="Q1148" t="str">
            <v xml:space="preserve">BHAGIRATH SENDHAV             </v>
          </cell>
          <cell r="R1148">
            <v>14977</v>
          </cell>
        </row>
        <row r="1149">
          <cell r="D1149">
            <v>32670782407</v>
          </cell>
          <cell r="E1149">
            <v>85064844029</v>
          </cell>
          <cell r="F1149" t="str">
            <v>SG00003</v>
          </cell>
          <cell r="G1149" t="str">
            <v>PRAHLAD SINGH SENDHAV SO MOHAB</v>
          </cell>
          <cell r="H1149" t="str">
            <v>OR00041</v>
          </cell>
          <cell r="I1149">
            <v>0</v>
          </cell>
          <cell r="K1149" t="str">
            <v>SF00000</v>
          </cell>
          <cell r="L1149" t="str">
            <v>Y</v>
          </cell>
          <cell r="M1149">
            <v>39459</v>
          </cell>
          <cell r="P1149" t="str">
            <v>M</v>
          </cell>
          <cell r="Q1149" t="str">
            <v xml:space="preserve">MOHABBAT SINGH SENDHAV        </v>
          </cell>
          <cell r="R1149">
            <v>14977</v>
          </cell>
        </row>
        <row r="1150">
          <cell r="D1150">
            <v>32705784656</v>
          </cell>
          <cell r="E1150">
            <v>85064844132</v>
          </cell>
          <cell r="F1150" t="str">
            <v>SG00003</v>
          </cell>
          <cell r="G1150" t="str">
            <v>BABU LAL SENDHAV  SO UMRAO SIN</v>
          </cell>
          <cell r="H1150" t="str">
            <v>OR00041</v>
          </cell>
          <cell r="I1150">
            <v>0</v>
          </cell>
          <cell r="K1150" t="str">
            <v>SF00000</v>
          </cell>
          <cell r="L1150" t="str">
            <v>Y</v>
          </cell>
          <cell r="M1150">
            <v>38941</v>
          </cell>
          <cell r="P1150" t="str">
            <v>M</v>
          </cell>
          <cell r="Q1150" t="str">
            <v xml:space="preserve">UMRAO SINGH SENDHAV           </v>
          </cell>
          <cell r="R1150">
            <v>25569</v>
          </cell>
        </row>
        <row r="1151">
          <cell r="D1151">
            <v>37441111944</v>
          </cell>
          <cell r="E1151">
            <v>85064844132</v>
          </cell>
          <cell r="F1151" t="str">
            <v>SG00003</v>
          </cell>
          <cell r="G1151" t="str">
            <v>BABU LAL SENDHAV  SO UMRAO SIN</v>
          </cell>
          <cell r="H1151" t="str">
            <v>OR00041</v>
          </cell>
          <cell r="I1151">
            <v>0</v>
          </cell>
          <cell r="K1151" t="str">
            <v>SF00000</v>
          </cell>
          <cell r="L1151" t="str">
            <v>Y</v>
          </cell>
          <cell r="M1151">
            <v>38941</v>
          </cell>
          <cell r="P1151" t="str">
            <v>M</v>
          </cell>
          <cell r="Q1151" t="str">
            <v xml:space="preserve">UMRAO SINGH SENDHAV           </v>
          </cell>
          <cell r="R1151">
            <v>25569</v>
          </cell>
        </row>
        <row r="1152">
          <cell r="D1152">
            <v>37436987804</v>
          </cell>
          <cell r="E1152">
            <v>85064844449</v>
          </cell>
          <cell r="F1152" t="str">
            <v>SG00003</v>
          </cell>
          <cell r="G1152" t="str">
            <v xml:space="preserve">TEJSINGH SENDHAV  SENDHAV     </v>
          </cell>
          <cell r="H1152" t="str">
            <v>OR00041</v>
          </cell>
          <cell r="I1152">
            <v>0</v>
          </cell>
          <cell r="K1152" t="str">
            <v>SF00000</v>
          </cell>
          <cell r="L1152" t="str">
            <v>Y</v>
          </cell>
          <cell r="M1152">
            <v>38849</v>
          </cell>
          <cell r="P1152" t="str">
            <v>M</v>
          </cell>
          <cell r="Q1152" t="str">
            <v xml:space="preserve">TAKHAT SINGH SENDHAV          </v>
          </cell>
          <cell r="R1152">
            <v>29952</v>
          </cell>
        </row>
        <row r="1153">
          <cell r="D1153">
            <v>37439479911</v>
          </cell>
          <cell r="E1153">
            <v>85064844449</v>
          </cell>
          <cell r="F1153" t="str">
            <v>SG00003</v>
          </cell>
          <cell r="G1153" t="str">
            <v xml:space="preserve">TEJSINGH SENDHAV  SENDHAV     </v>
          </cell>
          <cell r="H1153" t="str">
            <v>OR00041</v>
          </cell>
          <cell r="I1153">
            <v>0</v>
          </cell>
          <cell r="K1153" t="str">
            <v>SF00000</v>
          </cell>
          <cell r="L1153" t="str">
            <v>Y</v>
          </cell>
          <cell r="M1153">
            <v>38849</v>
          </cell>
          <cell r="P1153" t="str">
            <v>M</v>
          </cell>
          <cell r="Q1153" t="str">
            <v xml:space="preserve">TAKHAT SINGH SENDHAV          </v>
          </cell>
          <cell r="R1153">
            <v>29952</v>
          </cell>
        </row>
        <row r="1154">
          <cell r="D1154">
            <v>30110900333</v>
          </cell>
          <cell r="E1154">
            <v>85064845545</v>
          </cell>
          <cell r="F1154" t="str">
            <v>SG00003</v>
          </cell>
          <cell r="G1154" t="str">
            <v>MOTI SINGH SENDHAV SENDHAV  SE</v>
          </cell>
          <cell r="H1154" t="str">
            <v>OR00041</v>
          </cell>
          <cell r="I1154">
            <v>0</v>
          </cell>
          <cell r="K1154" t="str">
            <v>SF00000</v>
          </cell>
          <cell r="L1154" t="str">
            <v>Y</v>
          </cell>
          <cell r="M1154">
            <v>38760</v>
          </cell>
          <cell r="P1154" t="str">
            <v>M</v>
          </cell>
          <cell r="Q1154" t="str">
            <v xml:space="preserve">NATHU SINGH SENDHAVSENDHAV    </v>
          </cell>
          <cell r="R1154">
            <v>14977</v>
          </cell>
        </row>
        <row r="1155">
          <cell r="D1155">
            <v>30119878773</v>
          </cell>
          <cell r="E1155">
            <v>85065670207</v>
          </cell>
          <cell r="F1155" t="str">
            <v>SG00003</v>
          </cell>
          <cell r="G1155" t="str">
            <v xml:space="preserve">TAKHAT  SINGH                 </v>
          </cell>
          <cell r="H1155" t="str">
            <v>OR00041</v>
          </cell>
          <cell r="I1155">
            <v>0</v>
          </cell>
          <cell r="K1155" t="str">
            <v>SF00000</v>
          </cell>
          <cell r="L1155" t="str">
            <v>Y</v>
          </cell>
          <cell r="M1155">
            <v>39306</v>
          </cell>
          <cell r="P1155" t="str">
            <v>M</v>
          </cell>
          <cell r="Q1155" t="str">
            <v xml:space="preserve">AMARSINGH                     </v>
          </cell>
          <cell r="R1155">
            <v>16269</v>
          </cell>
        </row>
        <row r="1156">
          <cell r="D1156">
            <v>30115146197</v>
          </cell>
          <cell r="E1156">
            <v>85067522520</v>
          </cell>
          <cell r="F1156" t="str">
            <v>SG00003</v>
          </cell>
          <cell r="G1156" t="str">
            <v xml:space="preserve">RAM SINGH KULMI  KULMI        </v>
          </cell>
          <cell r="H1156" t="str">
            <v>OR00041</v>
          </cell>
          <cell r="I1156">
            <v>0</v>
          </cell>
          <cell r="K1156" t="str">
            <v>SF00000</v>
          </cell>
          <cell r="L1156" t="str">
            <v>Y</v>
          </cell>
          <cell r="M1156">
            <v>39490</v>
          </cell>
          <cell r="P1156" t="str">
            <v>M</v>
          </cell>
          <cell r="Q1156" t="str">
            <v xml:space="preserve">BONDAJI KULMI                 </v>
          </cell>
          <cell r="R1156">
            <v>13150</v>
          </cell>
        </row>
        <row r="1157">
          <cell r="D1157">
            <v>30115147362</v>
          </cell>
          <cell r="E1157">
            <v>85067523454</v>
          </cell>
          <cell r="F1157" t="str">
            <v>SG00003</v>
          </cell>
          <cell r="G1157" t="str">
            <v xml:space="preserve">BANSHI LAL  S O KHUMAN SINGH  </v>
          </cell>
          <cell r="H1157" t="str">
            <v>OR00041</v>
          </cell>
          <cell r="I1157">
            <v>0</v>
          </cell>
          <cell r="K1157" t="str">
            <v>SF00000</v>
          </cell>
          <cell r="L1157" t="str">
            <v>Y</v>
          </cell>
          <cell r="M1157">
            <v>39793</v>
          </cell>
          <cell r="P1157" t="str">
            <v>M</v>
          </cell>
          <cell r="Q1157" t="str">
            <v xml:space="preserve">KHUMAN  SINGH                 </v>
          </cell>
          <cell r="R1157">
            <v>13150</v>
          </cell>
        </row>
        <row r="1158">
          <cell r="D1158">
            <v>32212693463</v>
          </cell>
          <cell r="E1158">
            <v>85067524016</v>
          </cell>
          <cell r="F1158" t="str">
            <v>SG00003</v>
          </cell>
          <cell r="G1158" t="str">
            <v xml:space="preserve">SHAKOOR KHAN S/O FEJU KHAN    </v>
          </cell>
          <cell r="H1158" t="str">
            <v>OR00041</v>
          </cell>
          <cell r="I1158">
            <v>0</v>
          </cell>
          <cell r="K1158" t="str">
            <v>SF00000</v>
          </cell>
          <cell r="L1158" t="str">
            <v>Y</v>
          </cell>
          <cell r="M1158">
            <v>39397</v>
          </cell>
          <cell r="P1158" t="str">
            <v>M</v>
          </cell>
          <cell r="Q1158" t="str">
            <v xml:space="preserve">FEJU KHAN                     </v>
          </cell>
          <cell r="R1158">
            <v>21916</v>
          </cell>
        </row>
        <row r="1159">
          <cell r="D1159">
            <v>30115148650</v>
          </cell>
          <cell r="E1159">
            <v>85067524561</v>
          </cell>
          <cell r="F1159" t="str">
            <v>SG00003</v>
          </cell>
          <cell r="G1159" t="str">
            <v xml:space="preserve">AMAR SINGH VERMA              </v>
          </cell>
          <cell r="H1159" t="str">
            <v>OR00041</v>
          </cell>
          <cell r="I1159">
            <v>0</v>
          </cell>
          <cell r="K1159" t="str">
            <v>SF00000</v>
          </cell>
          <cell r="L1159" t="str">
            <v>Y</v>
          </cell>
          <cell r="M1159">
            <v>38849</v>
          </cell>
          <cell r="P1159" t="str">
            <v>M</v>
          </cell>
          <cell r="Q1159" t="str">
            <v xml:space="preserve">RANJEET SINGH VERMA           </v>
          </cell>
          <cell r="R1159">
            <v>21916</v>
          </cell>
        </row>
        <row r="1160">
          <cell r="D1160">
            <v>35634118957</v>
          </cell>
          <cell r="E1160">
            <v>85067581790</v>
          </cell>
          <cell r="F1160" t="str">
            <v>SG00003</v>
          </cell>
          <cell r="G1160" t="str">
            <v xml:space="preserve">ASHOK  KUMAR                  </v>
          </cell>
          <cell r="H1160" t="str">
            <v>OR00041</v>
          </cell>
          <cell r="I1160">
            <v>0</v>
          </cell>
          <cell r="K1160" t="str">
            <v>SF00000</v>
          </cell>
          <cell r="L1160" t="str">
            <v>Y</v>
          </cell>
          <cell r="M1160">
            <v>39580</v>
          </cell>
          <cell r="P1160" t="str">
            <v>M</v>
          </cell>
          <cell r="Q1160" t="str">
            <v xml:space="preserve">HARISINGH                     </v>
          </cell>
          <cell r="R1160">
            <v>31040</v>
          </cell>
        </row>
        <row r="1161">
          <cell r="D1161">
            <v>35634122792</v>
          </cell>
          <cell r="E1161">
            <v>85067581790</v>
          </cell>
          <cell r="F1161" t="str">
            <v>SG00003</v>
          </cell>
          <cell r="G1161" t="str">
            <v xml:space="preserve">ASHOK  KUMAR                  </v>
          </cell>
          <cell r="H1161" t="str">
            <v>OR00041</v>
          </cell>
          <cell r="I1161">
            <v>0</v>
          </cell>
          <cell r="K1161" t="str">
            <v>SF00000</v>
          </cell>
          <cell r="L1161" t="str">
            <v>Y</v>
          </cell>
          <cell r="M1161">
            <v>39580</v>
          </cell>
          <cell r="P1161" t="str">
            <v>M</v>
          </cell>
          <cell r="Q1161" t="str">
            <v xml:space="preserve">HARISINGH                     </v>
          </cell>
          <cell r="R1161">
            <v>31040</v>
          </cell>
        </row>
        <row r="1162">
          <cell r="D1162">
            <v>35655404330</v>
          </cell>
          <cell r="E1162">
            <v>85067892637</v>
          </cell>
          <cell r="F1162" t="str">
            <v>SG00003</v>
          </cell>
          <cell r="G1162" t="str">
            <v xml:space="preserve">JORAWER S/O UMRAO SINGH SINGH </v>
          </cell>
          <cell r="H1162" t="str">
            <v>OR00041</v>
          </cell>
          <cell r="I1162">
            <v>0</v>
          </cell>
          <cell r="K1162" t="str">
            <v>SF00000</v>
          </cell>
          <cell r="L1162" t="str">
            <v>Y</v>
          </cell>
          <cell r="M1162">
            <v>39111</v>
          </cell>
          <cell r="P1162" t="str">
            <v>M</v>
          </cell>
          <cell r="Q1162" t="str">
            <v xml:space="preserve">UMRAOSINGH SANDHAV            </v>
          </cell>
          <cell r="R1162">
            <v>16821</v>
          </cell>
        </row>
        <row r="1163">
          <cell r="D1163">
            <v>35655405209</v>
          </cell>
          <cell r="E1163">
            <v>85067892637</v>
          </cell>
          <cell r="F1163" t="str">
            <v>SG00003</v>
          </cell>
          <cell r="G1163" t="str">
            <v xml:space="preserve">JORAWER S/O UMRAO SINGH SINGH </v>
          </cell>
          <cell r="H1163" t="str">
            <v>OR00041</v>
          </cell>
          <cell r="I1163">
            <v>0</v>
          </cell>
          <cell r="K1163" t="str">
            <v>SF00000</v>
          </cell>
          <cell r="L1163" t="str">
            <v>Y</v>
          </cell>
          <cell r="M1163">
            <v>39111</v>
          </cell>
          <cell r="P1163" t="str">
            <v>M</v>
          </cell>
          <cell r="Q1163" t="str">
            <v xml:space="preserve">UMRAOSINGH SANDHAV            </v>
          </cell>
          <cell r="R1163">
            <v>16821</v>
          </cell>
        </row>
        <row r="1164">
          <cell r="D1164">
            <v>35631939341</v>
          </cell>
          <cell r="E1164">
            <v>85067900116</v>
          </cell>
          <cell r="F1164" t="str">
            <v>SG00003</v>
          </cell>
          <cell r="G1164" t="str">
            <v>PARMANAND S/O GANGARAM  PARMAN</v>
          </cell>
          <cell r="H1164" t="str">
            <v>OR00041</v>
          </cell>
          <cell r="I1164">
            <v>0</v>
          </cell>
          <cell r="K1164" t="str">
            <v>SF00000</v>
          </cell>
          <cell r="L1164" t="str">
            <v>Y</v>
          </cell>
          <cell r="M1164">
            <v>39672</v>
          </cell>
          <cell r="P1164" t="str">
            <v>M</v>
          </cell>
          <cell r="Q1164" t="str">
            <v xml:space="preserve">GANGARAM                      </v>
          </cell>
          <cell r="R1164">
            <v>24108</v>
          </cell>
        </row>
        <row r="1165">
          <cell r="D1165">
            <v>35631939487</v>
          </cell>
          <cell r="E1165">
            <v>85067900116</v>
          </cell>
          <cell r="F1165" t="str">
            <v>SG00003</v>
          </cell>
          <cell r="G1165" t="str">
            <v>PARMANAND S/O GANGARAM  PARMAN</v>
          </cell>
          <cell r="H1165" t="str">
            <v>OR00041</v>
          </cell>
          <cell r="I1165">
            <v>0</v>
          </cell>
          <cell r="K1165" t="str">
            <v>SF00000</v>
          </cell>
          <cell r="L1165" t="str">
            <v>Y</v>
          </cell>
          <cell r="M1165">
            <v>39672</v>
          </cell>
          <cell r="P1165" t="str">
            <v>M</v>
          </cell>
          <cell r="Q1165" t="str">
            <v xml:space="preserve">GANGARAM                      </v>
          </cell>
          <cell r="R1165">
            <v>24108</v>
          </cell>
        </row>
        <row r="1166">
          <cell r="D1166">
            <v>35655441317</v>
          </cell>
          <cell r="E1166">
            <v>85068088511</v>
          </cell>
          <cell r="F1166" t="str">
            <v>SG00003</v>
          </cell>
          <cell r="G1166" t="str">
            <v xml:space="preserve">PARWAT S/O DEVI SINGH  CHAMAR </v>
          </cell>
          <cell r="H1166" t="str">
            <v>OR00041</v>
          </cell>
          <cell r="I1166">
            <v>0</v>
          </cell>
          <cell r="K1166" t="str">
            <v>SF00000</v>
          </cell>
          <cell r="L1166" t="str">
            <v>Y</v>
          </cell>
          <cell r="M1166">
            <v>38849</v>
          </cell>
          <cell r="P1166" t="str">
            <v>M</v>
          </cell>
          <cell r="Q1166" t="str">
            <v xml:space="preserve">SEVI                          </v>
          </cell>
          <cell r="R1166">
            <v>15875</v>
          </cell>
        </row>
        <row r="1167">
          <cell r="D1167">
            <v>35655442219</v>
          </cell>
          <cell r="E1167">
            <v>85068088511</v>
          </cell>
          <cell r="F1167" t="str">
            <v>SG00003</v>
          </cell>
          <cell r="G1167" t="str">
            <v xml:space="preserve">PARWAT S/O DEVI SINGH  CHAMAR </v>
          </cell>
          <cell r="H1167" t="str">
            <v>OR00041</v>
          </cell>
          <cell r="I1167">
            <v>0</v>
          </cell>
          <cell r="K1167" t="str">
            <v>SF00000</v>
          </cell>
          <cell r="L1167" t="str">
            <v>Y</v>
          </cell>
          <cell r="M1167">
            <v>38849</v>
          </cell>
          <cell r="P1167" t="str">
            <v>M</v>
          </cell>
          <cell r="Q1167" t="str">
            <v xml:space="preserve">SEVI                          </v>
          </cell>
          <cell r="R1167">
            <v>15875</v>
          </cell>
        </row>
        <row r="1168">
          <cell r="D1168">
            <v>31628564691</v>
          </cell>
          <cell r="E1168">
            <v>85068318570</v>
          </cell>
          <cell r="F1168" t="str">
            <v>SG00003</v>
          </cell>
          <cell r="G1168" t="str">
            <v xml:space="preserve">HEM  SINGH                    </v>
          </cell>
          <cell r="H1168" t="str">
            <v>OR00041</v>
          </cell>
          <cell r="I1168">
            <v>0</v>
          </cell>
          <cell r="K1168" t="str">
            <v>SF00000</v>
          </cell>
          <cell r="L1168" t="str">
            <v>Y</v>
          </cell>
          <cell r="M1168">
            <v>39113</v>
          </cell>
          <cell r="P1168" t="str">
            <v>M</v>
          </cell>
          <cell r="Q1168" t="str">
            <v xml:space="preserve">MANSINGH                      </v>
          </cell>
          <cell r="R1168">
            <v>19575</v>
          </cell>
        </row>
        <row r="1169">
          <cell r="D1169">
            <v>35655405866</v>
          </cell>
          <cell r="E1169">
            <v>85068324538</v>
          </cell>
          <cell r="F1169" t="str">
            <v>SG00003</v>
          </cell>
          <cell r="G1169" t="str">
            <v xml:space="preserve">MANGILAL  HARNATHSINGH        </v>
          </cell>
          <cell r="H1169" t="str">
            <v>OR00041</v>
          </cell>
          <cell r="I1169">
            <v>0</v>
          </cell>
          <cell r="K1169" t="str">
            <v>SF00000</v>
          </cell>
          <cell r="L1169" t="str">
            <v>Y</v>
          </cell>
          <cell r="M1169">
            <v>39672</v>
          </cell>
          <cell r="P1169" t="str">
            <v>M</v>
          </cell>
          <cell r="Q1169" t="str">
            <v xml:space="preserve">HARNATH                       </v>
          </cell>
          <cell r="R1169">
            <v>18798</v>
          </cell>
        </row>
        <row r="1170">
          <cell r="D1170">
            <v>35655406621</v>
          </cell>
          <cell r="E1170">
            <v>85068324538</v>
          </cell>
          <cell r="F1170" t="str">
            <v>SG00003</v>
          </cell>
          <cell r="G1170" t="str">
            <v xml:space="preserve">MANGILAL  HARNATHSINGH        </v>
          </cell>
          <cell r="H1170" t="str">
            <v>OR00041</v>
          </cell>
          <cell r="I1170">
            <v>0</v>
          </cell>
          <cell r="K1170" t="str">
            <v>SF00000</v>
          </cell>
          <cell r="L1170" t="str">
            <v>Y</v>
          </cell>
          <cell r="M1170">
            <v>39672</v>
          </cell>
          <cell r="P1170" t="str">
            <v>M</v>
          </cell>
          <cell r="Q1170" t="str">
            <v xml:space="preserve">HARNATH                       </v>
          </cell>
          <cell r="R1170">
            <v>18798</v>
          </cell>
        </row>
        <row r="1171">
          <cell r="D1171">
            <v>32037254901</v>
          </cell>
          <cell r="E1171">
            <v>85069855536</v>
          </cell>
          <cell r="F1171" t="str">
            <v>SG00003</v>
          </cell>
          <cell r="G1171" t="str">
            <v xml:space="preserve">KAMAL SINGH SENDHAV  SENDHAV  </v>
          </cell>
          <cell r="H1171" t="str">
            <v>OR00041</v>
          </cell>
          <cell r="I1171">
            <v>0</v>
          </cell>
          <cell r="K1171" t="str">
            <v>SF00000</v>
          </cell>
          <cell r="L1171" t="str">
            <v>Y</v>
          </cell>
          <cell r="M1171">
            <v>39643</v>
          </cell>
          <cell r="P1171" t="str">
            <v>M</v>
          </cell>
          <cell r="Q1171" t="str">
            <v xml:space="preserve">MOTI SINGH SENDHAV            </v>
          </cell>
          <cell r="R1171">
            <v>23377</v>
          </cell>
        </row>
        <row r="1172">
          <cell r="D1172">
            <v>30119876979</v>
          </cell>
          <cell r="E1172">
            <v>85070110984</v>
          </cell>
          <cell r="F1172" t="str">
            <v>SG00003</v>
          </cell>
          <cell r="G1172" t="str">
            <v xml:space="preserve">MUNSHI PINJARA  PINJARA       </v>
          </cell>
          <cell r="H1172" t="str">
            <v>OR00041</v>
          </cell>
          <cell r="I1172">
            <v>0</v>
          </cell>
          <cell r="K1172" t="str">
            <v>SF00000</v>
          </cell>
          <cell r="L1172" t="str">
            <v>Y</v>
          </cell>
          <cell r="M1172">
            <v>39595</v>
          </cell>
          <cell r="P1172" t="str">
            <v>M</v>
          </cell>
          <cell r="Q1172" t="str">
            <v xml:space="preserve">IMAMI PINJARA                 </v>
          </cell>
          <cell r="R1172">
            <v>14977</v>
          </cell>
        </row>
        <row r="1173">
          <cell r="D1173">
            <v>30313920963</v>
          </cell>
          <cell r="E1173">
            <v>85071427630</v>
          </cell>
          <cell r="F1173" t="str">
            <v>SG00003</v>
          </cell>
          <cell r="G1173" t="str">
            <v>ANAR SINGH SO BHAGWAT SINGH  T</v>
          </cell>
          <cell r="H1173" t="str">
            <v>OR00041</v>
          </cell>
          <cell r="I1173">
            <v>0</v>
          </cell>
          <cell r="J1173" t="str">
            <v xml:space="preserve">AAVPT5078N          </v>
          </cell>
          <cell r="K1173" t="str">
            <v>SF00000</v>
          </cell>
          <cell r="L1173" t="str">
            <v>Y</v>
          </cell>
          <cell r="M1173">
            <v>38947</v>
          </cell>
          <cell r="P1173" t="str">
            <v>M</v>
          </cell>
          <cell r="Q1173" t="str">
            <v xml:space="preserve">BHAGWAT SINGH THAKUR          </v>
          </cell>
          <cell r="R1173">
            <v>21569</v>
          </cell>
        </row>
        <row r="1174">
          <cell r="D1174">
            <v>30942430531</v>
          </cell>
          <cell r="E1174">
            <v>85071625213</v>
          </cell>
          <cell r="F1174" t="str">
            <v>SG00003</v>
          </cell>
          <cell r="G1174" t="str">
            <v>MANGILAL  S/O BHAGIRATH SANDHA</v>
          </cell>
          <cell r="H1174" t="str">
            <v>OR00041</v>
          </cell>
          <cell r="I1174">
            <v>0</v>
          </cell>
          <cell r="K1174" t="str">
            <v>SF00000</v>
          </cell>
          <cell r="L1174" t="str">
            <v>Y</v>
          </cell>
          <cell r="M1174">
            <v>39672</v>
          </cell>
          <cell r="P1174" t="str">
            <v>M</v>
          </cell>
          <cell r="Q1174" t="str">
            <v xml:space="preserve">BHAGIRATH SANDHAV             </v>
          </cell>
          <cell r="R1174">
            <v>29373</v>
          </cell>
        </row>
        <row r="1175">
          <cell r="D1175">
            <v>35820450822</v>
          </cell>
          <cell r="E1175">
            <v>85071864273</v>
          </cell>
          <cell r="F1175" t="str">
            <v>SG00003</v>
          </cell>
          <cell r="G1175" t="str">
            <v xml:space="preserve">DEVKARAN SINGH MALVIYA        </v>
          </cell>
          <cell r="H1175" t="str">
            <v>OR00041</v>
          </cell>
          <cell r="I1175">
            <v>0</v>
          </cell>
          <cell r="J1175" t="str">
            <v xml:space="preserve">AGJPM3350L          </v>
          </cell>
          <cell r="K1175" t="str">
            <v>SF00000</v>
          </cell>
          <cell r="L1175" t="str">
            <v>Y</v>
          </cell>
          <cell r="M1175">
            <v>38941</v>
          </cell>
          <cell r="P1175" t="str">
            <v>M</v>
          </cell>
          <cell r="Q1175" t="str">
            <v xml:space="preserve">HAZARILAL                     </v>
          </cell>
          <cell r="R1175">
            <v>21943</v>
          </cell>
        </row>
        <row r="1176">
          <cell r="D1176">
            <v>37198644480</v>
          </cell>
          <cell r="E1176">
            <v>85072183872</v>
          </cell>
          <cell r="F1176" t="str">
            <v>SG00003</v>
          </cell>
          <cell r="G1176" t="str">
            <v>BEGAMBBA W/O DASHRATHSINGH THA</v>
          </cell>
          <cell r="H1176" t="str">
            <v>OR00042</v>
          </cell>
          <cell r="I1176">
            <v>0</v>
          </cell>
          <cell r="K1176" t="str">
            <v>SF00000</v>
          </cell>
          <cell r="L1176" t="str">
            <v>Y</v>
          </cell>
          <cell r="M1176">
            <v>39580</v>
          </cell>
          <cell r="P1176" t="str">
            <v>F</v>
          </cell>
          <cell r="Q1176" t="str">
            <v xml:space="preserve">DASHRATHSINGH THAKUR          </v>
          </cell>
          <cell r="R1176">
            <v>25333</v>
          </cell>
        </row>
        <row r="1177">
          <cell r="D1177">
            <v>37198651918</v>
          </cell>
          <cell r="E1177">
            <v>85072183872</v>
          </cell>
          <cell r="F1177" t="str">
            <v>SG00003</v>
          </cell>
          <cell r="G1177" t="str">
            <v>BEGAMBBA W/O DASHRATHSINGH THA</v>
          </cell>
          <cell r="H1177" t="str">
            <v>OR00042</v>
          </cell>
          <cell r="I1177">
            <v>0</v>
          </cell>
          <cell r="K1177" t="str">
            <v>SF00000</v>
          </cell>
          <cell r="L1177" t="str">
            <v>Y</v>
          </cell>
          <cell r="M1177">
            <v>39580</v>
          </cell>
          <cell r="P1177" t="str">
            <v>F</v>
          </cell>
          <cell r="Q1177" t="str">
            <v xml:space="preserve">DASHRATHSINGH THAKUR          </v>
          </cell>
          <cell r="R1177">
            <v>25333</v>
          </cell>
        </row>
        <row r="1178">
          <cell r="D1178">
            <v>37198655196</v>
          </cell>
          <cell r="E1178">
            <v>85072183872</v>
          </cell>
          <cell r="F1178" t="str">
            <v>SG00003</v>
          </cell>
          <cell r="G1178" t="str">
            <v>BEGAMBBA W/O DASHRATHSINGH THA</v>
          </cell>
          <cell r="H1178" t="str">
            <v>OR00042</v>
          </cell>
          <cell r="I1178">
            <v>0</v>
          </cell>
          <cell r="K1178" t="str">
            <v>SF00000</v>
          </cell>
          <cell r="L1178" t="str">
            <v>Y</v>
          </cell>
          <cell r="M1178">
            <v>39580</v>
          </cell>
          <cell r="P1178" t="str">
            <v>F</v>
          </cell>
          <cell r="Q1178" t="str">
            <v xml:space="preserve">DASHRATHSINGH THAKUR          </v>
          </cell>
          <cell r="R1178">
            <v>25333</v>
          </cell>
        </row>
        <row r="1179">
          <cell r="D1179">
            <v>30163379328</v>
          </cell>
          <cell r="E1179">
            <v>85072392310</v>
          </cell>
          <cell r="F1179" t="str">
            <v>SG00003</v>
          </cell>
          <cell r="G1179" t="str">
            <v xml:space="preserve">MEHARWANSINSH AND ROOPSING SO </v>
          </cell>
          <cell r="H1179" t="str">
            <v>OR00041</v>
          </cell>
          <cell r="I1179">
            <v>0</v>
          </cell>
          <cell r="K1179" t="str">
            <v>SF00000</v>
          </cell>
          <cell r="L1179" t="str">
            <v>Y</v>
          </cell>
          <cell r="M1179">
            <v>39675</v>
          </cell>
          <cell r="P1179" t="str">
            <v>M</v>
          </cell>
          <cell r="Q1179" t="str">
            <v xml:space="preserve">KARANSINGH                    </v>
          </cell>
          <cell r="R1179">
            <v>23743</v>
          </cell>
        </row>
        <row r="1180">
          <cell r="D1180">
            <v>30131106947</v>
          </cell>
          <cell r="E1180">
            <v>85073396186</v>
          </cell>
          <cell r="F1180" t="str">
            <v>SG00003</v>
          </cell>
          <cell r="G1180" t="str">
            <v xml:space="preserve">GULAB SINGH  SENDHAW          </v>
          </cell>
          <cell r="H1180" t="str">
            <v>OR00041</v>
          </cell>
          <cell r="I1180">
            <v>0</v>
          </cell>
          <cell r="K1180" t="str">
            <v>SF00000</v>
          </cell>
          <cell r="L1180" t="str">
            <v>Y</v>
          </cell>
          <cell r="M1180">
            <v>38849</v>
          </cell>
          <cell r="P1180" t="str">
            <v>M</v>
          </cell>
          <cell r="Q1180" t="str">
            <v xml:space="preserve">CHAIN SINGH                   </v>
          </cell>
          <cell r="R1180">
            <v>28843</v>
          </cell>
        </row>
        <row r="1181">
          <cell r="D1181">
            <v>30131106471</v>
          </cell>
          <cell r="E1181">
            <v>85073647155</v>
          </cell>
          <cell r="F1181" t="str">
            <v>SG00003</v>
          </cell>
          <cell r="G1181" t="str">
            <v>MAHESH KASLIWAL  SO PHOOLCHAND</v>
          </cell>
          <cell r="H1181" t="str">
            <v>OR00041</v>
          </cell>
          <cell r="I1181">
            <v>0</v>
          </cell>
          <cell r="J1181" t="str">
            <v xml:space="preserve">DMFPK9056J          </v>
          </cell>
          <cell r="K1181" t="str">
            <v>SF00000</v>
          </cell>
          <cell r="L1181" t="str">
            <v>Y</v>
          </cell>
          <cell r="M1181">
            <v>39672</v>
          </cell>
          <cell r="P1181" t="str">
            <v>M</v>
          </cell>
          <cell r="Q1181" t="str">
            <v xml:space="preserve">PHOOLCHAND KASLIWAL           </v>
          </cell>
          <cell r="R1181">
            <v>20457</v>
          </cell>
        </row>
        <row r="1182">
          <cell r="D1182">
            <v>34942182667</v>
          </cell>
          <cell r="E1182">
            <v>85075178315</v>
          </cell>
          <cell r="F1182" t="str">
            <v>SG00003</v>
          </cell>
          <cell r="G1182" t="str">
            <v>MANOHARSINGH S/S MEHARBANSINGH</v>
          </cell>
          <cell r="H1182" t="str">
            <v>OR00041</v>
          </cell>
          <cell r="I1182">
            <v>0</v>
          </cell>
          <cell r="K1182" t="str">
            <v>SF00000</v>
          </cell>
          <cell r="L1182" t="str">
            <v>Y</v>
          </cell>
          <cell r="M1182">
            <v>39134</v>
          </cell>
          <cell r="P1182" t="str">
            <v>M</v>
          </cell>
          <cell r="Q1182" t="str">
            <v xml:space="preserve">MEHARBANSINGH                 </v>
          </cell>
          <cell r="R1182">
            <v>24139</v>
          </cell>
        </row>
        <row r="1183">
          <cell r="D1183">
            <v>32150548876</v>
          </cell>
          <cell r="E1183">
            <v>85075372390</v>
          </cell>
          <cell r="F1183" t="str">
            <v>SG00003</v>
          </cell>
          <cell r="G1183" t="str">
            <v xml:space="preserve">VIKRAM SINGH BALAI  BALAI     </v>
          </cell>
          <cell r="H1183" t="str">
            <v>OR00041</v>
          </cell>
          <cell r="I1183">
            <v>0</v>
          </cell>
          <cell r="K1183" t="str">
            <v>SF00000</v>
          </cell>
          <cell r="L1183" t="str">
            <v>Y</v>
          </cell>
          <cell r="M1183">
            <v>38883</v>
          </cell>
          <cell r="P1183" t="str">
            <v>M</v>
          </cell>
          <cell r="Q1183" t="str">
            <v xml:space="preserve">HAMEER SINGH BALAI            </v>
          </cell>
          <cell r="R1183">
            <v>19360</v>
          </cell>
        </row>
        <row r="1184">
          <cell r="D1184">
            <v>32554176839</v>
          </cell>
          <cell r="E1184">
            <v>85075536407</v>
          </cell>
          <cell r="F1184" t="str">
            <v>SG00003</v>
          </cell>
          <cell r="G1184" t="str">
            <v xml:space="preserve">GAJRAJ  S/O KARAN SINGH       </v>
          </cell>
          <cell r="H1184" t="str">
            <v>OR00041</v>
          </cell>
          <cell r="I1184">
            <v>0</v>
          </cell>
          <cell r="K1184" t="str">
            <v>SF00000</v>
          </cell>
          <cell r="L1184" t="str">
            <v>Y</v>
          </cell>
          <cell r="M1184">
            <v>39135</v>
          </cell>
          <cell r="P1184" t="str">
            <v>M</v>
          </cell>
          <cell r="Q1184" t="str">
            <v xml:space="preserve">KARAN SINGH                   </v>
          </cell>
          <cell r="R1184">
            <v>23743</v>
          </cell>
        </row>
        <row r="1185">
          <cell r="D1185">
            <v>35697546058</v>
          </cell>
          <cell r="E1185">
            <v>85077942622</v>
          </cell>
          <cell r="F1185" t="str">
            <v>SG00003</v>
          </cell>
          <cell r="G1185" t="str">
            <v xml:space="preserve">MOTI  SINGH                   </v>
          </cell>
          <cell r="H1185" t="str">
            <v>OR00041</v>
          </cell>
          <cell r="I1185">
            <v>0</v>
          </cell>
          <cell r="K1185" t="str">
            <v>SF00000</v>
          </cell>
          <cell r="L1185" t="str">
            <v>Y</v>
          </cell>
          <cell r="M1185">
            <v>38883</v>
          </cell>
          <cell r="P1185" t="str">
            <v>M</v>
          </cell>
          <cell r="Q1185" t="str">
            <v xml:space="preserve">HIMMATSINGH                   </v>
          </cell>
          <cell r="R1185">
            <v>25355</v>
          </cell>
        </row>
        <row r="1186">
          <cell r="D1186">
            <v>35084154567</v>
          </cell>
          <cell r="E1186">
            <v>85078507304</v>
          </cell>
          <cell r="F1186" t="str">
            <v>SG00003</v>
          </cell>
          <cell r="G1186" t="str">
            <v>NARBATSINGH S/O MOTISINGH  SIN</v>
          </cell>
          <cell r="H1186" t="str">
            <v>OR00041</v>
          </cell>
          <cell r="I1186">
            <v>0</v>
          </cell>
          <cell r="K1186" t="str">
            <v>SF00000</v>
          </cell>
          <cell r="L1186" t="str">
            <v>Y</v>
          </cell>
          <cell r="M1186">
            <v>39148</v>
          </cell>
          <cell r="P1186" t="str">
            <v>M</v>
          </cell>
          <cell r="Q1186" t="str">
            <v xml:space="preserve">MOTISINGH                     </v>
          </cell>
          <cell r="R1186">
            <v>21356</v>
          </cell>
        </row>
        <row r="1187">
          <cell r="D1187">
            <v>37191794272</v>
          </cell>
          <cell r="E1187">
            <v>85079986011</v>
          </cell>
          <cell r="F1187" t="str">
            <v>SG00003</v>
          </cell>
          <cell r="G1187" t="str">
            <v xml:space="preserve">VIJENDRA SINGH THAKUR         </v>
          </cell>
          <cell r="H1187" t="str">
            <v>OR00041</v>
          </cell>
          <cell r="I1187">
            <v>0</v>
          </cell>
          <cell r="K1187" t="str">
            <v>SF00000</v>
          </cell>
          <cell r="L1187" t="str">
            <v>Y</v>
          </cell>
          <cell r="M1187">
            <v>39154</v>
          </cell>
          <cell r="P1187" t="str">
            <v>M</v>
          </cell>
          <cell r="Q1187" t="str">
            <v xml:space="preserve">RAMSINGH                      </v>
          </cell>
          <cell r="R1187">
            <v>28611</v>
          </cell>
        </row>
        <row r="1188">
          <cell r="D1188">
            <v>35634124507</v>
          </cell>
          <cell r="E1188">
            <v>85080303940</v>
          </cell>
          <cell r="F1188" t="str">
            <v>SG00003</v>
          </cell>
          <cell r="G1188" t="str">
            <v>BALWANTSINGH S/O BAPU SINGH  S</v>
          </cell>
          <cell r="H1188" t="str">
            <v>OR00041</v>
          </cell>
          <cell r="I1188">
            <v>0</v>
          </cell>
          <cell r="K1188" t="str">
            <v>SF00000</v>
          </cell>
          <cell r="L1188" t="str">
            <v>Y</v>
          </cell>
          <cell r="M1188">
            <v>39155</v>
          </cell>
          <cell r="P1188" t="str">
            <v>M</v>
          </cell>
          <cell r="Q1188" t="str">
            <v xml:space="preserve">BAPUSINGH                     </v>
          </cell>
          <cell r="R1188">
            <v>12785</v>
          </cell>
        </row>
        <row r="1189">
          <cell r="D1189">
            <v>35655421301</v>
          </cell>
          <cell r="E1189">
            <v>85080303940</v>
          </cell>
          <cell r="F1189" t="str">
            <v>SG00003</v>
          </cell>
          <cell r="G1189" t="str">
            <v>BALWANTSINGH S/O BAPU SINGH  S</v>
          </cell>
          <cell r="H1189" t="str">
            <v>OR00041</v>
          </cell>
          <cell r="I1189">
            <v>0</v>
          </cell>
          <cell r="K1189" t="str">
            <v>SF00000</v>
          </cell>
          <cell r="L1189" t="str">
            <v>Y</v>
          </cell>
          <cell r="M1189">
            <v>39155</v>
          </cell>
          <cell r="P1189" t="str">
            <v>M</v>
          </cell>
          <cell r="Q1189" t="str">
            <v xml:space="preserve">BAPUSINGH                     </v>
          </cell>
          <cell r="R1189">
            <v>12785</v>
          </cell>
        </row>
        <row r="1190">
          <cell r="D1190">
            <v>35309386155</v>
          </cell>
          <cell r="E1190">
            <v>85080481437</v>
          </cell>
          <cell r="F1190" t="str">
            <v>SG00003</v>
          </cell>
          <cell r="G1190" t="str">
            <v xml:space="preserve">AMARJEET SINGH THAKUR         </v>
          </cell>
          <cell r="H1190" t="str">
            <v>OR00041</v>
          </cell>
          <cell r="I1190">
            <v>0</v>
          </cell>
          <cell r="K1190" t="str">
            <v>SF00000</v>
          </cell>
          <cell r="L1190" t="str">
            <v>Y</v>
          </cell>
          <cell r="M1190">
            <v>39155</v>
          </cell>
          <cell r="P1190" t="str">
            <v>M</v>
          </cell>
          <cell r="Q1190" t="str">
            <v xml:space="preserve">CHAINSINGH                    </v>
          </cell>
          <cell r="R1190">
            <v>28307</v>
          </cell>
        </row>
        <row r="1191">
          <cell r="D1191">
            <v>35631954177</v>
          </cell>
          <cell r="E1191">
            <v>85080481595</v>
          </cell>
          <cell r="F1191" t="str">
            <v>SG00003</v>
          </cell>
          <cell r="G1191" t="str">
            <v>DILIPSINGH S/O MOTISINGH  SING</v>
          </cell>
          <cell r="H1191" t="str">
            <v>OR00041</v>
          </cell>
          <cell r="I1191">
            <v>0</v>
          </cell>
          <cell r="K1191" t="str">
            <v>SF00000</v>
          </cell>
          <cell r="L1191" t="str">
            <v>Y</v>
          </cell>
          <cell r="M1191">
            <v>39155</v>
          </cell>
          <cell r="P1191" t="str">
            <v>M</v>
          </cell>
          <cell r="Q1191" t="str">
            <v xml:space="preserve">MOTISIMGH                     </v>
          </cell>
          <cell r="R1191">
            <v>18482</v>
          </cell>
        </row>
        <row r="1192">
          <cell r="D1192">
            <v>35631954938</v>
          </cell>
          <cell r="E1192">
            <v>85080815564</v>
          </cell>
          <cell r="F1192" t="str">
            <v>SG00003</v>
          </cell>
          <cell r="G1192" t="str">
            <v xml:space="preserve">LATIF  KHAN                   </v>
          </cell>
          <cell r="H1192" t="str">
            <v>OR00041</v>
          </cell>
          <cell r="I1192">
            <v>0</v>
          </cell>
          <cell r="K1192" t="str">
            <v>SF00000</v>
          </cell>
          <cell r="L1192" t="str">
            <v>Y</v>
          </cell>
          <cell r="M1192">
            <v>39156</v>
          </cell>
          <cell r="P1192" t="str">
            <v>M</v>
          </cell>
          <cell r="Q1192" t="str">
            <v xml:space="preserve">CHHOTEKHAN                    </v>
          </cell>
          <cell r="R1192">
            <v>30024</v>
          </cell>
        </row>
        <row r="1193">
          <cell r="D1193">
            <v>35859730112</v>
          </cell>
          <cell r="E1193">
            <v>85081091537</v>
          </cell>
          <cell r="F1193" t="str">
            <v>SG00003</v>
          </cell>
          <cell r="G1193" t="str">
            <v xml:space="preserve">VIJENDRA SINGH SENDHAV        </v>
          </cell>
          <cell r="H1193" t="str">
            <v>OR00041</v>
          </cell>
          <cell r="I1193">
            <v>0</v>
          </cell>
          <cell r="K1193" t="str">
            <v>SF00000</v>
          </cell>
          <cell r="L1193" t="str">
            <v>Y</v>
          </cell>
          <cell r="M1193">
            <v>39157</v>
          </cell>
          <cell r="P1193" t="str">
            <v>M</v>
          </cell>
          <cell r="Q1193" t="str">
            <v xml:space="preserve">RAM SINGH SENDHAV             </v>
          </cell>
          <cell r="R1193">
            <v>28491</v>
          </cell>
        </row>
        <row r="1194">
          <cell r="D1194">
            <v>33242957061</v>
          </cell>
          <cell r="E1194">
            <v>85081135248</v>
          </cell>
          <cell r="F1194" t="str">
            <v>SG00003</v>
          </cell>
          <cell r="G1194" t="str">
            <v xml:space="preserve">KARAN SINGH SENDHAV           </v>
          </cell>
          <cell r="H1194" t="str">
            <v>OR00041</v>
          </cell>
          <cell r="I1194">
            <v>0</v>
          </cell>
          <cell r="K1194" t="str">
            <v>SF00000</v>
          </cell>
          <cell r="L1194" t="str">
            <v>Y</v>
          </cell>
          <cell r="M1194">
            <v>39157</v>
          </cell>
          <cell r="P1194" t="str">
            <v>M</v>
          </cell>
          <cell r="Q1194" t="str">
            <v xml:space="preserve">DATAR SINGH                   </v>
          </cell>
          <cell r="R1194">
            <v>18994</v>
          </cell>
        </row>
        <row r="1195">
          <cell r="D1195">
            <v>33057679387</v>
          </cell>
          <cell r="E1195">
            <v>85081580743</v>
          </cell>
          <cell r="F1195" t="str">
            <v>SG00003</v>
          </cell>
          <cell r="G1195" t="str">
            <v xml:space="preserve">ARAS  KHAN                    </v>
          </cell>
          <cell r="H1195" t="str">
            <v>OR00041</v>
          </cell>
          <cell r="I1195">
            <v>0</v>
          </cell>
          <cell r="K1195" t="str">
            <v>SF00000</v>
          </cell>
          <cell r="L1195" t="str">
            <v>Y</v>
          </cell>
          <cell r="M1195">
            <v>39160</v>
          </cell>
          <cell r="P1195" t="str">
            <v>M</v>
          </cell>
          <cell r="Q1195" t="str">
            <v xml:space="preserve">SAMEEDKHAN                    </v>
          </cell>
          <cell r="R1195">
            <v>29734</v>
          </cell>
        </row>
        <row r="1196">
          <cell r="D1196">
            <v>35554813303</v>
          </cell>
          <cell r="E1196">
            <v>85082973551</v>
          </cell>
          <cell r="F1196" t="str">
            <v>SG00003</v>
          </cell>
          <cell r="G1196" t="str">
            <v xml:space="preserve">MANOHARLAL  SONI S/O MOTI LAL </v>
          </cell>
          <cell r="H1196" t="str">
            <v>OR00041</v>
          </cell>
          <cell r="I1196">
            <v>0</v>
          </cell>
          <cell r="K1196" t="str">
            <v>SF00000</v>
          </cell>
          <cell r="L1196" t="str">
            <v>Y</v>
          </cell>
          <cell r="M1196">
            <v>39164</v>
          </cell>
          <cell r="P1196" t="str">
            <v>M</v>
          </cell>
          <cell r="Q1196" t="str">
            <v xml:space="preserve">MOTILAL                       </v>
          </cell>
          <cell r="R1196">
            <v>24696</v>
          </cell>
        </row>
        <row r="1197">
          <cell r="D1197">
            <v>36109935425</v>
          </cell>
          <cell r="E1197">
            <v>85087634682</v>
          </cell>
          <cell r="F1197" t="str">
            <v>SG00003</v>
          </cell>
          <cell r="G1197" t="str">
            <v>DEVRAJ VERMA S/O MAKHANLAL VER</v>
          </cell>
          <cell r="H1197" t="str">
            <v>OR00041</v>
          </cell>
          <cell r="I1197">
            <v>0</v>
          </cell>
          <cell r="K1197" t="str">
            <v>SF00000</v>
          </cell>
          <cell r="L1197" t="str">
            <v>Y</v>
          </cell>
          <cell r="M1197">
            <v>39189</v>
          </cell>
          <cell r="P1197" t="str">
            <v>M</v>
          </cell>
          <cell r="Q1197" t="str">
            <v xml:space="preserve">MAKHANLAL VERMA               </v>
          </cell>
          <cell r="R1197">
            <v>32326</v>
          </cell>
        </row>
        <row r="1198">
          <cell r="D1198">
            <v>35327098462</v>
          </cell>
          <cell r="E1198">
            <v>85087635085</v>
          </cell>
          <cell r="F1198" t="str">
            <v>SG00003</v>
          </cell>
          <cell r="G1198" t="str">
            <v xml:space="preserve">THAKUR SINGH SO GHASHI  RAM   </v>
          </cell>
          <cell r="H1198" t="str">
            <v>OR00041</v>
          </cell>
          <cell r="I1198">
            <v>0</v>
          </cell>
          <cell r="K1198" t="str">
            <v>SF00000</v>
          </cell>
          <cell r="L1198" t="str">
            <v>Y</v>
          </cell>
          <cell r="M1198">
            <v>39189</v>
          </cell>
          <cell r="P1198" t="str">
            <v>M</v>
          </cell>
          <cell r="Q1198" t="str">
            <v xml:space="preserve">GHASIRAM                      </v>
          </cell>
          <cell r="R1198">
            <v>28126</v>
          </cell>
        </row>
        <row r="1199">
          <cell r="D1199">
            <v>36687433720</v>
          </cell>
          <cell r="E1199">
            <v>85088097699</v>
          </cell>
          <cell r="F1199" t="str">
            <v>SG00003</v>
          </cell>
          <cell r="G1199" t="str">
            <v xml:space="preserve">ROOPSINGH SO BHAGIRATH  SINGH </v>
          </cell>
          <cell r="H1199" t="str">
            <v>OR00041</v>
          </cell>
          <cell r="I1199">
            <v>0</v>
          </cell>
          <cell r="K1199" t="str">
            <v>SF00000</v>
          </cell>
          <cell r="L1199" t="str">
            <v>Y</v>
          </cell>
          <cell r="M1199">
            <v>39190</v>
          </cell>
          <cell r="P1199" t="str">
            <v>M</v>
          </cell>
          <cell r="Q1199" t="str">
            <v xml:space="preserve">BHAGIRATH SINGH               </v>
          </cell>
          <cell r="R1199">
            <v>30297</v>
          </cell>
        </row>
        <row r="1200">
          <cell r="D1200">
            <v>32980472334</v>
          </cell>
          <cell r="E1200">
            <v>85089298603</v>
          </cell>
          <cell r="F1200" t="str">
            <v>SG00003</v>
          </cell>
          <cell r="G1200" t="str">
            <v xml:space="preserve">DHARAMSINGH  ARYA             </v>
          </cell>
          <cell r="H1200" t="str">
            <v>OR00041</v>
          </cell>
          <cell r="I1200">
            <v>0</v>
          </cell>
          <cell r="K1200" t="str">
            <v>SF00000</v>
          </cell>
          <cell r="L1200" t="str">
            <v>Y</v>
          </cell>
          <cell r="M1200">
            <v>39196</v>
          </cell>
          <cell r="P1200" t="str">
            <v>M</v>
          </cell>
          <cell r="Q1200" t="str">
            <v xml:space="preserve">K L ARYA                      </v>
          </cell>
          <cell r="R1200">
            <v>22742</v>
          </cell>
        </row>
        <row r="1201">
          <cell r="D1201">
            <v>33215303906</v>
          </cell>
          <cell r="E1201">
            <v>85090387806</v>
          </cell>
          <cell r="F1201" t="str">
            <v>SG00003</v>
          </cell>
          <cell r="G1201" t="str">
            <v xml:space="preserve">KRIPAL SINGH SENDHO S/O KALU  </v>
          </cell>
          <cell r="H1201" t="str">
            <v>OR00041</v>
          </cell>
          <cell r="I1201">
            <v>0</v>
          </cell>
          <cell r="K1201" t="str">
            <v>SF00000</v>
          </cell>
          <cell r="L1201" t="str">
            <v>Y</v>
          </cell>
          <cell r="M1201">
            <v>39199</v>
          </cell>
          <cell r="P1201" t="str">
            <v>M</v>
          </cell>
          <cell r="Q1201" t="str">
            <v xml:space="preserve">KALUSINGH                     </v>
          </cell>
          <cell r="R1201">
            <v>25627</v>
          </cell>
        </row>
        <row r="1202">
          <cell r="D1202">
            <v>30263492806</v>
          </cell>
          <cell r="E1202">
            <v>85090457990</v>
          </cell>
          <cell r="F1202" t="str">
            <v>SG00003</v>
          </cell>
          <cell r="G1202" t="str">
            <v xml:space="preserve">ABDUL RASID  RASID            </v>
          </cell>
          <cell r="H1202" t="str">
            <v>OR00041</v>
          </cell>
          <cell r="I1202">
            <v>0</v>
          </cell>
          <cell r="K1202" t="str">
            <v>SF00000</v>
          </cell>
          <cell r="L1202" t="str">
            <v>Y</v>
          </cell>
          <cell r="M1202">
            <v>39199</v>
          </cell>
          <cell r="P1202" t="str">
            <v>M</v>
          </cell>
          <cell r="Q1202" t="str">
            <v xml:space="preserve">RASID                         </v>
          </cell>
          <cell r="R1202">
            <v>13516</v>
          </cell>
        </row>
        <row r="1203">
          <cell r="D1203">
            <v>33398165602</v>
          </cell>
          <cell r="E1203">
            <v>85092112079</v>
          </cell>
          <cell r="F1203" t="str">
            <v>SG00003</v>
          </cell>
          <cell r="G1203" t="str">
            <v xml:space="preserve">RATAN  SINGH                  </v>
          </cell>
          <cell r="H1203" t="str">
            <v>OR00041</v>
          </cell>
          <cell r="I1203">
            <v>0</v>
          </cell>
          <cell r="K1203" t="str">
            <v>SF00000</v>
          </cell>
          <cell r="L1203" t="str">
            <v>Y</v>
          </cell>
          <cell r="M1203">
            <v>39209</v>
          </cell>
          <cell r="P1203" t="str">
            <v>M</v>
          </cell>
          <cell r="Q1203" t="str">
            <v xml:space="preserve">NARAYAN SINGH                 </v>
          </cell>
          <cell r="R1203">
            <v>25877</v>
          </cell>
        </row>
        <row r="1204">
          <cell r="D1204">
            <v>32084334154</v>
          </cell>
          <cell r="E1204">
            <v>85092112397</v>
          </cell>
          <cell r="F1204" t="str">
            <v>SG00003</v>
          </cell>
          <cell r="G1204" t="str">
            <v xml:space="preserve">MOHAN LAL SONI                </v>
          </cell>
          <cell r="H1204" t="str">
            <v>OR00041</v>
          </cell>
          <cell r="I1204">
            <v>0</v>
          </cell>
          <cell r="K1204" t="str">
            <v>SF00000</v>
          </cell>
          <cell r="L1204" t="str">
            <v>Y</v>
          </cell>
          <cell r="M1204">
            <v>39209</v>
          </cell>
          <cell r="P1204" t="str">
            <v>M</v>
          </cell>
          <cell r="Q1204" t="str">
            <v xml:space="preserve">HARIPRASAD                    </v>
          </cell>
          <cell r="R1204">
            <v>25958</v>
          </cell>
        </row>
        <row r="1205">
          <cell r="D1205">
            <v>36687216183</v>
          </cell>
          <cell r="E1205">
            <v>85092358614</v>
          </cell>
          <cell r="F1205" t="str">
            <v>SG00003</v>
          </cell>
          <cell r="G1205" t="str">
            <v>PERU KHAN S/O FAIZU KHAN  KHAN</v>
          </cell>
          <cell r="H1205" t="str">
            <v>OR00041</v>
          </cell>
          <cell r="I1205">
            <v>0</v>
          </cell>
          <cell r="K1205" t="str">
            <v>SF00000</v>
          </cell>
          <cell r="L1205" t="str">
            <v>Y</v>
          </cell>
          <cell r="M1205">
            <v>39210</v>
          </cell>
          <cell r="P1205" t="str">
            <v>M</v>
          </cell>
          <cell r="Q1205" t="str">
            <v xml:space="preserve">FAIZU KHAN                    </v>
          </cell>
          <cell r="R1205">
            <v>15461</v>
          </cell>
        </row>
        <row r="1206">
          <cell r="D1206">
            <v>35631939590</v>
          </cell>
          <cell r="E1206">
            <v>85092369411</v>
          </cell>
          <cell r="F1206" t="str">
            <v>SG00003</v>
          </cell>
          <cell r="G1206" t="str">
            <v>HARINARAYAN S/O KALU SINGH MEW</v>
          </cell>
          <cell r="H1206" t="str">
            <v>OR00041</v>
          </cell>
          <cell r="I1206">
            <v>0</v>
          </cell>
          <cell r="K1206" t="str">
            <v>SF00000</v>
          </cell>
          <cell r="L1206" t="str">
            <v>Y</v>
          </cell>
          <cell r="M1206">
            <v>39210</v>
          </cell>
          <cell r="P1206" t="str">
            <v>M</v>
          </cell>
          <cell r="Q1206" t="str">
            <v xml:space="preserve">KALUSINGH                     </v>
          </cell>
          <cell r="R1206">
            <v>19089</v>
          </cell>
        </row>
        <row r="1207">
          <cell r="D1207">
            <v>35631939726</v>
          </cell>
          <cell r="E1207">
            <v>85092369411</v>
          </cell>
          <cell r="F1207" t="str">
            <v>SG00003</v>
          </cell>
          <cell r="G1207" t="str">
            <v>HARINARAYAN S/O KALU SINGH MEW</v>
          </cell>
          <cell r="H1207" t="str">
            <v>OR00041</v>
          </cell>
          <cell r="I1207">
            <v>0</v>
          </cell>
          <cell r="K1207" t="str">
            <v>SF00000</v>
          </cell>
          <cell r="L1207" t="str">
            <v>Y</v>
          </cell>
          <cell r="M1207">
            <v>39210</v>
          </cell>
          <cell r="P1207" t="str">
            <v>M</v>
          </cell>
          <cell r="Q1207" t="str">
            <v xml:space="preserve">KALUSINGH                     </v>
          </cell>
          <cell r="R1207">
            <v>19089</v>
          </cell>
        </row>
        <row r="1208">
          <cell r="D1208">
            <v>30172980114</v>
          </cell>
          <cell r="E1208">
            <v>85092977780</v>
          </cell>
          <cell r="F1208" t="str">
            <v>SG00003</v>
          </cell>
          <cell r="G1208" t="str">
            <v xml:space="preserve">RANJEET  SINGH                </v>
          </cell>
          <cell r="H1208" t="str">
            <v>OR00041</v>
          </cell>
          <cell r="I1208">
            <v>0</v>
          </cell>
          <cell r="K1208" t="str">
            <v>SF00000</v>
          </cell>
          <cell r="L1208" t="str">
            <v>Y</v>
          </cell>
          <cell r="M1208">
            <v>39212</v>
          </cell>
          <cell r="P1208" t="str">
            <v>M</v>
          </cell>
          <cell r="Q1208" t="str">
            <v xml:space="preserve">DARYAV SINGH                  </v>
          </cell>
          <cell r="R1208">
            <v>17533</v>
          </cell>
        </row>
        <row r="1209">
          <cell r="D1209">
            <v>34279791819</v>
          </cell>
          <cell r="E1209">
            <v>85093212142</v>
          </cell>
          <cell r="F1209" t="str">
            <v>SG00003</v>
          </cell>
          <cell r="G1209" t="str">
            <v>MAAN SINGH SENDHO RANJEET SING</v>
          </cell>
          <cell r="H1209" t="str">
            <v>OR00041</v>
          </cell>
          <cell r="I1209">
            <v>0</v>
          </cell>
          <cell r="K1209" t="str">
            <v>SF00000</v>
          </cell>
          <cell r="L1209" t="str">
            <v>Y</v>
          </cell>
          <cell r="M1209">
            <v>39213</v>
          </cell>
          <cell r="P1209" t="str">
            <v>M</v>
          </cell>
          <cell r="Q1209" t="str">
            <v xml:space="preserve">RANJEET SINGH                 </v>
          </cell>
          <cell r="R1209">
            <v>22386</v>
          </cell>
        </row>
        <row r="1210">
          <cell r="D1210">
            <v>37482165073</v>
          </cell>
          <cell r="E1210">
            <v>85093421462</v>
          </cell>
          <cell r="F1210" t="str">
            <v>SG00003</v>
          </cell>
          <cell r="G1210" t="str">
            <v xml:space="preserve">BABULAL SO DARYAV  SINGH      </v>
          </cell>
          <cell r="H1210" t="str">
            <v>OR00041</v>
          </cell>
          <cell r="I1210">
            <v>0</v>
          </cell>
          <cell r="K1210" t="str">
            <v>SF00000</v>
          </cell>
          <cell r="L1210" t="str">
            <v>Y</v>
          </cell>
          <cell r="M1210">
            <v>39214</v>
          </cell>
          <cell r="P1210" t="str">
            <v>M</v>
          </cell>
          <cell r="Q1210" t="str">
            <v xml:space="preserve">DARYAV SINGH                  </v>
          </cell>
          <cell r="R1210">
            <v>18324</v>
          </cell>
        </row>
        <row r="1211">
          <cell r="D1211">
            <v>35859744251</v>
          </cell>
          <cell r="E1211">
            <v>85093464586</v>
          </cell>
          <cell r="F1211" t="str">
            <v>SG00003</v>
          </cell>
          <cell r="G1211" t="str">
            <v xml:space="preserve">BAHADUR  SINGH                </v>
          </cell>
          <cell r="H1211" t="str">
            <v>OR00041</v>
          </cell>
          <cell r="I1211">
            <v>0</v>
          </cell>
          <cell r="K1211" t="str">
            <v>SF00000</v>
          </cell>
          <cell r="L1211" t="str">
            <v>Y</v>
          </cell>
          <cell r="M1211">
            <v>39214</v>
          </cell>
          <cell r="P1211" t="str">
            <v>M</v>
          </cell>
          <cell r="Q1211" t="str">
            <v xml:space="preserve">PRAHALAD SINGH                </v>
          </cell>
          <cell r="R1211">
            <v>29356</v>
          </cell>
        </row>
        <row r="1212">
          <cell r="D1212">
            <v>35258886630</v>
          </cell>
          <cell r="E1212">
            <v>85094121149</v>
          </cell>
          <cell r="F1212" t="str">
            <v>SG00003</v>
          </cell>
          <cell r="G1212" t="str">
            <v>RAJESH S/O BHERULAL SHARMA  SH</v>
          </cell>
          <cell r="H1212" t="str">
            <v>OR00041</v>
          </cell>
          <cell r="I1212">
            <v>0</v>
          </cell>
          <cell r="K1212" t="str">
            <v>SF00000</v>
          </cell>
          <cell r="L1212" t="str">
            <v>Y</v>
          </cell>
          <cell r="M1212">
            <v>39217</v>
          </cell>
          <cell r="P1212" t="str">
            <v>M</v>
          </cell>
          <cell r="Q1212" t="str">
            <v xml:space="preserve">BHERULAL SHARMA               </v>
          </cell>
          <cell r="R1212">
            <v>27030</v>
          </cell>
        </row>
        <row r="1213">
          <cell r="D1213">
            <v>35258888901</v>
          </cell>
          <cell r="E1213">
            <v>85094121149</v>
          </cell>
          <cell r="F1213" t="str">
            <v>SG00003</v>
          </cell>
          <cell r="G1213" t="str">
            <v>RAJESH S/O BHERULAL SHARMA  SH</v>
          </cell>
          <cell r="H1213" t="str">
            <v>OR00041</v>
          </cell>
          <cell r="I1213">
            <v>0</v>
          </cell>
          <cell r="K1213" t="str">
            <v>SF00000</v>
          </cell>
          <cell r="L1213" t="str">
            <v>Y</v>
          </cell>
          <cell r="M1213">
            <v>39217</v>
          </cell>
          <cell r="P1213" t="str">
            <v>M</v>
          </cell>
          <cell r="Q1213" t="str">
            <v xml:space="preserve">BHERULAL SHARMA               </v>
          </cell>
          <cell r="R1213">
            <v>27030</v>
          </cell>
        </row>
        <row r="1214">
          <cell r="D1214">
            <v>32159054606</v>
          </cell>
          <cell r="E1214">
            <v>85094556158</v>
          </cell>
          <cell r="F1214" t="str">
            <v>SG00003</v>
          </cell>
          <cell r="G1214" t="str">
            <v xml:space="preserve">DEV SINGH S/O GOPAL SINGH     </v>
          </cell>
          <cell r="H1214" t="str">
            <v>OR00041</v>
          </cell>
          <cell r="I1214">
            <v>0</v>
          </cell>
          <cell r="K1214" t="str">
            <v>SF00000</v>
          </cell>
          <cell r="L1214" t="str">
            <v>Y</v>
          </cell>
          <cell r="M1214">
            <v>39219</v>
          </cell>
          <cell r="P1214" t="str">
            <v>M</v>
          </cell>
          <cell r="Q1214" t="str">
            <v xml:space="preserve">GOPAL SINGH                   </v>
          </cell>
          <cell r="R1214">
            <v>17638</v>
          </cell>
        </row>
        <row r="1215">
          <cell r="D1215">
            <v>30175910154</v>
          </cell>
          <cell r="E1215">
            <v>85094590916</v>
          </cell>
          <cell r="F1215" t="str">
            <v>SG00003</v>
          </cell>
          <cell r="G1215" t="str">
            <v xml:space="preserve">HAMEER SINGH SO  MUNNALAL     </v>
          </cell>
          <cell r="H1215" t="str">
            <v>OR00041</v>
          </cell>
          <cell r="I1215">
            <v>0</v>
          </cell>
          <cell r="K1215" t="str">
            <v>SF00000</v>
          </cell>
          <cell r="L1215" t="str">
            <v>Y</v>
          </cell>
          <cell r="M1215">
            <v>39219</v>
          </cell>
          <cell r="P1215" t="str">
            <v>M</v>
          </cell>
          <cell r="Q1215" t="str">
            <v xml:space="preserve">MUNNALAL                      </v>
          </cell>
          <cell r="R1215">
            <v>24108</v>
          </cell>
        </row>
        <row r="1216">
          <cell r="D1216">
            <v>30175938023</v>
          </cell>
          <cell r="E1216">
            <v>85094608201</v>
          </cell>
          <cell r="F1216" t="str">
            <v>SG00003</v>
          </cell>
          <cell r="G1216" t="str">
            <v xml:space="preserve">KACHRU PARMAR S/O HARINARAYAN </v>
          </cell>
          <cell r="H1216" t="str">
            <v>OR00041</v>
          </cell>
          <cell r="I1216">
            <v>0</v>
          </cell>
          <cell r="K1216" t="str">
            <v>SF00000</v>
          </cell>
          <cell r="L1216" t="str">
            <v>Y</v>
          </cell>
          <cell r="M1216">
            <v>39219</v>
          </cell>
          <cell r="P1216" t="str">
            <v>M</v>
          </cell>
          <cell r="Q1216" t="str">
            <v xml:space="preserve">HARINARAYAN                   </v>
          </cell>
          <cell r="R1216">
            <v>31241</v>
          </cell>
        </row>
        <row r="1217">
          <cell r="D1217">
            <v>37191643201</v>
          </cell>
          <cell r="E1217">
            <v>85095110227</v>
          </cell>
          <cell r="F1217" t="str">
            <v>SG00003</v>
          </cell>
          <cell r="G1217" t="str">
            <v xml:space="preserve">VIJENDRA  SINGH               </v>
          </cell>
          <cell r="H1217" t="str">
            <v>OR00041</v>
          </cell>
          <cell r="I1217">
            <v>0</v>
          </cell>
          <cell r="K1217" t="str">
            <v>SF00000</v>
          </cell>
          <cell r="L1217" t="str">
            <v>Y</v>
          </cell>
          <cell r="M1217">
            <v>39220</v>
          </cell>
          <cell r="P1217" t="str">
            <v>M</v>
          </cell>
          <cell r="Q1217" t="str">
            <v xml:space="preserve">RAI SINGH                     </v>
          </cell>
          <cell r="R1217">
            <v>29903</v>
          </cell>
        </row>
        <row r="1218">
          <cell r="D1218">
            <v>32493961248</v>
          </cell>
          <cell r="E1218">
            <v>85095206351</v>
          </cell>
          <cell r="F1218" t="str">
            <v>SG00003</v>
          </cell>
          <cell r="G1218" t="str">
            <v>BHAGWAT SINGH PARMAR S/O RANJE</v>
          </cell>
          <cell r="H1218" t="str">
            <v>OR00041</v>
          </cell>
          <cell r="I1218">
            <v>0</v>
          </cell>
          <cell r="K1218" t="str">
            <v>SF00000</v>
          </cell>
          <cell r="L1218" t="str">
            <v>Y</v>
          </cell>
          <cell r="M1218">
            <v>39221</v>
          </cell>
          <cell r="P1218" t="str">
            <v>M</v>
          </cell>
          <cell r="Q1218" t="str">
            <v xml:space="preserve">RANJEET SINGH                 </v>
          </cell>
          <cell r="R1218">
            <v>20039</v>
          </cell>
        </row>
        <row r="1219">
          <cell r="D1219">
            <v>37437909674</v>
          </cell>
          <cell r="E1219">
            <v>85095587040</v>
          </cell>
          <cell r="F1219" t="str">
            <v>SG00003</v>
          </cell>
          <cell r="G1219" t="str">
            <v xml:space="preserve">BHNWARJI  SO GANGARAM         </v>
          </cell>
          <cell r="H1219" t="str">
            <v>OR00041</v>
          </cell>
          <cell r="I1219">
            <v>0</v>
          </cell>
          <cell r="K1219" t="str">
            <v>SF00000</v>
          </cell>
          <cell r="L1219" t="str">
            <v>Y</v>
          </cell>
          <cell r="M1219">
            <v>39223</v>
          </cell>
          <cell r="P1219" t="str">
            <v>M</v>
          </cell>
          <cell r="Q1219" t="str">
            <v xml:space="preserve">GANGARAM                      </v>
          </cell>
          <cell r="R1219">
            <v>16116</v>
          </cell>
        </row>
        <row r="1220">
          <cell r="D1220">
            <v>35696420161</v>
          </cell>
          <cell r="E1220">
            <v>85095593246</v>
          </cell>
          <cell r="F1220" t="str">
            <v>SG00003</v>
          </cell>
          <cell r="G1220" t="str">
            <v xml:space="preserve">JAKIRKHAN  SO SATTARKHAN      </v>
          </cell>
          <cell r="H1220" t="str">
            <v>OR00041</v>
          </cell>
          <cell r="I1220">
            <v>0</v>
          </cell>
          <cell r="K1220" t="str">
            <v>SF00000</v>
          </cell>
          <cell r="L1220" t="str">
            <v>Y</v>
          </cell>
          <cell r="M1220">
            <v>39223</v>
          </cell>
          <cell r="P1220" t="str">
            <v>M</v>
          </cell>
          <cell r="Q1220" t="str">
            <v xml:space="preserve">SATTAR KHA                    </v>
          </cell>
          <cell r="R1220">
            <v>20070</v>
          </cell>
        </row>
        <row r="1221">
          <cell r="D1221">
            <v>30769272933</v>
          </cell>
          <cell r="E1221">
            <v>85095824913</v>
          </cell>
          <cell r="F1221" t="str">
            <v>SG00003</v>
          </cell>
          <cell r="G1221" t="str">
            <v xml:space="preserve">HARINARAYAN  SO KALUSINGH     </v>
          </cell>
          <cell r="H1221" t="str">
            <v>OR00041</v>
          </cell>
          <cell r="I1221">
            <v>0</v>
          </cell>
          <cell r="K1221" t="str">
            <v>SF00000</v>
          </cell>
          <cell r="L1221" t="str">
            <v>Y</v>
          </cell>
          <cell r="M1221">
            <v>39224</v>
          </cell>
          <cell r="P1221" t="str">
            <v>M</v>
          </cell>
          <cell r="Q1221" t="str">
            <v xml:space="preserve">KALU SINGH                    </v>
          </cell>
          <cell r="R1221">
            <v>19541</v>
          </cell>
        </row>
        <row r="1222">
          <cell r="D1222">
            <v>31618896992</v>
          </cell>
          <cell r="E1222">
            <v>85095824913</v>
          </cell>
          <cell r="F1222" t="str">
            <v>SG00003</v>
          </cell>
          <cell r="G1222" t="str">
            <v xml:space="preserve">HARINARAYAN  SO KALUSINGH     </v>
          </cell>
          <cell r="H1222" t="str">
            <v>OR00041</v>
          </cell>
          <cell r="I1222">
            <v>0</v>
          </cell>
          <cell r="K1222" t="str">
            <v>SF00000</v>
          </cell>
          <cell r="L1222" t="str">
            <v>Y</v>
          </cell>
          <cell r="M1222">
            <v>39224</v>
          </cell>
          <cell r="P1222" t="str">
            <v>M</v>
          </cell>
          <cell r="Q1222" t="str">
            <v xml:space="preserve">KALU SINGH                    </v>
          </cell>
          <cell r="R1222">
            <v>19541</v>
          </cell>
        </row>
        <row r="1223">
          <cell r="D1223">
            <v>36687401663</v>
          </cell>
          <cell r="E1223">
            <v>85097678822</v>
          </cell>
          <cell r="F1223" t="str">
            <v>SG00003</v>
          </cell>
          <cell r="G1223" t="str">
            <v>MOHANSINGH SOGHISU alias SINGH</v>
          </cell>
          <cell r="H1223" t="str">
            <v>OR00041</v>
          </cell>
          <cell r="I1223">
            <v>0</v>
          </cell>
          <cell r="K1223" t="str">
            <v>SF00000</v>
          </cell>
          <cell r="L1223" t="str">
            <v>Y</v>
          </cell>
          <cell r="M1223">
            <v>39231</v>
          </cell>
          <cell r="P1223" t="str">
            <v>M</v>
          </cell>
          <cell r="Q1223" t="str">
            <v xml:space="preserve">GHASIRAM                      </v>
          </cell>
          <cell r="R1223">
            <v>24838</v>
          </cell>
        </row>
        <row r="1224">
          <cell r="D1224">
            <v>32792930377</v>
          </cell>
          <cell r="E1224">
            <v>85097824401</v>
          </cell>
          <cell r="F1224" t="str">
            <v>SG00003</v>
          </cell>
          <cell r="G1224" t="str">
            <v>KISHANSINGH SO YASWANTSINGH  S</v>
          </cell>
          <cell r="H1224" t="str">
            <v>OR00041</v>
          </cell>
          <cell r="I1224">
            <v>0</v>
          </cell>
          <cell r="K1224" t="str">
            <v>SF00000</v>
          </cell>
          <cell r="L1224" t="str">
            <v>Y</v>
          </cell>
          <cell r="M1224">
            <v>39231</v>
          </cell>
          <cell r="P1224" t="str">
            <v>M</v>
          </cell>
          <cell r="Q1224" t="str">
            <v xml:space="preserve">YASHWANTSINGH                 </v>
          </cell>
          <cell r="R1224">
            <v>32143</v>
          </cell>
        </row>
        <row r="1225">
          <cell r="D1225">
            <v>35026839753</v>
          </cell>
          <cell r="E1225">
            <v>85097848423</v>
          </cell>
          <cell r="F1225" t="str">
            <v>SG00003</v>
          </cell>
          <cell r="G1225" t="str">
            <v>KARANSINGH S/O SHERSINGH  SING</v>
          </cell>
          <cell r="H1225" t="str">
            <v>OR00041</v>
          </cell>
          <cell r="I1225">
            <v>0</v>
          </cell>
          <cell r="K1225" t="str">
            <v>SF00000</v>
          </cell>
          <cell r="L1225" t="str">
            <v>Y</v>
          </cell>
          <cell r="M1225">
            <v>39231</v>
          </cell>
          <cell r="P1225" t="str">
            <v>M</v>
          </cell>
          <cell r="Q1225" t="str">
            <v xml:space="preserve">SHERSINGH                     </v>
          </cell>
          <cell r="R1225">
            <v>22980</v>
          </cell>
        </row>
        <row r="1226">
          <cell r="D1226">
            <v>30182084354</v>
          </cell>
          <cell r="E1226">
            <v>85098027142</v>
          </cell>
          <cell r="F1226" t="str">
            <v>SG00003</v>
          </cell>
          <cell r="G1226" t="str">
            <v xml:space="preserve">KESHARSINGH SO BHAGWAT  SINGH </v>
          </cell>
          <cell r="H1226" t="str">
            <v>OR00041</v>
          </cell>
          <cell r="I1226">
            <v>0</v>
          </cell>
          <cell r="K1226" t="str">
            <v>SF00000</v>
          </cell>
          <cell r="L1226" t="str">
            <v>Y</v>
          </cell>
          <cell r="M1226">
            <v>39232</v>
          </cell>
          <cell r="P1226" t="str">
            <v>M</v>
          </cell>
          <cell r="Q1226" t="str">
            <v xml:space="preserve">BHAGWAT SINGH                 </v>
          </cell>
          <cell r="R1226">
            <v>24228</v>
          </cell>
        </row>
        <row r="1227">
          <cell r="D1227">
            <v>34826747087</v>
          </cell>
          <cell r="E1227">
            <v>85098029036</v>
          </cell>
          <cell r="F1227" t="str">
            <v>SG00003</v>
          </cell>
          <cell r="G1227" t="str">
            <v xml:space="preserve">RAMSINGH SO RANJEET SINGH     </v>
          </cell>
          <cell r="H1227" t="str">
            <v>OR00041</v>
          </cell>
          <cell r="I1227">
            <v>0</v>
          </cell>
          <cell r="K1227" t="str">
            <v>SF00000</v>
          </cell>
          <cell r="L1227" t="str">
            <v>Y</v>
          </cell>
          <cell r="M1227">
            <v>39232</v>
          </cell>
          <cell r="P1227" t="str">
            <v>M</v>
          </cell>
          <cell r="Q1227" t="str">
            <v xml:space="preserve">RANJEETSINGH                  </v>
          </cell>
          <cell r="R1227">
            <v>20227</v>
          </cell>
        </row>
        <row r="1228">
          <cell r="D1228">
            <v>35631939793</v>
          </cell>
          <cell r="E1228">
            <v>85098029740</v>
          </cell>
          <cell r="F1228" t="str">
            <v>SG00003</v>
          </cell>
          <cell r="G1228" t="str">
            <v xml:space="preserve">GAJRAJSINGH S/O HARNATHSINGH  </v>
          </cell>
          <cell r="H1228" t="str">
            <v>OR00041</v>
          </cell>
          <cell r="I1228">
            <v>0</v>
          </cell>
          <cell r="K1228" t="str">
            <v>SF00000</v>
          </cell>
          <cell r="L1228" t="str">
            <v>Y</v>
          </cell>
          <cell r="M1228">
            <v>39232</v>
          </cell>
          <cell r="P1228" t="str">
            <v>M</v>
          </cell>
          <cell r="Q1228" t="str">
            <v xml:space="preserve">HARNATHSINGH                  </v>
          </cell>
          <cell r="R1228">
            <v>24595</v>
          </cell>
        </row>
        <row r="1229">
          <cell r="D1229">
            <v>35631939862</v>
          </cell>
          <cell r="E1229">
            <v>85098029740</v>
          </cell>
          <cell r="F1229" t="str">
            <v>SG00003</v>
          </cell>
          <cell r="G1229" t="str">
            <v xml:space="preserve">GAJRAJSINGH S/O HARNATHSINGH  </v>
          </cell>
          <cell r="H1229" t="str">
            <v>OR00041</v>
          </cell>
          <cell r="I1229">
            <v>0</v>
          </cell>
          <cell r="K1229" t="str">
            <v>SF00000</v>
          </cell>
          <cell r="L1229" t="str">
            <v>Y</v>
          </cell>
          <cell r="M1229">
            <v>39232</v>
          </cell>
          <cell r="P1229" t="str">
            <v>M</v>
          </cell>
          <cell r="Q1229" t="str">
            <v xml:space="preserve">HARNATHSINGH                  </v>
          </cell>
          <cell r="R1229">
            <v>24595</v>
          </cell>
        </row>
        <row r="1230">
          <cell r="D1230">
            <v>35631954042</v>
          </cell>
          <cell r="E1230">
            <v>85098037183</v>
          </cell>
          <cell r="F1230" t="str">
            <v>SG00003</v>
          </cell>
          <cell r="G1230" t="str">
            <v>ELAMBAID/O SARDARSINGH W/O RAM</v>
          </cell>
          <cell r="H1230" t="str">
            <v>OR00042</v>
          </cell>
          <cell r="I1230">
            <v>0</v>
          </cell>
          <cell r="K1230" t="str">
            <v>SF00000</v>
          </cell>
          <cell r="L1230" t="str">
            <v>Y</v>
          </cell>
          <cell r="M1230">
            <v>39232</v>
          </cell>
          <cell r="P1230" t="str">
            <v>F</v>
          </cell>
          <cell r="Q1230" t="str">
            <v xml:space="preserve">SARDARSINGH                   </v>
          </cell>
          <cell r="R1230">
            <v>20962</v>
          </cell>
        </row>
        <row r="1231">
          <cell r="D1231">
            <v>36685689196</v>
          </cell>
          <cell r="E1231">
            <v>85098360387</v>
          </cell>
          <cell r="F1231" t="str">
            <v>SG00003</v>
          </cell>
          <cell r="G1231" t="str">
            <v>KUNTABAI W/O JAGANNATHSINGH  B</v>
          </cell>
          <cell r="H1231" t="str">
            <v>OR00041</v>
          </cell>
          <cell r="I1231">
            <v>0</v>
          </cell>
          <cell r="K1231" t="str">
            <v>SF00000</v>
          </cell>
          <cell r="L1231" t="str">
            <v>Y</v>
          </cell>
          <cell r="M1231">
            <v>39233</v>
          </cell>
          <cell r="P1231" t="str">
            <v>F</v>
          </cell>
          <cell r="Q1231" t="str">
            <v xml:space="preserve">JAGANNATHSINGH                </v>
          </cell>
          <cell r="R1231">
            <v>22785</v>
          </cell>
        </row>
        <row r="1232">
          <cell r="D1232">
            <v>36685779374</v>
          </cell>
          <cell r="E1232">
            <v>85098360387</v>
          </cell>
          <cell r="F1232" t="str">
            <v>SG00003</v>
          </cell>
          <cell r="G1232" t="str">
            <v>KUNTABAI W/O JAGANNATHSINGH  B</v>
          </cell>
          <cell r="H1232" t="str">
            <v>OR00041</v>
          </cell>
          <cell r="I1232">
            <v>0</v>
          </cell>
          <cell r="K1232" t="str">
            <v>SF00000</v>
          </cell>
          <cell r="L1232" t="str">
            <v>Y</v>
          </cell>
          <cell r="M1232">
            <v>39233</v>
          </cell>
          <cell r="P1232" t="str">
            <v>F</v>
          </cell>
          <cell r="Q1232" t="str">
            <v xml:space="preserve">JAGANNATHSINGH                </v>
          </cell>
          <cell r="R1232">
            <v>22785</v>
          </cell>
        </row>
        <row r="1233">
          <cell r="D1233">
            <v>30182697826</v>
          </cell>
          <cell r="E1233">
            <v>85098410546</v>
          </cell>
          <cell r="F1233" t="str">
            <v>SG00003</v>
          </cell>
          <cell r="G1233" t="str">
            <v xml:space="preserve">CHAINSINGH S/O JAGANNATHSINGH </v>
          </cell>
          <cell r="H1233" t="str">
            <v>OR00041</v>
          </cell>
          <cell r="I1233">
            <v>0</v>
          </cell>
          <cell r="K1233" t="str">
            <v>SF00000</v>
          </cell>
          <cell r="L1233" t="str">
            <v>Y</v>
          </cell>
          <cell r="M1233">
            <v>39233</v>
          </cell>
          <cell r="P1233" t="str">
            <v>M</v>
          </cell>
          <cell r="Q1233" t="str">
            <v xml:space="preserve">JAGANNATHSINGH                </v>
          </cell>
          <cell r="R1233">
            <v>12925</v>
          </cell>
        </row>
        <row r="1234">
          <cell r="D1234">
            <v>35859704829</v>
          </cell>
          <cell r="E1234">
            <v>85098414608</v>
          </cell>
          <cell r="F1234" t="str">
            <v>SG00003</v>
          </cell>
          <cell r="G1234" t="str">
            <v xml:space="preserve">GHANSIRAM S/O BUKHAR  RAM     </v>
          </cell>
          <cell r="H1234" t="str">
            <v>OR00041</v>
          </cell>
          <cell r="I1234">
            <v>0</v>
          </cell>
          <cell r="K1234" t="str">
            <v>SF00000</v>
          </cell>
          <cell r="L1234" t="str">
            <v>Y</v>
          </cell>
          <cell r="M1234">
            <v>39233</v>
          </cell>
          <cell r="P1234" t="str">
            <v>M</v>
          </cell>
          <cell r="Q1234" t="str">
            <v xml:space="preserve">BUKHAR                        </v>
          </cell>
          <cell r="R1234">
            <v>15484</v>
          </cell>
        </row>
        <row r="1235">
          <cell r="D1235">
            <v>35378126718</v>
          </cell>
          <cell r="E1235">
            <v>85098673684</v>
          </cell>
          <cell r="F1235" t="str">
            <v>SG00003</v>
          </cell>
          <cell r="G1235" t="str">
            <v xml:space="preserve">NARBATSINGH SO DULAJI  BALAI  </v>
          </cell>
          <cell r="H1235" t="str">
            <v>OR00041</v>
          </cell>
          <cell r="I1235">
            <v>0</v>
          </cell>
          <cell r="K1235" t="str">
            <v>SF00000</v>
          </cell>
          <cell r="L1235" t="str">
            <v>Y</v>
          </cell>
          <cell r="M1235">
            <v>39234</v>
          </cell>
          <cell r="P1235" t="str">
            <v>M</v>
          </cell>
          <cell r="Q1235" t="str">
            <v xml:space="preserve">DULAJI BALAI                  </v>
          </cell>
          <cell r="R1235">
            <v>19128</v>
          </cell>
        </row>
        <row r="1236">
          <cell r="D1236">
            <v>35626637133</v>
          </cell>
          <cell r="E1236">
            <v>85099314410</v>
          </cell>
          <cell r="F1236" t="str">
            <v>SG00003</v>
          </cell>
          <cell r="G1236" t="str">
            <v xml:space="preserve">MANOHAR LAL SO KAMOD  SINGH   </v>
          </cell>
          <cell r="H1236" t="str">
            <v>OR00041</v>
          </cell>
          <cell r="I1236">
            <v>0</v>
          </cell>
          <cell r="K1236" t="str">
            <v>SF00000</v>
          </cell>
          <cell r="L1236" t="str">
            <v>Y</v>
          </cell>
          <cell r="M1236">
            <v>38883</v>
          </cell>
          <cell r="P1236" t="str">
            <v>M</v>
          </cell>
          <cell r="Q1236" t="str">
            <v xml:space="preserve">KAMOD SINGH                   </v>
          </cell>
          <cell r="R1236">
            <v>25355</v>
          </cell>
        </row>
        <row r="1237">
          <cell r="D1237">
            <v>35740469719</v>
          </cell>
          <cell r="E1237">
            <v>85099511837</v>
          </cell>
          <cell r="F1237" t="str">
            <v>SG00003</v>
          </cell>
          <cell r="G1237" t="str">
            <v xml:space="preserve">VISHRAM  SINGH                </v>
          </cell>
          <cell r="H1237" t="str">
            <v>OR00041</v>
          </cell>
          <cell r="I1237">
            <v>0</v>
          </cell>
          <cell r="K1237" t="str">
            <v>SF00000</v>
          </cell>
          <cell r="L1237" t="str">
            <v>Y</v>
          </cell>
          <cell r="M1237">
            <v>39238</v>
          </cell>
          <cell r="P1237" t="str">
            <v>M</v>
          </cell>
          <cell r="Q1237" t="str">
            <v xml:space="preserve">TAKHATSINGH                   </v>
          </cell>
          <cell r="R1237">
            <v>31048</v>
          </cell>
        </row>
        <row r="1238">
          <cell r="D1238">
            <v>30184951848</v>
          </cell>
          <cell r="E1238">
            <v>85099511939</v>
          </cell>
          <cell r="F1238" t="str">
            <v>SG00003</v>
          </cell>
          <cell r="G1238" t="str">
            <v>JASPALSINGH  SANDHAV   S/O CHA</v>
          </cell>
          <cell r="H1238" t="str">
            <v>OR00041</v>
          </cell>
          <cell r="I1238">
            <v>0</v>
          </cell>
          <cell r="K1238" t="str">
            <v>SF00000</v>
          </cell>
          <cell r="L1238" t="str">
            <v>Y</v>
          </cell>
          <cell r="M1238">
            <v>39238</v>
          </cell>
          <cell r="P1238" t="str">
            <v>M</v>
          </cell>
          <cell r="Q1238" t="str">
            <v xml:space="preserve">CHAINSINGH SANDHAV            </v>
          </cell>
          <cell r="R1238">
            <v>31240</v>
          </cell>
        </row>
        <row r="1239">
          <cell r="D1239">
            <v>35631954291</v>
          </cell>
          <cell r="E1239">
            <v>85099684845</v>
          </cell>
          <cell r="F1239" t="str">
            <v>SG00003</v>
          </cell>
          <cell r="G1239" t="str">
            <v>DILIPSINGH S/O KARANSINGH  SIN</v>
          </cell>
          <cell r="H1239" t="str">
            <v>OR00041</v>
          </cell>
          <cell r="I1239">
            <v>0</v>
          </cell>
          <cell r="K1239" t="str">
            <v>SF00000</v>
          </cell>
          <cell r="L1239" t="str">
            <v>Y</v>
          </cell>
          <cell r="M1239">
            <v>39239</v>
          </cell>
          <cell r="P1239" t="str">
            <v>M</v>
          </cell>
          <cell r="Q1239" t="str">
            <v xml:space="preserve">KARANSINGH                    </v>
          </cell>
          <cell r="R1239">
            <v>23125</v>
          </cell>
        </row>
        <row r="1240">
          <cell r="D1240">
            <v>30185528627</v>
          </cell>
          <cell r="E1240">
            <v>85099692233</v>
          </cell>
          <cell r="F1240" t="str">
            <v>SG00003</v>
          </cell>
          <cell r="G1240" t="str">
            <v>SUDHIRKUMAR S/O JAMNA PRASAD M</v>
          </cell>
          <cell r="H1240" t="str">
            <v>OR00041</v>
          </cell>
          <cell r="I1240">
            <v>0</v>
          </cell>
          <cell r="K1240" t="str">
            <v>SF00000</v>
          </cell>
          <cell r="L1240" t="str">
            <v>Y</v>
          </cell>
          <cell r="M1240">
            <v>38883</v>
          </cell>
          <cell r="P1240" t="str">
            <v>M</v>
          </cell>
          <cell r="Q1240" t="str">
            <v xml:space="preserve">JAMNA PRASAD MAHAJAN          </v>
          </cell>
          <cell r="R1240">
            <v>25355</v>
          </cell>
        </row>
        <row r="1241">
          <cell r="D1241">
            <v>30185547913</v>
          </cell>
          <cell r="E1241">
            <v>85099816410</v>
          </cell>
          <cell r="F1241" t="str">
            <v>SG00003</v>
          </cell>
          <cell r="G1241" t="str">
            <v>JAGANNATHSINGH S/O HARNATHSING</v>
          </cell>
          <cell r="H1241" t="str">
            <v>OR00041</v>
          </cell>
          <cell r="I1241">
            <v>0</v>
          </cell>
          <cell r="K1241" t="str">
            <v>SF00000</v>
          </cell>
          <cell r="L1241" t="str">
            <v>Y</v>
          </cell>
          <cell r="M1241">
            <v>39239</v>
          </cell>
          <cell r="P1241" t="str">
            <v>M</v>
          </cell>
          <cell r="Q1241" t="str">
            <v xml:space="preserve">HARNATHSINGH                  </v>
          </cell>
          <cell r="R1241">
            <v>15486</v>
          </cell>
        </row>
        <row r="1242">
          <cell r="D1242">
            <v>32371350002</v>
          </cell>
          <cell r="E1242">
            <v>85099816726</v>
          </cell>
          <cell r="F1242" t="str">
            <v>SG00003</v>
          </cell>
          <cell r="G1242" t="str">
            <v xml:space="preserve">DEOKARAN S/O NANNULAL  LAL    </v>
          </cell>
          <cell r="H1242" t="str">
            <v>OR00041</v>
          </cell>
          <cell r="I1242">
            <v>0</v>
          </cell>
          <cell r="K1242" t="str">
            <v>SF00000</v>
          </cell>
          <cell r="L1242" t="str">
            <v>Y</v>
          </cell>
          <cell r="M1242">
            <v>39239</v>
          </cell>
          <cell r="P1242" t="str">
            <v>M</v>
          </cell>
          <cell r="Q1242" t="str">
            <v xml:space="preserve">NANNULAL                      </v>
          </cell>
          <cell r="R1242">
            <v>22787</v>
          </cell>
        </row>
        <row r="1243">
          <cell r="D1243">
            <v>35631939931</v>
          </cell>
          <cell r="E1243">
            <v>85099817061</v>
          </cell>
          <cell r="F1243" t="str">
            <v>SG00003</v>
          </cell>
          <cell r="G1243" t="str">
            <v>LAKHANSINGH alias LAKHANLAL S/</v>
          </cell>
          <cell r="H1243" t="str">
            <v>OR00041</v>
          </cell>
          <cell r="I1243">
            <v>0</v>
          </cell>
          <cell r="K1243" t="str">
            <v>SF00000</v>
          </cell>
          <cell r="L1243" t="str">
            <v>Y</v>
          </cell>
          <cell r="M1243">
            <v>39239</v>
          </cell>
          <cell r="P1243" t="str">
            <v>M</v>
          </cell>
          <cell r="Q1243" t="str">
            <v xml:space="preserve">THAWER SINGH                  </v>
          </cell>
          <cell r="R1243">
            <v>26371</v>
          </cell>
        </row>
        <row r="1244">
          <cell r="D1244">
            <v>35631940084</v>
          </cell>
          <cell r="E1244">
            <v>85099817061</v>
          </cell>
          <cell r="F1244" t="str">
            <v>SG00003</v>
          </cell>
          <cell r="G1244" t="str">
            <v>LAKHANSINGH alias LAKHANLAL S/</v>
          </cell>
          <cell r="H1244" t="str">
            <v>OR00041</v>
          </cell>
          <cell r="I1244">
            <v>0</v>
          </cell>
          <cell r="K1244" t="str">
            <v>SF00000</v>
          </cell>
          <cell r="L1244" t="str">
            <v>Y</v>
          </cell>
          <cell r="M1244">
            <v>39239</v>
          </cell>
          <cell r="P1244" t="str">
            <v>M</v>
          </cell>
          <cell r="Q1244" t="str">
            <v xml:space="preserve">THAWER SINGH                  </v>
          </cell>
          <cell r="R1244">
            <v>26371</v>
          </cell>
        </row>
        <row r="1245">
          <cell r="D1245">
            <v>32982123959</v>
          </cell>
          <cell r="E1245">
            <v>85100352219</v>
          </cell>
          <cell r="F1245" t="str">
            <v>SG00003</v>
          </cell>
          <cell r="G1245" t="str">
            <v xml:space="preserve">DEVI S/O HARLAL KHATI  KHATI  </v>
          </cell>
          <cell r="H1245" t="str">
            <v>OR00041</v>
          </cell>
          <cell r="I1245">
            <v>0</v>
          </cell>
          <cell r="K1245" t="str">
            <v>SF00000</v>
          </cell>
          <cell r="L1245" t="str">
            <v>Y</v>
          </cell>
          <cell r="M1245">
            <v>39241</v>
          </cell>
          <cell r="P1245" t="str">
            <v>M</v>
          </cell>
          <cell r="Q1245" t="str">
            <v xml:space="preserve">HARLAL                        </v>
          </cell>
          <cell r="R1245">
            <v>21916</v>
          </cell>
        </row>
        <row r="1246">
          <cell r="D1246">
            <v>33612834518</v>
          </cell>
          <cell r="E1246">
            <v>85100435617</v>
          </cell>
          <cell r="F1246" t="str">
            <v>SG00003</v>
          </cell>
          <cell r="G1246" t="str">
            <v>RANJEET S/O SARDAR SINGH  BALA</v>
          </cell>
          <cell r="H1246" t="str">
            <v>OR00041</v>
          </cell>
          <cell r="I1246">
            <v>0</v>
          </cell>
          <cell r="K1246" t="str">
            <v>SF00000</v>
          </cell>
          <cell r="L1246" t="str">
            <v>Y</v>
          </cell>
          <cell r="M1246">
            <v>39241</v>
          </cell>
          <cell r="P1246" t="str">
            <v>M</v>
          </cell>
          <cell r="Q1246" t="str">
            <v xml:space="preserve">SARDARSINGH BALAI             </v>
          </cell>
          <cell r="R1246">
            <v>19124</v>
          </cell>
        </row>
        <row r="1247">
          <cell r="D1247">
            <v>33285441037</v>
          </cell>
          <cell r="E1247">
            <v>85100742356</v>
          </cell>
          <cell r="F1247" t="str">
            <v>SG00003</v>
          </cell>
          <cell r="G1247" t="str">
            <v xml:space="preserve">NADANBAI Widow PRATAP  BAI    </v>
          </cell>
          <cell r="H1247" t="str">
            <v>OR00041</v>
          </cell>
          <cell r="I1247">
            <v>0</v>
          </cell>
          <cell r="K1247" t="str">
            <v>SF00000</v>
          </cell>
          <cell r="L1247" t="str">
            <v>Y</v>
          </cell>
          <cell r="M1247">
            <v>39244</v>
          </cell>
          <cell r="P1247" t="str">
            <v>F</v>
          </cell>
          <cell r="Q1247" t="str">
            <v xml:space="preserve">PRATAP                        </v>
          </cell>
          <cell r="R1247">
            <v>15481</v>
          </cell>
        </row>
        <row r="1248">
          <cell r="D1248">
            <v>33855377312</v>
          </cell>
          <cell r="E1248">
            <v>85100804891</v>
          </cell>
          <cell r="F1248" t="str">
            <v>SG00003</v>
          </cell>
          <cell r="G1248" t="str">
            <v xml:space="preserve">MOHANLALS/O BABULAL  LAL      </v>
          </cell>
          <cell r="H1248" t="str">
            <v>OR00041</v>
          </cell>
          <cell r="I1248">
            <v>0</v>
          </cell>
          <cell r="K1248" t="str">
            <v>SF00000</v>
          </cell>
          <cell r="L1248" t="str">
            <v>Y</v>
          </cell>
          <cell r="M1248">
            <v>39244</v>
          </cell>
          <cell r="P1248" t="str">
            <v>M</v>
          </cell>
          <cell r="Q1248" t="str">
            <v xml:space="preserve">BABULAL                       </v>
          </cell>
          <cell r="R1248">
            <v>24621</v>
          </cell>
        </row>
        <row r="1249">
          <cell r="D1249">
            <v>35859744614</v>
          </cell>
          <cell r="E1249">
            <v>85100814516</v>
          </cell>
          <cell r="F1249" t="str">
            <v>SG00003</v>
          </cell>
          <cell r="G1249" t="str">
            <v xml:space="preserve">KAILASH HAND S/O THAWER SINGH </v>
          </cell>
          <cell r="H1249" t="str">
            <v>OR00041</v>
          </cell>
          <cell r="I1249">
            <v>0</v>
          </cell>
          <cell r="K1249" t="str">
            <v>SF00000</v>
          </cell>
          <cell r="L1249" t="str">
            <v>Y</v>
          </cell>
          <cell r="M1249">
            <v>39244</v>
          </cell>
          <cell r="P1249" t="str">
            <v>M</v>
          </cell>
          <cell r="Q1249" t="str">
            <v xml:space="preserve">THAWERSINGH                   </v>
          </cell>
          <cell r="R1249">
            <v>24620</v>
          </cell>
        </row>
        <row r="1250">
          <cell r="D1250">
            <v>35859743949</v>
          </cell>
          <cell r="E1250">
            <v>85100823008</v>
          </cell>
          <cell r="F1250" t="str">
            <v>SG00003</v>
          </cell>
          <cell r="G1250" t="str">
            <v xml:space="preserve">RADHESHYAM S/O SIDDHU  SHYAM  </v>
          </cell>
          <cell r="H1250" t="str">
            <v>OR00041</v>
          </cell>
          <cell r="I1250">
            <v>0</v>
          </cell>
          <cell r="K1250" t="str">
            <v>SF00000</v>
          </cell>
          <cell r="L1250" t="str">
            <v>Y</v>
          </cell>
          <cell r="M1250">
            <v>39244</v>
          </cell>
          <cell r="P1250" t="str">
            <v>M</v>
          </cell>
          <cell r="Q1250" t="str">
            <v xml:space="preserve">SIDDHU                        </v>
          </cell>
          <cell r="R1250">
            <v>26451</v>
          </cell>
        </row>
        <row r="1251">
          <cell r="D1251">
            <v>35404306215</v>
          </cell>
          <cell r="E1251">
            <v>85100831257</v>
          </cell>
          <cell r="F1251" t="str">
            <v>SG00003</v>
          </cell>
          <cell r="G1251" t="str">
            <v xml:space="preserve">HARNATHSINGH S/O THAWERSINGH  </v>
          </cell>
          <cell r="H1251" t="str">
            <v>OR00041</v>
          </cell>
          <cell r="I1251">
            <v>0</v>
          </cell>
          <cell r="K1251" t="str">
            <v>SF00000</v>
          </cell>
          <cell r="L1251" t="str">
            <v>Y</v>
          </cell>
          <cell r="M1251">
            <v>39244</v>
          </cell>
          <cell r="P1251" t="str">
            <v>M</v>
          </cell>
          <cell r="Q1251" t="str">
            <v xml:space="preserve">THAWERSINGH                   </v>
          </cell>
          <cell r="R1251">
            <v>22796</v>
          </cell>
        </row>
        <row r="1252">
          <cell r="D1252">
            <v>32782699511</v>
          </cell>
          <cell r="E1252">
            <v>85100977671</v>
          </cell>
          <cell r="F1252" t="str">
            <v>SG00003</v>
          </cell>
          <cell r="G1252" t="str">
            <v>DHARAMSINGH ARYA  SO RAMCHARAN</v>
          </cell>
          <cell r="H1252" t="str">
            <v>OR00041</v>
          </cell>
          <cell r="I1252">
            <v>0</v>
          </cell>
          <cell r="K1252" t="str">
            <v>SF00000</v>
          </cell>
          <cell r="L1252" t="str">
            <v>Y</v>
          </cell>
          <cell r="M1252">
            <v>39244</v>
          </cell>
          <cell r="P1252" t="str">
            <v>M</v>
          </cell>
          <cell r="Q1252" t="str">
            <v xml:space="preserve">RAM CHARAN JI                 </v>
          </cell>
          <cell r="R1252">
            <v>20949</v>
          </cell>
        </row>
        <row r="1253">
          <cell r="D1253">
            <v>37437017040</v>
          </cell>
          <cell r="E1253">
            <v>85101291505</v>
          </cell>
          <cell r="F1253" t="str">
            <v>SG00003</v>
          </cell>
          <cell r="G1253" t="str">
            <v>PRAHLAD SINGH S/O  DARYAV SING</v>
          </cell>
          <cell r="H1253" t="str">
            <v>OR00041</v>
          </cell>
          <cell r="I1253">
            <v>0</v>
          </cell>
          <cell r="K1253" t="str">
            <v>SF00000</v>
          </cell>
          <cell r="L1253" t="str">
            <v>Y</v>
          </cell>
          <cell r="M1253">
            <v>39245</v>
          </cell>
          <cell r="P1253" t="str">
            <v>M</v>
          </cell>
          <cell r="Q1253" t="str">
            <v xml:space="preserve">DARYAV SINGH                  </v>
          </cell>
          <cell r="R1253">
            <v>15472</v>
          </cell>
        </row>
        <row r="1254">
          <cell r="D1254">
            <v>30188928167</v>
          </cell>
          <cell r="E1254">
            <v>85101563490</v>
          </cell>
          <cell r="F1254" t="str">
            <v>SG00003</v>
          </cell>
          <cell r="G1254" t="str">
            <v>CHANDAR SINGH SO MOTI SINGH  S</v>
          </cell>
          <cell r="H1254" t="str">
            <v>OR00041</v>
          </cell>
          <cell r="I1254">
            <v>0</v>
          </cell>
          <cell r="K1254" t="str">
            <v>SF00000</v>
          </cell>
          <cell r="L1254" t="str">
            <v>Y</v>
          </cell>
          <cell r="M1254">
            <v>39246</v>
          </cell>
          <cell r="P1254" t="str">
            <v>M</v>
          </cell>
          <cell r="Q1254" t="str">
            <v xml:space="preserve">MOTISINGH                     </v>
          </cell>
          <cell r="R1254">
            <v>28996</v>
          </cell>
        </row>
        <row r="1255">
          <cell r="D1255">
            <v>35026676184</v>
          </cell>
          <cell r="E1255">
            <v>85101570429</v>
          </cell>
          <cell r="F1255" t="str">
            <v>SG00003</v>
          </cell>
          <cell r="G1255" t="str">
            <v xml:space="preserve">RAMA S/O NANDA BALAI  BALAI   </v>
          </cell>
          <cell r="H1255" t="str">
            <v>OR00041</v>
          </cell>
          <cell r="I1255">
            <v>0</v>
          </cell>
          <cell r="K1255" t="str">
            <v>SF00000</v>
          </cell>
          <cell r="L1255" t="str">
            <v>Y</v>
          </cell>
          <cell r="M1255">
            <v>39246</v>
          </cell>
          <cell r="P1255" t="str">
            <v>M</v>
          </cell>
          <cell r="Q1255" t="str">
            <v xml:space="preserve">NANDA BALAI                   </v>
          </cell>
          <cell r="R1255">
            <v>19149</v>
          </cell>
        </row>
        <row r="1256">
          <cell r="D1256">
            <v>35859744987</v>
          </cell>
          <cell r="E1256">
            <v>85101638640</v>
          </cell>
          <cell r="F1256" t="str">
            <v>SG00003</v>
          </cell>
          <cell r="G1256" t="str">
            <v xml:space="preserve">SURENDRASINGH S/O DALIPSINGH  </v>
          </cell>
          <cell r="H1256" t="str">
            <v>OR00041</v>
          </cell>
          <cell r="I1256">
            <v>0</v>
          </cell>
          <cell r="K1256" t="str">
            <v>SF00000</v>
          </cell>
          <cell r="L1256" t="str">
            <v>Y</v>
          </cell>
          <cell r="M1256">
            <v>39246</v>
          </cell>
          <cell r="P1256" t="str">
            <v>M</v>
          </cell>
          <cell r="Q1256" t="str">
            <v xml:space="preserve">DALIPASING                    </v>
          </cell>
          <cell r="R1256">
            <v>29366</v>
          </cell>
        </row>
        <row r="1257">
          <cell r="D1257">
            <v>36973090435</v>
          </cell>
          <cell r="E1257">
            <v>85101638786</v>
          </cell>
          <cell r="F1257" t="str">
            <v>SG00003</v>
          </cell>
          <cell r="G1257" t="str">
            <v xml:space="preserve">MANOHARSINGH S/O  DALIP SINGH </v>
          </cell>
          <cell r="H1257" t="str">
            <v>OR00041</v>
          </cell>
          <cell r="I1257">
            <v>0</v>
          </cell>
          <cell r="K1257" t="str">
            <v>SF00000</v>
          </cell>
          <cell r="L1257" t="str">
            <v>Y</v>
          </cell>
          <cell r="M1257">
            <v>39246</v>
          </cell>
          <cell r="P1257" t="str">
            <v>M</v>
          </cell>
          <cell r="Q1257" t="str">
            <v xml:space="preserve">DALIPSINGH                    </v>
          </cell>
          <cell r="R1257">
            <v>25668</v>
          </cell>
        </row>
        <row r="1258">
          <cell r="D1258">
            <v>30189124223</v>
          </cell>
          <cell r="E1258">
            <v>85101677544</v>
          </cell>
          <cell r="F1258" t="str">
            <v>SG00003</v>
          </cell>
          <cell r="G1258" t="str">
            <v>GANGARAM S/O GIRDHARI JAT  JAT</v>
          </cell>
          <cell r="H1258" t="str">
            <v>OR00041</v>
          </cell>
          <cell r="I1258">
            <v>0</v>
          </cell>
          <cell r="K1258" t="str">
            <v>SF00000</v>
          </cell>
          <cell r="L1258" t="str">
            <v>Y</v>
          </cell>
          <cell r="M1258">
            <v>39246</v>
          </cell>
          <cell r="P1258" t="str">
            <v>M</v>
          </cell>
          <cell r="Q1258" t="str">
            <v xml:space="preserve">GIRDHARI JAT                  </v>
          </cell>
          <cell r="R1258">
            <v>20971</v>
          </cell>
        </row>
        <row r="1259">
          <cell r="D1259">
            <v>35801590034</v>
          </cell>
          <cell r="E1259">
            <v>85101677872</v>
          </cell>
          <cell r="F1259" t="str">
            <v>SG00003</v>
          </cell>
          <cell r="G1259" t="str">
            <v>MANSINGH S/O KANHAIYAILAL BALA</v>
          </cell>
          <cell r="H1259" t="str">
            <v>OR00041</v>
          </cell>
          <cell r="I1259">
            <v>0</v>
          </cell>
          <cell r="K1259" t="str">
            <v>SF00000</v>
          </cell>
          <cell r="L1259" t="str">
            <v>Y</v>
          </cell>
          <cell r="M1259">
            <v>39246</v>
          </cell>
          <cell r="P1259" t="str">
            <v>M</v>
          </cell>
          <cell r="Q1259" t="str">
            <v xml:space="preserve">KANHAIYALAL                   </v>
          </cell>
          <cell r="R1259">
            <v>28646</v>
          </cell>
        </row>
        <row r="1260">
          <cell r="D1260">
            <v>35801797164</v>
          </cell>
          <cell r="E1260">
            <v>85101678264</v>
          </cell>
          <cell r="F1260" t="str">
            <v>SG00003</v>
          </cell>
          <cell r="G1260" t="str">
            <v>RATANSINGH S/O POORANSINGH  SI</v>
          </cell>
          <cell r="H1260" t="str">
            <v>OR00041</v>
          </cell>
          <cell r="I1260">
            <v>0</v>
          </cell>
          <cell r="K1260" t="str">
            <v>SF00000</v>
          </cell>
          <cell r="L1260" t="str">
            <v>Y</v>
          </cell>
          <cell r="M1260">
            <v>39246</v>
          </cell>
          <cell r="P1260" t="str">
            <v>M</v>
          </cell>
          <cell r="Q1260" t="str">
            <v xml:space="preserve">POORANSINGH                   </v>
          </cell>
          <cell r="R1260">
            <v>23012</v>
          </cell>
        </row>
        <row r="1261">
          <cell r="D1261">
            <v>32401003805</v>
          </cell>
          <cell r="E1261">
            <v>85101820223</v>
          </cell>
          <cell r="F1261" t="str">
            <v>SG00003</v>
          </cell>
          <cell r="G1261" t="str">
            <v>PHOOLCHAND  SO KANHAHIYALAL  B</v>
          </cell>
          <cell r="H1261" t="str">
            <v>OR00041</v>
          </cell>
          <cell r="I1261">
            <v>0</v>
          </cell>
          <cell r="K1261" t="str">
            <v>SF00000</v>
          </cell>
          <cell r="L1261" t="str">
            <v>Y</v>
          </cell>
          <cell r="M1261">
            <v>39247</v>
          </cell>
          <cell r="P1261" t="str">
            <v>M</v>
          </cell>
          <cell r="Q1261" t="str">
            <v xml:space="preserve">KANHAIYALAL BALAI             </v>
          </cell>
          <cell r="R1261">
            <v>28126</v>
          </cell>
        </row>
        <row r="1262">
          <cell r="D1262">
            <v>37556476438</v>
          </cell>
          <cell r="E1262">
            <v>85101871686</v>
          </cell>
          <cell r="F1262" t="str">
            <v>SG00003</v>
          </cell>
          <cell r="G1262" t="str">
            <v xml:space="preserve">MANGILAL  .                   </v>
          </cell>
          <cell r="H1262" t="str">
            <v>OR00041</v>
          </cell>
          <cell r="I1262">
            <v>0</v>
          </cell>
          <cell r="K1262" t="str">
            <v>SF00000</v>
          </cell>
          <cell r="L1262" t="str">
            <v>Y</v>
          </cell>
          <cell r="M1262">
            <v>39247</v>
          </cell>
          <cell r="P1262" t="str">
            <v>M</v>
          </cell>
          <cell r="Q1262" t="str">
            <v xml:space="preserve">PADAM SENDHAV                 </v>
          </cell>
          <cell r="R1262">
            <v>23012</v>
          </cell>
        </row>
        <row r="1263">
          <cell r="D1263">
            <v>35394073810</v>
          </cell>
          <cell r="E1263">
            <v>85101880635</v>
          </cell>
          <cell r="F1263" t="str">
            <v>SG00003</v>
          </cell>
          <cell r="G1263" t="str">
            <v xml:space="preserve">CHUNNILAL  JAT                </v>
          </cell>
          <cell r="H1263" t="str">
            <v>OR00041</v>
          </cell>
          <cell r="I1263">
            <v>0</v>
          </cell>
          <cell r="K1263" t="str">
            <v>SF00000</v>
          </cell>
          <cell r="L1263" t="str">
            <v>Y</v>
          </cell>
          <cell r="M1263">
            <v>39247</v>
          </cell>
          <cell r="P1263" t="str">
            <v>M</v>
          </cell>
          <cell r="Q1263" t="str">
            <v xml:space="preserve">URJAN JAT                     </v>
          </cell>
          <cell r="R1263">
            <v>22956</v>
          </cell>
        </row>
        <row r="1264">
          <cell r="D1264">
            <v>30189686668</v>
          </cell>
          <cell r="E1264">
            <v>85101955397</v>
          </cell>
          <cell r="F1264" t="str">
            <v>SG00003</v>
          </cell>
          <cell r="G1264" t="str">
            <v xml:space="preserve">KISHAN SO  POONAJI B          </v>
          </cell>
          <cell r="H1264" t="str">
            <v>OR00041</v>
          </cell>
          <cell r="I1264">
            <v>0</v>
          </cell>
          <cell r="K1264" t="str">
            <v>SF00000</v>
          </cell>
          <cell r="L1264" t="str">
            <v>Y</v>
          </cell>
          <cell r="M1264">
            <v>39247</v>
          </cell>
          <cell r="P1264" t="str">
            <v>M</v>
          </cell>
          <cell r="Q1264" t="str">
            <v xml:space="preserve">POONAJI BALAI                 </v>
          </cell>
          <cell r="R1264">
            <v>17322</v>
          </cell>
        </row>
        <row r="1265">
          <cell r="D1265">
            <v>30189773142</v>
          </cell>
          <cell r="E1265">
            <v>85102036814</v>
          </cell>
          <cell r="F1265" t="str">
            <v>SG00003</v>
          </cell>
          <cell r="G1265" t="str">
            <v>MEHARWANSINGH S/O BAPUSINGH  B</v>
          </cell>
          <cell r="H1265" t="str">
            <v>OR00041</v>
          </cell>
          <cell r="I1265">
            <v>0</v>
          </cell>
          <cell r="K1265" t="str">
            <v>SF00000</v>
          </cell>
          <cell r="L1265" t="str">
            <v>Y</v>
          </cell>
          <cell r="M1265">
            <v>39247</v>
          </cell>
          <cell r="P1265" t="str">
            <v>M</v>
          </cell>
          <cell r="Q1265" t="str">
            <v xml:space="preserve">BAPUSINGH                     </v>
          </cell>
          <cell r="R1265">
            <v>24627</v>
          </cell>
        </row>
        <row r="1266">
          <cell r="D1266">
            <v>32548998393</v>
          </cell>
          <cell r="E1266">
            <v>85102039350</v>
          </cell>
          <cell r="F1266" t="str">
            <v>SG00003</v>
          </cell>
          <cell r="G1266" t="str">
            <v xml:space="preserve">VIKRAMSINGH SO BHAGWAT  SINGH </v>
          </cell>
          <cell r="H1266" t="str">
            <v>OR00041</v>
          </cell>
          <cell r="I1266">
            <v>0</v>
          </cell>
          <cell r="K1266" t="str">
            <v>SF00000</v>
          </cell>
          <cell r="L1266" t="str">
            <v>Y</v>
          </cell>
          <cell r="M1266">
            <v>39247</v>
          </cell>
          <cell r="P1266" t="str">
            <v>M</v>
          </cell>
          <cell r="Q1266" t="str">
            <v xml:space="preserve">BHAGWATSINGH                  </v>
          </cell>
          <cell r="R1266">
            <v>23074</v>
          </cell>
        </row>
        <row r="1267">
          <cell r="D1267">
            <v>33233967241</v>
          </cell>
          <cell r="E1267">
            <v>85102295167</v>
          </cell>
          <cell r="F1267" t="str">
            <v>SG00003</v>
          </cell>
          <cell r="G1267" t="str">
            <v xml:space="preserve">MANOHARSINGH  SO ONKARSINGH   </v>
          </cell>
          <cell r="H1267" t="str">
            <v>OR00041</v>
          </cell>
          <cell r="I1267">
            <v>0</v>
          </cell>
          <cell r="K1267" t="str">
            <v>SF00000</v>
          </cell>
          <cell r="L1267" t="str">
            <v>Y</v>
          </cell>
          <cell r="M1267">
            <v>39248</v>
          </cell>
          <cell r="P1267" t="str">
            <v>M</v>
          </cell>
          <cell r="Q1267" t="str">
            <v xml:space="preserve">ONKARSINGH                    </v>
          </cell>
          <cell r="R1267">
            <v>24696</v>
          </cell>
        </row>
        <row r="1268">
          <cell r="D1268">
            <v>34060059858</v>
          </cell>
          <cell r="E1268">
            <v>85103117400</v>
          </cell>
          <cell r="F1268" t="str">
            <v>SG00003</v>
          </cell>
          <cell r="G1268" t="str">
            <v xml:space="preserve">BIHARI SO JAGANNATH  NAI      </v>
          </cell>
          <cell r="H1268" t="str">
            <v>OR00041</v>
          </cell>
          <cell r="I1268">
            <v>0</v>
          </cell>
          <cell r="K1268" t="str">
            <v>SF00000</v>
          </cell>
          <cell r="L1268" t="str">
            <v>Y</v>
          </cell>
          <cell r="M1268">
            <v>39252</v>
          </cell>
          <cell r="P1268" t="str">
            <v>M</v>
          </cell>
          <cell r="Q1268" t="str">
            <v xml:space="preserve">JAGANNATH NAI                 </v>
          </cell>
          <cell r="R1268">
            <v>20982</v>
          </cell>
        </row>
        <row r="1269">
          <cell r="D1269">
            <v>36687568623</v>
          </cell>
          <cell r="E1269">
            <v>85103207178</v>
          </cell>
          <cell r="F1269" t="str">
            <v>SG00003</v>
          </cell>
          <cell r="G1269" t="str">
            <v xml:space="preserve">SHIVCHARAN SO DEVI  CHAMAR    </v>
          </cell>
          <cell r="H1269" t="str">
            <v>OR00041</v>
          </cell>
          <cell r="I1269">
            <v>0</v>
          </cell>
          <cell r="K1269" t="str">
            <v>SF00000</v>
          </cell>
          <cell r="L1269" t="str">
            <v>Y</v>
          </cell>
          <cell r="M1269">
            <v>39252</v>
          </cell>
          <cell r="P1269" t="str">
            <v>M</v>
          </cell>
          <cell r="Q1269" t="str">
            <v xml:space="preserve">DEVI CHAMAR                   </v>
          </cell>
          <cell r="R1269">
            <v>27551</v>
          </cell>
        </row>
        <row r="1270">
          <cell r="D1270">
            <v>30192154989</v>
          </cell>
          <cell r="E1270">
            <v>85103270548</v>
          </cell>
          <cell r="F1270" t="str">
            <v>SG00003</v>
          </cell>
          <cell r="G1270" t="str">
            <v>AJABSINGH SO CHAINSINGH  SANDH</v>
          </cell>
          <cell r="H1270" t="str">
            <v>OR00041</v>
          </cell>
          <cell r="I1270">
            <v>0</v>
          </cell>
          <cell r="K1270" t="str">
            <v>SF00000</v>
          </cell>
          <cell r="L1270" t="str">
            <v>Y</v>
          </cell>
          <cell r="M1270">
            <v>39252</v>
          </cell>
          <cell r="P1270" t="str">
            <v>M</v>
          </cell>
          <cell r="Q1270" t="str">
            <v xml:space="preserve">CHAINSINGH                    </v>
          </cell>
          <cell r="R1270">
            <v>26336</v>
          </cell>
        </row>
        <row r="1271">
          <cell r="D1271">
            <v>35859712194</v>
          </cell>
          <cell r="E1271">
            <v>85103671266</v>
          </cell>
          <cell r="F1271" t="str">
            <v>SG00003</v>
          </cell>
          <cell r="G1271" t="str">
            <v xml:space="preserve">SHIVNARAYAN SO RUGNATH SINGH  </v>
          </cell>
          <cell r="H1271" t="str">
            <v>OR00041</v>
          </cell>
          <cell r="I1271">
            <v>0</v>
          </cell>
          <cell r="K1271" t="str">
            <v>SF00000</v>
          </cell>
          <cell r="L1271" t="str">
            <v>Y</v>
          </cell>
          <cell r="M1271">
            <v>39253</v>
          </cell>
          <cell r="P1271" t="str">
            <v>M</v>
          </cell>
          <cell r="Q1271" t="str">
            <v xml:space="preserve">RUGNATHSINGH                  </v>
          </cell>
          <cell r="R1271">
            <v>17329</v>
          </cell>
        </row>
        <row r="1272">
          <cell r="D1272">
            <v>37437047188</v>
          </cell>
          <cell r="E1272">
            <v>85103684775</v>
          </cell>
          <cell r="F1272" t="str">
            <v>SG00003</v>
          </cell>
          <cell r="G1272" t="str">
            <v>GOTELAL SO  UMRAOSINGH  PANWAR</v>
          </cell>
          <cell r="H1272" t="str">
            <v>OR00041</v>
          </cell>
          <cell r="I1272">
            <v>0</v>
          </cell>
          <cell r="K1272" t="str">
            <v>SF00000</v>
          </cell>
          <cell r="L1272" t="str">
            <v>Y</v>
          </cell>
          <cell r="M1272">
            <v>39253</v>
          </cell>
          <cell r="P1272" t="str">
            <v>M</v>
          </cell>
          <cell r="Q1272" t="str">
            <v xml:space="preserve">UMRAOSINGH                    </v>
          </cell>
          <cell r="R1272">
            <v>24627</v>
          </cell>
        </row>
        <row r="1273">
          <cell r="D1273">
            <v>30192798902</v>
          </cell>
          <cell r="E1273">
            <v>85103693789</v>
          </cell>
          <cell r="F1273" t="str">
            <v>SG00003</v>
          </cell>
          <cell r="G1273" t="str">
            <v>KAMALSINGH SO SARDARSINGH  PAR</v>
          </cell>
          <cell r="H1273" t="str">
            <v>OR00041</v>
          </cell>
          <cell r="I1273">
            <v>0</v>
          </cell>
          <cell r="K1273" t="str">
            <v>SF00000</v>
          </cell>
          <cell r="L1273" t="str">
            <v>Y</v>
          </cell>
          <cell r="M1273">
            <v>39253</v>
          </cell>
          <cell r="P1273" t="str">
            <v>M</v>
          </cell>
          <cell r="Q1273" t="str">
            <v xml:space="preserve">SARDARSINGH                   </v>
          </cell>
          <cell r="R1273">
            <v>29587</v>
          </cell>
        </row>
        <row r="1274">
          <cell r="D1274">
            <v>30192802658</v>
          </cell>
          <cell r="E1274">
            <v>85103702274</v>
          </cell>
          <cell r="F1274" t="str">
            <v>SG00003</v>
          </cell>
          <cell r="G1274" t="str">
            <v>BHAGWANSINGH SO SHRIRAM  PARMA</v>
          </cell>
          <cell r="H1274" t="str">
            <v>OR00041</v>
          </cell>
          <cell r="I1274">
            <v>0</v>
          </cell>
          <cell r="K1274" t="str">
            <v>SF00000</v>
          </cell>
          <cell r="L1274" t="str">
            <v>Y</v>
          </cell>
          <cell r="M1274">
            <v>39253</v>
          </cell>
          <cell r="P1274" t="str">
            <v>M</v>
          </cell>
          <cell r="Q1274" t="str">
            <v xml:space="preserve">SHRIRAM PARMAR                </v>
          </cell>
          <cell r="R1274">
            <v>28287</v>
          </cell>
        </row>
        <row r="1275">
          <cell r="D1275">
            <v>35631954428</v>
          </cell>
          <cell r="E1275">
            <v>85103720533</v>
          </cell>
          <cell r="F1275" t="str">
            <v>SG00003</v>
          </cell>
          <cell r="G1275" t="str">
            <v>HARNATHSINGH S/O DHANA  SANDHA</v>
          </cell>
          <cell r="H1275" t="str">
            <v>OR00041</v>
          </cell>
          <cell r="I1275">
            <v>0</v>
          </cell>
          <cell r="K1275" t="str">
            <v>SF00000</v>
          </cell>
          <cell r="L1275" t="str">
            <v>Y</v>
          </cell>
          <cell r="M1275">
            <v>39253</v>
          </cell>
          <cell r="P1275" t="str">
            <v>M</v>
          </cell>
          <cell r="Q1275" t="str">
            <v xml:space="preserve">DHANA                         </v>
          </cell>
          <cell r="R1275">
            <v>17320</v>
          </cell>
        </row>
        <row r="1276">
          <cell r="D1276">
            <v>35176097922</v>
          </cell>
          <cell r="E1276">
            <v>85103941019</v>
          </cell>
          <cell r="F1276" t="str">
            <v>SG00003</v>
          </cell>
          <cell r="G1276" t="str">
            <v>VIJENDRA SINGH SO KARAN  SINGH</v>
          </cell>
          <cell r="H1276" t="str">
            <v>OR00041</v>
          </cell>
          <cell r="I1276">
            <v>0</v>
          </cell>
          <cell r="K1276" t="str">
            <v>SF00000</v>
          </cell>
          <cell r="L1276" t="str">
            <v>Y</v>
          </cell>
          <cell r="M1276">
            <v>39254</v>
          </cell>
          <cell r="P1276" t="str">
            <v>M</v>
          </cell>
          <cell r="Q1276" t="str">
            <v xml:space="preserve">KARAN SINGH                   </v>
          </cell>
          <cell r="R1276">
            <v>29042</v>
          </cell>
        </row>
        <row r="1277">
          <cell r="D1277">
            <v>34840356312</v>
          </cell>
          <cell r="E1277">
            <v>85103953217</v>
          </cell>
          <cell r="F1277" t="str">
            <v>SG00003</v>
          </cell>
          <cell r="G1277" t="str">
            <v xml:space="preserve">GHANSIRAM SO DEVI  CHAMAR     </v>
          </cell>
          <cell r="H1277" t="str">
            <v>OR00041</v>
          </cell>
          <cell r="I1277">
            <v>0</v>
          </cell>
          <cell r="K1277" t="str">
            <v>SF00000</v>
          </cell>
          <cell r="L1277" t="str">
            <v>Y</v>
          </cell>
          <cell r="M1277">
            <v>39254</v>
          </cell>
          <cell r="P1277" t="str">
            <v>M</v>
          </cell>
          <cell r="Q1277" t="str">
            <v xml:space="preserve">DEVI                          </v>
          </cell>
          <cell r="R1277">
            <v>20271</v>
          </cell>
        </row>
        <row r="1278">
          <cell r="D1278">
            <v>32594214655</v>
          </cell>
          <cell r="E1278">
            <v>85104006071</v>
          </cell>
          <cell r="F1278" t="str">
            <v>SG00003</v>
          </cell>
          <cell r="G1278" t="str">
            <v xml:space="preserve">KRIPAL SINGH  SENDHAV         </v>
          </cell>
          <cell r="H1278" t="str">
            <v>OR00041</v>
          </cell>
          <cell r="I1278">
            <v>0</v>
          </cell>
          <cell r="K1278" t="str">
            <v>SF00000</v>
          </cell>
          <cell r="L1278" t="str">
            <v>Y</v>
          </cell>
          <cell r="M1278">
            <v>39254</v>
          </cell>
          <cell r="P1278" t="str">
            <v>M</v>
          </cell>
          <cell r="Q1278" t="str">
            <v xml:space="preserve">TAKHAT SINGH SO HAMEER SINGH  </v>
          </cell>
          <cell r="R1278">
            <v>27760</v>
          </cell>
        </row>
        <row r="1279">
          <cell r="D1279">
            <v>36161913250</v>
          </cell>
          <cell r="E1279">
            <v>85104006071</v>
          </cell>
          <cell r="F1279" t="str">
            <v>SG00003</v>
          </cell>
          <cell r="G1279" t="str">
            <v xml:space="preserve">KRIPAL SINGH  SENDHAV         </v>
          </cell>
          <cell r="H1279" t="str">
            <v>OR00041</v>
          </cell>
          <cell r="I1279">
            <v>0</v>
          </cell>
          <cell r="K1279" t="str">
            <v>SF00000</v>
          </cell>
          <cell r="L1279" t="str">
            <v>Y</v>
          </cell>
          <cell r="M1279">
            <v>39254</v>
          </cell>
          <cell r="P1279" t="str">
            <v>M</v>
          </cell>
          <cell r="Q1279" t="str">
            <v xml:space="preserve">TAKHAT SINGH SO HAMEER SINGH  </v>
          </cell>
          <cell r="R1279">
            <v>27760</v>
          </cell>
        </row>
        <row r="1280">
          <cell r="D1280">
            <v>35631954553</v>
          </cell>
          <cell r="E1280">
            <v>85104010395</v>
          </cell>
          <cell r="F1280" t="str">
            <v>SG00003</v>
          </cell>
          <cell r="G1280" t="str">
            <v xml:space="preserve">KUNWAR JI SENDHAV             </v>
          </cell>
          <cell r="H1280" t="str">
            <v>OR00041</v>
          </cell>
          <cell r="I1280">
            <v>0</v>
          </cell>
          <cell r="K1280" t="str">
            <v>SF00000</v>
          </cell>
          <cell r="L1280" t="str">
            <v>Y</v>
          </cell>
          <cell r="M1280">
            <v>39254</v>
          </cell>
          <cell r="P1280" t="str">
            <v>M</v>
          </cell>
          <cell r="Q1280" t="str">
            <v xml:space="preserve">BAPU SINGH                    </v>
          </cell>
          <cell r="R1280">
            <v>16053</v>
          </cell>
        </row>
        <row r="1281">
          <cell r="D1281">
            <v>30867850958</v>
          </cell>
          <cell r="E1281">
            <v>85104066905</v>
          </cell>
          <cell r="F1281" t="str">
            <v>SG00003</v>
          </cell>
          <cell r="G1281" t="str">
            <v>HEMRAJ CHOUDHARY  SO UMRAOSING</v>
          </cell>
          <cell r="H1281" t="str">
            <v>OR00041</v>
          </cell>
          <cell r="I1281">
            <v>0</v>
          </cell>
          <cell r="K1281" t="str">
            <v>SF00000</v>
          </cell>
          <cell r="L1281" t="str">
            <v>Y</v>
          </cell>
          <cell r="M1281">
            <v>39254</v>
          </cell>
          <cell r="P1281" t="str">
            <v>M</v>
          </cell>
          <cell r="Q1281" t="str">
            <v xml:space="preserve">UMRAOSINGH                    </v>
          </cell>
          <cell r="R1281">
            <v>17268</v>
          </cell>
        </row>
        <row r="1282">
          <cell r="D1282">
            <v>30195146103</v>
          </cell>
          <cell r="E1282">
            <v>85104120783</v>
          </cell>
          <cell r="F1282" t="str">
            <v>SG00003</v>
          </cell>
          <cell r="G1282" t="str">
            <v xml:space="preserve">KUMER SINGH SO HIMMAT SINGH   </v>
          </cell>
          <cell r="H1282" t="str">
            <v>OR00041</v>
          </cell>
          <cell r="I1282">
            <v>0</v>
          </cell>
          <cell r="K1282" t="str">
            <v>SF00000</v>
          </cell>
          <cell r="L1282" t="str">
            <v>Y</v>
          </cell>
          <cell r="M1282">
            <v>39254</v>
          </cell>
          <cell r="P1282" t="str">
            <v>M</v>
          </cell>
          <cell r="Q1282" t="str">
            <v xml:space="preserve">HIMMAT SINGH                  </v>
          </cell>
          <cell r="R1282">
            <v>23724</v>
          </cell>
        </row>
        <row r="1283">
          <cell r="D1283">
            <v>37083740911</v>
          </cell>
          <cell r="E1283">
            <v>85104120783</v>
          </cell>
          <cell r="F1283" t="str">
            <v>SG00003</v>
          </cell>
          <cell r="G1283" t="str">
            <v xml:space="preserve">KUMER SINGH SO HIMMAT SINGH   </v>
          </cell>
          <cell r="H1283" t="str">
            <v>OR00041</v>
          </cell>
          <cell r="I1283">
            <v>0</v>
          </cell>
          <cell r="K1283" t="str">
            <v>SF00000</v>
          </cell>
          <cell r="L1283" t="str">
            <v>Y</v>
          </cell>
          <cell r="M1283">
            <v>39254</v>
          </cell>
          <cell r="P1283" t="str">
            <v>M</v>
          </cell>
          <cell r="Q1283" t="str">
            <v xml:space="preserve">HIMMAT SINGH                  </v>
          </cell>
          <cell r="R1283">
            <v>23724</v>
          </cell>
        </row>
        <row r="1284">
          <cell r="D1284">
            <v>32520410940</v>
          </cell>
          <cell r="E1284">
            <v>85104456431</v>
          </cell>
          <cell r="F1284" t="str">
            <v>SG00003</v>
          </cell>
          <cell r="G1284" t="str">
            <v xml:space="preserve">RAMGOPAL  PATIDAR             </v>
          </cell>
          <cell r="H1284" t="str">
            <v>OR00041</v>
          </cell>
          <cell r="I1284">
            <v>0</v>
          </cell>
          <cell r="K1284" t="str">
            <v>SF00000</v>
          </cell>
          <cell r="L1284" t="str">
            <v>Y</v>
          </cell>
          <cell r="M1284">
            <v>39255</v>
          </cell>
          <cell r="P1284" t="str">
            <v>M</v>
          </cell>
          <cell r="Q1284" t="str">
            <v xml:space="preserve">DEVI SINGH                    </v>
          </cell>
          <cell r="R1284">
            <v>18323</v>
          </cell>
        </row>
        <row r="1285">
          <cell r="D1285">
            <v>36027132634</v>
          </cell>
          <cell r="E1285">
            <v>85104456431</v>
          </cell>
          <cell r="F1285" t="str">
            <v>SG00003</v>
          </cell>
          <cell r="G1285" t="str">
            <v xml:space="preserve">RAMGOPAL  PATIDAR             </v>
          </cell>
          <cell r="H1285" t="str">
            <v>OR00041</v>
          </cell>
          <cell r="I1285">
            <v>0</v>
          </cell>
          <cell r="K1285" t="str">
            <v>SF00000</v>
          </cell>
          <cell r="L1285" t="str">
            <v>Y</v>
          </cell>
          <cell r="M1285">
            <v>39255</v>
          </cell>
          <cell r="P1285" t="str">
            <v>M</v>
          </cell>
          <cell r="Q1285" t="str">
            <v xml:space="preserve">DEVI SINGH                    </v>
          </cell>
          <cell r="R1285">
            <v>18323</v>
          </cell>
        </row>
        <row r="1286">
          <cell r="D1286">
            <v>35241130333</v>
          </cell>
          <cell r="E1286">
            <v>85104929169</v>
          </cell>
          <cell r="F1286" t="str">
            <v>SG00003</v>
          </cell>
          <cell r="G1286" t="str">
            <v xml:space="preserve">NARBADA  PRASAD               </v>
          </cell>
          <cell r="H1286" t="str">
            <v>OR00041</v>
          </cell>
          <cell r="I1286">
            <v>0</v>
          </cell>
          <cell r="K1286" t="str">
            <v>SF00000</v>
          </cell>
          <cell r="L1286" t="str">
            <v>Y</v>
          </cell>
          <cell r="M1286">
            <v>39258</v>
          </cell>
          <cell r="P1286" t="str">
            <v>M</v>
          </cell>
          <cell r="Q1286" t="str">
            <v xml:space="preserve"> KAMOD SINGH                  </v>
          </cell>
          <cell r="R1286">
            <v>22998</v>
          </cell>
        </row>
        <row r="1287">
          <cell r="D1287">
            <v>36037705990</v>
          </cell>
          <cell r="E1287">
            <v>85105044528</v>
          </cell>
          <cell r="F1287" t="str">
            <v>SG00003</v>
          </cell>
          <cell r="G1287" t="str">
            <v xml:space="preserve">MANGILAL  SENDHAV             </v>
          </cell>
          <cell r="H1287" t="str">
            <v>OR00041</v>
          </cell>
          <cell r="I1287">
            <v>0</v>
          </cell>
          <cell r="K1287" t="str">
            <v>SF00000</v>
          </cell>
          <cell r="L1287" t="str">
            <v>Y</v>
          </cell>
          <cell r="M1287">
            <v>39258</v>
          </cell>
          <cell r="P1287" t="str">
            <v>M</v>
          </cell>
          <cell r="Q1287" t="str">
            <v xml:space="preserve">BALWANT SINGH SENDHAV         </v>
          </cell>
          <cell r="R1287">
            <v>21867</v>
          </cell>
        </row>
        <row r="1288">
          <cell r="D1288">
            <v>30195148644</v>
          </cell>
          <cell r="E1288">
            <v>85105044878</v>
          </cell>
          <cell r="F1288" t="str">
            <v>SG00003</v>
          </cell>
          <cell r="G1288" t="str">
            <v xml:space="preserve">SANTOSH  KHATI                </v>
          </cell>
          <cell r="H1288" t="str">
            <v>OR00041</v>
          </cell>
          <cell r="I1288">
            <v>0</v>
          </cell>
          <cell r="K1288" t="str">
            <v>SF00000</v>
          </cell>
          <cell r="L1288" t="str">
            <v>Y</v>
          </cell>
          <cell r="M1288">
            <v>39258</v>
          </cell>
          <cell r="P1288" t="str">
            <v>M</v>
          </cell>
          <cell r="Q1288" t="str">
            <v xml:space="preserve">BHAGWAT SINGH                 </v>
          </cell>
          <cell r="R1288">
            <v>24057</v>
          </cell>
        </row>
        <row r="1289">
          <cell r="D1289">
            <v>30195159699</v>
          </cell>
          <cell r="E1289">
            <v>85105050337</v>
          </cell>
          <cell r="F1289" t="str">
            <v>SG00003</v>
          </cell>
          <cell r="G1289" t="str">
            <v xml:space="preserve">AMBARAM  BALAI                </v>
          </cell>
          <cell r="H1289" t="str">
            <v>OR00041</v>
          </cell>
          <cell r="I1289">
            <v>0</v>
          </cell>
          <cell r="K1289" t="str">
            <v>SF00000</v>
          </cell>
          <cell r="L1289" t="str">
            <v>Y</v>
          </cell>
          <cell r="M1289">
            <v>39258</v>
          </cell>
          <cell r="P1289" t="str">
            <v>M</v>
          </cell>
          <cell r="Q1289" t="str">
            <v xml:space="preserve">RUGNATH                       </v>
          </cell>
          <cell r="R1289">
            <v>27354</v>
          </cell>
        </row>
        <row r="1290">
          <cell r="D1290">
            <v>35631954803</v>
          </cell>
          <cell r="E1290">
            <v>85105452797</v>
          </cell>
          <cell r="F1290" t="str">
            <v>SG00003</v>
          </cell>
          <cell r="G1290" t="str">
            <v xml:space="preserve">KAILASH SINGH BALAI           </v>
          </cell>
          <cell r="H1290" t="str">
            <v>OR00041</v>
          </cell>
          <cell r="I1290">
            <v>0</v>
          </cell>
          <cell r="K1290" t="str">
            <v>SF00000</v>
          </cell>
          <cell r="L1290" t="str">
            <v>Y</v>
          </cell>
          <cell r="M1290">
            <v>39260</v>
          </cell>
          <cell r="P1290" t="str">
            <v>M</v>
          </cell>
          <cell r="Q1290" t="str">
            <v xml:space="preserve">SIDDHULAL                     </v>
          </cell>
          <cell r="R1290">
            <v>24057</v>
          </cell>
        </row>
        <row r="1291">
          <cell r="D1291">
            <v>30195844801</v>
          </cell>
          <cell r="E1291">
            <v>85105454466</v>
          </cell>
          <cell r="F1291" t="str">
            <v>SG00003</v>
          </cell>
          <cell r="G1291" t="str">
            <v xml:space="preserve">UDAY SINGH SENDHAV            </v>
          </cell>
          <cell r="H1291" t="str">
            <v>OR00041</v>
          </cell>
          <cell r="I1291">
            <v>0</v>
          </cell>
          <cell r="K1291" t="str">
            <v>SF00000</v>
          </cell>
          <cell r="L1291" t="str">
            <v>Y</v>
          </cell>
          <cell r="M1291">
            <v>39260</v>
          </cell>
          <cell r="P1291" t="str">
            <v>M</v>
          </cell>
          <cell r="Q1291" t="str">
            <v xml:space="preserve">CHAIN SINGH                   </v>
          </cell>
          <cell r="R1291">
            <v>27395</v>
          </cell>
        </row>
        <row r="1292">
          <cell r="D1292">
            <v>30196274361</v>
          </cell>
          <cell r="E1292">
            <v>85105730833</v>
          </cell>
          <cell r="F1292" t="str">
            <v>SG00003</v>
          </cell>
          <cell r="G1292" t="str">
            <v>KISHAN LAL BALAI SO DARYAV SIN</v>
          </cell>
          <cell r="H1292" t="str">
            <v>OR00041</v>
          </cell>
          <cell r="I1292">
            <v>0</v>
          </cell>
          <cell r="K1292" t="str">
            <v>SF00000</v>
          </cell>
          <cell r="L1292" t="str">
            <v>Y</v>
          </cell>
          <cell r="M1292">
            <v>39260</v>
          </cell>
          <cell r="P1292" t="str">
            <v>M</v>
          </cell>
          <cell r="Q1292" t="str">
            <v xml:space="preserve">DARYAV SINGH                  </v>
          </cell>
          <cell r="R1292">
            <v>24357</v>
          </cell>
        </row>
        <row r="1293">
          <cell r="D1293">
            <v>30197043172</v>
          </cell>
          <cell r="E1293">
            <v>85106225162</v>
          </cell>
          <cell r="F1293" t="str">
            <v>SG00003</v>
          </cell>
          <cell r="G1293" t="str">
            <v xml:space="preserve">BHARAT SINGH SENDHAV SO ONKAR </v>
          </cell>
          <cell r="H1293" t="str">
            <v>OR00041</v>
          </cell>
          <cell r="I1293">
            <v>0</v>
          </cell>
          <cell r="J1293" t="str">
            <v xml:space="preserve">AAVPT5077D          </v>
          </cell>
          <cell r="K1293" t="str">
            <v>SF00000</v>
          </cell>
          <cell r="L1293" t="str">
            <v>Y</v>
          </cell>
          <cell r="M1293">
            <v>39261</v>
          </cell>
          <cell r="P1293" t="str">
            <v>M</v>
          </cell>
          <cell r="Q1293" t="str">
            <v xml:space="preserve">ONKAR SINGH                   </v>
          </cell>
          <cell r="R1293">
            <v>23135</v>
          </cell>
        </row>
        <row r="1294">
          <cell r="D1294">
            <v>30197283115</v>
          </cell>
          <cell r="E1294">
            <v>85106358884</v>
          </cell>
          <cell r="F1294" t="str">
            <v>SG00003</v>
          </cell>
          <cell r="G1294" t="str">
            <v xml:space="preserve">HARLAL BALAI  SO NANDRAM      </v>
          </cell>
          <cell r="H1294" t="str">
            <v>OR00041</v>
          </cell>
          <cell r="I1294">
            <v>0</v>
          </cell>
          <cell r="K1294" t="str">
            <v>SF00000</v>
          </cell>
          <cell r="L1294" t="str">
            <v>Y</v>
          </cell>
          <cell r="M1294">
            <v>39262</v>
          </cell>
          <cell r="P1294" t="str">
            <v>M</v>
          </cell>
          <cell r="Q1294" t="str">
            <v xml:space="preserve">NANDRAM                       </v>
          </cell>
          <cell r="R1294">
            <v>16627</v>
          </cell>
        </row>
        <row r="1295">
          <cell r="D1295">
            <v>35631940222</v>
          </cell>
          <cell r="E1295">
            <v>85107126250</v>
          </cell>
          <cell r="F1295" t="str">
            <v>SG00003</v>
          </cell>
          <cell r="G1295" t="str">
            <v>ANAR SINGH SENDHAV SO NAVAL SI</v>
          </cell>
          <cell r="H1295" t="str">
            <v>OR00041</v>
          </cell>
          <cell r="I1295">
            <v>0</v>
          </cell>
          <cell r="K1295" t="str">
            <v>SF00000</v>
          </cell>
          <cell r="L1295" t="str">
            <v>Y</v>
          </cell>
          <cell r="M1295">
            <v>39265</v>
          </cell>
          <cell r="P1295" t="str">
            <v>M</v>
          </cell>
          <cell r="Q1295" t="str">
            <v xml:space="preserve">NAVAL SINGH                   </v>
          </cell>
          <cell r="R1295">
            <v>22689</v>
          </cell>
        </row>
        <row r="1296">
          <cell r="D1296">
            <v>35631940368</v>
          </cell>
          <cell r="E1296">
            <v>85107126250</v>
          </cell>
          <cell r="F1296" t="str">
            <v>SG00003</v>
          </cell>
          <cell r="G1296" t="str">
            <v>ANAR SINGH SENDHAV SO NAVAL SI</v>
          </cell>
          <cell r="H1296" t="str">
            <v>OR00041</v>
          </cell>
          <cell r="I1296">
            <v>0</v>
          </cell>
          <cell r="K1296" t="str">
            <v>SF00000</v>
          </cell>
          <cell r="L1296" t="str">
            <v>Y</v>
          </cell>
          <cell r="M1296">
            <v>39265</v>
          </cell>
          <cell r="P1296" t="str">
            <v>M</v>
          </cell>
          <cell r="Q1296" t="str">
            <v xml:space="preserve">NAVAL SINGH                   </v>
          </cell>
          <cell r="R1296">
            <v>22689</v>
          </cell>
        </row>
        <row r="1297">
          <cell r="D1297">
            <v>35859499682</v>
          </cell>
          <cell r="E1297">
            <v>85107438781</v>
          </cell>
          <cell r="F1297" t="str">
            <v>SG00003</v>
          </cell>
          <cell r="G1297" t="str">
            <v xml:space="preserve">NARBAT SINGH  SO UMRAO SINGH  </v>
          </cell>
          <cell r="H1297" t="str">
            <v>OR00041</v>
          </cell>
          <cell r="I1297">
            <v>0</v>
          </cell>
          <cell r="K1297" t="str">
            <v>SF00000</v>
          </cell>
          <cell r="L1297" t="str">
            <v>Y</v>
          </cell>
          <cell r="M1297">
            <v>39266</v>
          </cell>
          <cell r="P1297" t="str">
            <v>M</v>
          </cell>
          <cell r="Q1297" t="str">
            <v xml:space="preserve">UMRAO SINGH                   </v>
          </cell>
          <cell r="R1297">
            <v>20802</v>
          </cell>
        </row>
        <row r="1298">
          <cell r="D1298">
            <v>34984051395</v>
          </cell>
          <cell r="E1298">
            <v>85107439172</v>
          </cell>
          <cell r="F1298" t="str">
            <v>SG00003</v>
          </cell>
          <cell r="G1298" t="str">
            <v xml:space="preserve">MAAN SINGH  SO LALJIRAM       </v>
          </cell>
          <cell r="H1298" t="str">
            <v>OR00041</v>
          </cell>
          <cell r="I1298">
            <v>0</v>
          </cell>
          <cell r="K1298" t="str">
            <v>SF00000</v>
          </cell>
          <cell r="L1298" t="str">
            <v>Y</v>
          </cell>
          <cell r="M1298">
            <v>39266</v>
          </cell>
          <cell r="P1298" t="str">
            <v>M</v>
          </cell>
          <cell r="Q1298" t="str">
            <v xml:space="preserve">LALJIRAM                      </v>
          </cell>
          <cell r="R1298">
            <v>24454</v>
          </cell>
        </row>
        <row r="1299">
          <cell r="D1299">
            <v>35859745302</v>
          </cell>
          <cell r="E1299">
            <v>85109307744</v>
          </cell>
          <cell r="F1299" t="str">
            <v>SG00003</v>
          </cell>
          <cell r="G1299" t="str">
            <v>BAPUSINGH S/O NATHUSINGH  SAND</v>
          </cell>
          <cell r="H1299" t="str">
            <v>OR00041</v>
          </cell>
          <cell r="I1299">
            <v>0</v>
          </cell>
          <cell r="K1299" t="str">
            <v>SF00000</v>
          </cell>
          <cell r="L1299" t="str">
            <v>Y</v>
          </cell>
          <cell r="M1299">
            <v>39273</v>
          </cell>
          <cell r="P1299" t="str">
            <v>M</v>
          </cell>
          <cell r="Q1299" t="str">
            <v xml:space="preserve">NATHUSINGH                    </v>
          </cell>
          <cell r="R1299">
            <v>17325</v>
          </cell>
        </row>
        <row r="1300">
          <cell r="D1300">
            <v>33112392098</v>
          </cell>
          <cell r="E1300">
            <v>85109456924</v>
          </cell>
          <cell r="F1300" t="str">
            <v>SG00003</v>
          </cell>
          <cell r="G1300" t="str">
            <v>RANJEETSINGFH S/O BHAGIRATHSIN</v>
          </cell>
          <cell r="H1300" t="str">
            <v>OR00041</v>
          </cell>
          <cell r="I1300">
            <v>0</v>
          </cell>
          <cell r="K1300" t="str">
            <v>SF00000</v>
          </cell>
          <cell r="L1300" t="str">
            <v>Y</v>
          </cell>
          <cell r="M1300">
            <v>39273</v>
          </cell>
          <cell r="P1300" t="str">
            <v>M</v>
          </cell>
          <cell r="Q1300" t="str">
            <v xml:space="preserve">BHAGIRATHSINGH                </v>
          </cell>
          <cell r="R1300">
            <v>19165</v>
          </cell>
        </row>
        <row r="1301">
          <cell r="D1301">
            <v>35631955046</v>
          </cell>
          <cell r="E1301">
            <v>85109457565</v>
          </cell>
          <cell r="F1301" t="str">
            <v>SG00003</v>
          </cell>
          <cell r="G1301" t="str">
            <v xml:space="preserve">KASIA S/O ONKAR  BALAI        </v>
          </cell>
          <cell r="H1301" t="str">
            <v>OR00041</v>
          </cell>
          <cell r="I1301">
            <v>0</v>
          </cell>
          <cell r="K1301" t="str">
            <v>SF00000</v>
          </cell>
          <cell r="L1301" t="str">
            <v>Y</v>
          </cell>
          <cell r="M1301">
            <v>39273</v>
          </cell>
          <cell r="P1301" t="str">
            <v>M</v>
          </cell>
          <cell r="Q1301" t="str">
            <v xml:space="preserve">ONKAR                         </v>
          </cell>
          <cell r="R1301">
            <v>17339</v>
          </cell>
        </row>
        <row r="1302">
          <cell r="D1302">
            <v>35562587055</v>
          </cell>
          <cell r="E1302">
            <v>85109503307</v>
          </cell>
          <cell r="F1302" t="str">
            <v>SG00003</v>
          </cell>
          <cell r="G1302" t="str">
            <v>GAJRAJ SINGHS/O KARANSINGH  SA</v>
          </cell>
          <cell r="H1302" t="str">
            <v>OR00041</v>
          </cell>
          <cell r="I1302">
            <v>0</v>
          </cell>
          <cell r="K1302" t="str">
            <v>SF00000</v>
          </cell>
          <cell r="L1302" t="str">
            <v>Y</v>
          </cell>
          <cell r="M1302">
            <v>39273</v>
          </cell>
          <cell r="P1302" t="str">
            <v>M</v>
          </cell>
          <cell r="Q1302" t="str">
            <v xml:space="preserve">KARANSINGH                    </v>
          </cell>
          <cell r="R1302">
            <v>24617</v>
          </cell>
        </row>
        <row r="1303">
          <cell r="D1303">
            <v>36110918633</v>
          </cell>
          <cell r="E1303">
            <v>85109630880</v>
          </cell>
          <cell r="F1303" t="str">
            <v>SG00003</v>
          </cell>
          <cell r="G1303" t="str">
            <v xml:space="preserve">VISHRAM SINGH  NANAJI         </v>
          </cell>
          <cell r="H1303" t="str">
            <v>OR00041</v>
          </cell>
          <cell r="I1303">
            <v>0</v>
          </cell>
          <cell r="K1303" t="str">
            <v>SF00000</v>
          </cell>
          <cell r="L1303" t="str">
            <v>Y</v>
          </cell>
          <cell r="M1303">
            <v>39274</v>
          </cell>
          <cell r="P1303" t="str">
            <v>M</v>
          </cell>
          <cell r="Q1303" t="str">
            <v xml:space="preserve">NANAJI                        </v>
          </cell>
          <cell r="R1303">
            <v>24089</v>
          </cell>
        </row>
        <row r="1304">
          <cell r="D1304">
            <v>37190360630</v>
          </cell>
          <cell r="E1304">
            <v>85109743849</v>
          </cell>
          <cell r="F1304" t="str">
            <v>SG00003</v>
          </cell>
          <cell r="G1304" t="str">
            <v xml:space="preserve">SUBHAG SINGH  SO LALJIRAM     </v>
          </cell>
          <cell r="H1304" t="str">
            <v>OR00041</v>
          </cell>
          <cell r="I1304">
            <v>0</v>
          </cell>
          <cell r="K1304" t="str">
            <v>SF00000</v>
          </cell>
          <cell r="L1304" t="str">
            <v>Y</v>
          </cell>
          <cell r="M1304">
            <v>39274</v>
          </cell>
          <cell r="P1304" t="str">
            <v>M</v>
          </cell>
          <cell r="Q1304" t="str">
            <v xml:space="preserve">LALJIRAM                      </v>
          </cell>
          <cell r="R1304">
            <v>22961</v>
          </cell>
        </row>
        <row r="1305">
          <cell r="D1305">
            <v>35631956298</v>
          </cell>
          <cell r="E1305">
            <v>85109866077</v>
          </cell>
          <cell r="F1305" t="str">
            <v>SG00003</v>
          </cell>
          <cell r="G1305" t="str">
            <v xml:space="preserve">SOBHAL SINGH  SO PREM SINGH   </v>
          </cell>
          <cell r="H1305" t="str">
            <v>OR00041</v>
          </cell>
          <cell r="I1305">
            <v>0</v>
          </cell>
          <cell r="K1305" t="str">
            <v>SF00000</v>
          </cell>
          <cell r="L1305" t="str">
            <v>Y</v>
          </cell>
          <cell r="M1305">
            <v>39274</v>
          </cell>
          <cell r="P1305" t="str">
            <v>M</v>
          </cell>
          <cell r="Q1305" t="str">
            <v xml:space="preserve">PREM SINGH                    </v>
          </cell>
          <cell r="R1305">
            <v>22832</v>
          </cell>
        </row>
        <row r="1306">
          <cell r="D1306">
            <v>31710223340</v>
          </cell>
          <cell r="E1306">
            <v>85109866317</v>
          </cell>
          <cell r="F1306" t="str">
            <v>SG00003</v>
          </cell>
          <cell r="G1306" t="str">
            <v xml:space="preserve">KAILASH BAI  WO BHADAR SINGH  </v>
          </cell>
          <cell r="H1306" t="str">
            <v>OR00042</v>
          </cell>
          <cell r="I1306">
            <v>0</v>
          </cell>
          <cell r="K1306" t="str">
            <v>SF00000</v>
          </cell>
          <cell r="L1306" t="str">
            <v>Y</v>
          </cell>
          <cell r="M1306">
            <v>39274</v>
          </cell>
          <cell r="P1306" t="str">
            <v>F</v>
          </cell>
          <cell r="Q1306" t="str">
            <v xml:space="preserve">BHADAR SINGH                  </v>
          </cell>
          <cell r="R1306">
            <v>22832</v>
          </cell>
        </row>
        <row r="1307">
          <cell r="D1307">
            <v>36687320546</v>
          </cell>
          <cell r="E1307">
            <v>85109875548</v>
          </cell>
          <cell r="F1307" t="str">
            <v>SG00003</v>
          </cell>
          <cell r="G1307" t="str">
            <v xml:space="preserve">RAM SINGH  SO SHER SINGH      </v>
          </cell>
          <cell r="H1307" t="str">
            <v>OR00041</v>
          </cell>
          <cell r="I1307">
            <v>0</v>
          </cell>
          <cell r="K1307" t="str">
            <v>SF00000</v>
          </cell>
          <cell r="L1307" t="str">
            <v>Y</v>
          </cell>
          <cell r="M1307">
            <v>39274</v>
          </cell>
          <cell r="P1307" t="str">
            <v>M</v>
          </cell>
          <cell r="Q1307" t="str">
            <v xml:space="preserve">SHER SINGH                    </v>
          </cell>
          <cell r="R1307">
            <v>17508</v>
          </cell>
        </row>
        <row r="1308">
          <cell r="D1308">
            <v>30204112564</v>
          </cell>
          <cell r="E1308">
            <v>85110241994</v>
          </cell>
          <cell r="F1308" t="str">
            <v>SG00003</v>
          </cell>
          <cell r="G1308" t="str">
            <v xml:space="preserve">RAMESH CHANDRA  JOSHI         </v>
          </cell>
          <cell r="H1308" t="str">
            <v>OR00041</v>
          </cell>
          <cell r="I1308">
            <v>0</v>
          </cell>
          <cell r="J1308" t="str">
            <v xml:space="preserve">BOZPJ5043Q          </v>
          </cell>
          <cell r="K1308" t="str">
            <v>SF00000</v>
          </cell>
          <cell r="L1308" t="str">
            <v>Y</v>
          </cell>
          <cell r="M1308">
            <v>39275</v>
          </cell>
          <cell r="P1308" t="str">
            <v>M</v>
          </cell>
          <cell r="Q1308" t="str">
            <v xml:space="preserve">BHERULAL JOSHI                </v>
          </cell>
          <cell r="R1308">
            <v>18945</v>
          </cell>
        </row>
        <row r="1309">
          <cell r="D1309">
            <v>30204194831</v>
          </cell>
          <cell r="E1309">
            <v>85110262787</v>
          </cell>
          <cell r="F1309" t="str">
            <v>SG00003</v>
          </cell>
          <cell r="G1309" t="str">
            <v>BALBAHADUR SINGH  SO DILIP SIN</v>
          </cell>
          <cell r="H1309" t="str">
            <v>OR00041</v>
          </cell>
          <cell r="I1309">
            <v>0</v>
          </cell>
          <cell r="K1309" t="str">
            <v>SF00000</v>
          </cell>
          <cell r="L1309" t="str">
            <v>Y</v>
          </cell>
          <cell r="M1309">
            <v>39275</v>
          </cell>
          <cell r="P1309" t="str">
            <v>M</v>
          </cell>
          <cell r="Q1309" t="str">
            <v xml:space="preserve">DILIP SING                    </v>
          </cell>
          <cell r="R1309">
            <v>19184</v>
          </cell>
        </row>
        <row r="1310">
          <cell r="D1310">
            <v>30204195074</v>
          </cell>
          <cell r="E1310">
            <v>85110270389</v>
          </cell>
          <cell r="F1310" t="str">
            <v>SG00003</v>
          </cell>
          <cell r="G1310" t="str">
            <v xml:space="preserve">BHERU SINGH  SO MOTI SINGH    </v>
          </cell>
          <cell r="H1310" t="str">
            <v>OR00041</v>
          </cell>
          <cell r="I1310">
            <v>0</v>
          </cell>
          <cell r="K1310" t="str">
            <v>SF00000</v>
          </cell>
          <cell r="L1310" t="str">
            <v>Y</v>
          </cell>
          <cell r="M1310">
            <v>39275</v>
          </cell>
          <cell r="P1310" t="str">
            <v>M</v>
          </cell>
          <cell r="Q1310" t="str">
            <v xml:space="preserve">MOTI SINGH                    </v>
          </cell>
          <cell r="R1310">
            <v>23932</v>
          </cell>
        </row>
        <row r="1311">
          <cell r="D1311">
            <v>30204195370</v>
          </cell>
          <cell r="E1311">
            <v>85110282668</v>
          </cell>
          <cell r="F1311" t="str">
            <v>SG00003</v>
          </cell>
          <cell r="G1311" t="str">
            <v xml:space="preserve">JEEVAN  SINGH                 </v>
          </cell>
          <cell r="H1311" t="str">
            <v>OR00041</v>
          </cell>
          <cell r="I1311">
            <v>0</v>
          </cell>
          <cell r="K1311" t="str">
            <v>SF00000</v>
          </cell>
          <cell r="L1311" t="str">
            <v>Y</v>
          </cell>
          <cell r="M1311">
            <v>39275</v>
          </cell>
          <cell r="P1311" t="str">
            <v>M</v>
          </cell>
          <cell r="Q1311" t="str">
            <v xml:space="preserve">MOTI SINGH                    </v>
          </cell>
          <cell r="R1311">
            <v>26894</v>
          </cell>
        </row>
        <row r="1312">
          <cell r="D1312">
            <v>30204467051</v>
          </cell>
          <cell r="E1312">
            <v>85110448423</v>
          </cell>
          <cell r="F1312" t="str">
            <v>SG00003</v>
          </cell>
          <cell r="G1312" t="str">
            <v xml:space="preserve">DILIP  SINGH                  </v>
          </cell>
          <cell r="H1312" t="str">
            <v>OR00041</v>
          </cell>
          <cell r="I1312">
            <v>0</v>
          </cell>
          <cell r="K1312" t="str">
            <v>SF00000</v>
          </cell>
          <cell r="L1312" t="str">
            <v>Y</v>
          </cell>
          <cell r="M1312">
            <v>39276</v>
          </cell>
          <cell r="P1312" t="str">
            <v>M</v>
          </cell>
          <cell r="Q1312" t="str">
            <v xml:space="preserve">CHHATAR SINGH                 </v>
          </cell>
          <cell r="R1312">
            <v>14977</v>
          </cell>
        </row>
        <row r="1313">
          <cell r="D1313">
            <v>35020160290</v>
          </cell>
          <cell r="E1313">
            <v>85110527698</v>
          </cell>
          <cell r="F1313" t="str">
            <v>SG00003</v>
          </cell>
          <cell r="G1313" t="str">
            <v xml:space="preserve">DEV SINGH  SO SAWANT SINGH    </v>
          </cell>
          <cell r="H1313" t="str">
            <v>OR00041</v>
          </cell>
          <cell r="I1313">
            <v>0</v>
          </cell>
          <cell r="K1313" t="str">
            <v>SF00000</v>
          </cell>
          <cell r="L1313" t="str">
            <v>Y</v>
          </cell>
          <cell r="M1313">
            <v>39276</v>
          </cell>
          <cell r="P1313" t="str">
            <v>M</v>
          </cell>
          <cell r="Q1313" t="str">
            <v xml:space="preserve">SAWANT SINGH                  </v>
          </cell>
          <cell r="R1313">
            <v>22647</v>
          </cell>
        </row>
        <row r="1314">
          <cell r="D1314">
            <v>30206034705</v>
          </cell>
          <cell r="E1314">
            <v>85111333169</v>
          </cell>
          <cell r="F1314" t="str">
            <v>SG00003</v>
          </cell>
          <cell r="G1314" t="str">
            <v xml:space="preserve">MANOHAR  SINGH                </v>
          </cell>
          <cell r="H1314" t="str">
            <v>OR00041</v>
          </cell>
          <cell r="I1314">
            <v>0</v>
          </cell>
          <cell r="K1314" t="str">
            <v>SF00000</v>
          </cell>
          <cell r="L1314" t="str">
            <v>Y</v>
          </cell>
          <cell r="M1314">
            <v>39279</v>
          </cell>
          <cell r="P1314" t="str">
            <v>M</v>
          </cell>
          <cell r="Q1314" t="str">
            <v xml:space="preserve">DILIP SINGH                   </v>
          </cell>
          <cell r="R1314">
            <v>24424</v>
          </cell>
        </row>
        <row r="1315">
          <cell r="D1315">
            <v>35176096713</v>
          </cell>
          <cell r="E1315">
            <v>85111970754</v>
          </cell>
          <cell r="F1315" t="str">
            <v>SG00003</v>
          </cell>
          <cell r="G1315" t="str">
            <v xml:space="preserve">DHOOL SINGH  SO RAM SINGH     </v>
          </cell>
          <cell r="H1315" t="str">
            <v>OR00041</v>
          </cell>
          <cell r="I1315">
            <v>0</v>
          </cell>
          <cell r="K1315" t="str">
            <v>SF00000</v>
          </cell>
          <cell r="L1315" t="str">
            <v>Y</v>
          </cell>
          <cell r="M1315">
            <v>39281</v>
          </cell>
          <cell r="P1315" t="str">
            <v>M</v>
          </cell>
          <cell r="Q1315" t="str">
            <v xml:space="preserve">RAM SINGH                     </v>
          </cell>
          <cell r="R1315">
            <v>20945</v>
          </cell>
        </row>
        <row r="1316">
          <cell r="D1316">
            <v>30207198061</v>
          </cell>
          <cell r="E1316">
            <v>85112017063</v>
          </cell>
          <cell r="F1316" t="str">
            <v>SG00003</v>
          </cell>
          <cell r="G1316" t="str">
            <v xml:space="preserve">HARIPRASAD  SO RAJMAL         </v>
          </cell>
          <cell r="H1316" t="str">
            <v>OR00041</v>
          </cell>
          <cell r="I1316">
            <v>0</v>
          </cell>
          <cell r="K1316" t="str">
            <v>SF00000</v>
          </cell>
          <cell r="L1316" t="str">
            <v>Y</v>
          </cell>
          <cell r="M1316">
            <v>39281</v>
          </cell>
          <cell r="P1316" t="str">
            <v>M</v>
          </cell>
          <cell r="Q1316" t="str">
            <v xml:space="preserve">RAHMAL                        </v>
          </cell>
          <cell r="R1316">
            <v>22803</v>
          </cell>
        </row>
        <row r="1317">
          <cell r="D1317">
            <v>30207247328</v>
          </cell>
          <cell r="E1317">
            <v>85112036879</v>
          </cell>
          <cell r="F1317" t="str">
            <v>SG00003</v>
          </cell>
          <cell r="G1317" t="str">
            <v xml:space="preserve">PARVAT SINGH  SO RUGNATH      </v>
          </cell>
          <cell r="H1317" t="str">
            <v>OR00041</v>
          </cell>
          <cell r="I1317">
            <v>0</v>
          </cell>
          <cell r="K1317" t="str">
            <v>SF00000</v>
          </cell>
          <cell r="L1317" t="str">
            <v>Y</v>
          </cell>
          <cell r="M1317">
            <v>39281</v>
          </cell>
          <cell r="P1317" t="str">
            <v>M</v>
          </cell>
          <cell r="Q1317" t="str">
            <v xml:space="preserve">RUGNATH                       </v>
          </cell>
          <cell r="R1317">
            <v>20341</v>
          </cell>
        </row>
        <row r="1318">
          <cell r="D1318">
            <v>30207539647</v>
          </cell>
          <cell r="E1318">
            <v>85112227774</v>
          </cell>
          <cell r="F1318" t="str">
            <v>SG00003</v>
          </cell>
          <cell r="G1318" t="str">
            <v>RAMESH CHAND  SO RANJEET SINGH</v>
          </cell>
          <cell r="H1318" t="str">
            <v>OR00041</v>
          </cell>
          <cell r="I1318">
            <v>0</v>
          </cell>
          <cell r="K1318" t="str">
            <v>SF00000</v>
          </cell>
          <cell r="L1318" t="str">
            <v>Y</v>
          </cell>
          <cell r="M1318">
            <v>39281</v>
          </cell>
          <cell r="P1318" t="str">
            <v>M</v>
          </cell>
          <cell r="Q1318" t="str">
            <v xml:space="preserve">RANJEET SINGH                 </v>
          </cell>
          <cell r="R1318">
            <v>29346</v>
          </cell>
        </row>
        <row r="1319">
          <cell r="D1319">
            <v>35811067556</v>
          </cell>
          <cell r="E1319">
            <v>85112329265</v>
          </cell>
          <cell r="F1319" t="str">
            <v>SG00003</v>
          </cell>
          <cell r="G1319" t="str">
            <v xml:space="preserve">SAKUNTA BAI  WO DHOOL JEE     </v>
          </cell>
          <cell r="H1319" t="str">
            <v>OR00041</v>
          </cell>
          <cell r="I1319">
            <v>0</v>
          </cell>
          <cell r="K1319" t="str">
            <v>SF00000</v>
          </cell>
          <cell r="L1319" t="str">
            <v>Y</v>
          </cell>
          <cell r="M1319">
            <v>39281</v>
          </cell>
          <cell r="P1319" t="str">
            <v>F</v>
          </cell>
          <cell r="Q1319" t="str">
            <v xml:space="preserve">DHOOL JEE                     </v>
          </cell>
          <cell r="R1319">
            <v>20821</v>
          </cell>
        </row>
        <row r="1320">
          <cell r="D1320">
            <v>35877231282</v>
          </cell>
          <cell r="E1320">
            <v>85112399743</v>
          </cell>
          <cell r="F1320" t="str">
            <v>SG00003</v>
          </cell>
          <cell r="G1320" t="str">
            <v xml:space="preserve">PRAHALAD SINGH  SO KALU SINGH </v>
          </cell>
          <cell r="H1320" t="str">
            <v>OR00041</v>
          </cell>
          <cell r="I1320">
            <v>0</v>
          </cell>
          <cell r="K1320" t="str">
            <v>SF00000</v>
          </cell>
          <cell r="L1320" t="str">
            <v>Y</v>
          </cell>
          <cell r="M1320">
            <v>39282</v>
          </cell>
          <cell r="P1320" t="str">
            <v>M</v>
          </cell>
          <cell r="Q1320" t="str">
            <v xml:space="preserve">KALU SINGH                    </v>
          </cell>
          <cell r="R1320">
            <v>17323</v>
          </cell>
        </row>
        <row r="1321">
          <cell r="D1321">
            <v>30207943426</v>
          </cell>
          <cell r="E1321">
            <v>85112453511</v>
          </cell>
          <cell r="F1321" t="str">
            <v>SG00003</v>
          </cell>
          <cell r="G1321" t="str">
            <v xml:space="preserve">BABULAL  SO SARDAR SINGH      </v>
          </cell>
          <cell r="H1321" t="str">
            <v>OR00041</v>
          </cell>
          <cell r="I1321">
            <v>0</v>
          </cell>
          <cell r="K1321" t="str">
            <v>SF00000</v>
          </cell>
          <cell r="L1321" t="str">
            <v>Y</v>
          </cell>
          <cell r="M1321">
            <v>39282</v>
          </cell>
          <cell r="P1321" t="str">
            <v>M</v>
          </cell>
          <cell r="Q1321" t="str">
            <v xml:space="preserve">SARDAR SINGH                  </v>
          </cell>
          <cell r="R1321">
            <v>25569</v>
          </cell>
        </row>
        <row r="1322">
          <cell r="D1322">
            <v>30208061862</v>
          </cell>
          <cell r="E1322">
            <v>85112528374</v>
          </cell>
          <cell r="F1322" t="str">
            <v>SG00003</v>
          </cell>
          <cell r="G1322" t="str">
            <v>DASHRATH SINGH  SO NARBAT SING</v>
          </cell>
          <cell r="H1322" t="str">
            <v>OR00041</v>
          </cell>
          <cell r="I1322">
            <v>0</v>
          </cell>
          <cell r="K1322" t="str">
            <v>SF00000</v>
          </cell>
          <cell r="L1322" t="str">
            <v>Y</v>
          </cell>
          <cell r="M1322">
            <v>39282</v>
          </cell>
          <cell r="P1322" t="str">
            <v>M</v>
          </cell>
          <cell r="Q1322" t="str">
            <v xml:space="preserve">NARBAT SINGH                  </v>
          </cell>
          <cell r="R1322">
            <v>21072</v>
          </cell>
        </row>
        <row r="1323">
          <cell r="D1323">
            <v>33172285531</v>
          </cell>
          <cell r="E1323">
            <v>85112992064</v>
          </cell>
          <cell r="F1323" t="str">
            <v>SG00003</v>
          </cell>
          <cell r="G1323" t="str">
            <v xml:space="preserve">JALALLUDDIN  SO BADRUDDIN     </v>
          </cell>
          <cell r="H1323" t="str">
            <v>OR00041</v>
          </cell>
          <cell r="I1323">
            <v>0</v>
          </cell>
          <cell r="K1323" t="str">
            <v>SF00000</v>
          </cell>
          <cell r="L1323" t="str">
            <v>Y</v>
          </cell>
          <cell r="M1323">
            <v>39283</v>
          </cell>
          <cell r="P1323" t="str">
            <v>M</v>
          </cell>
          <cell r="Q1323" t="str">
            <v xml:space="preserve">BADRUDDIN                     </v>
          </cell>
          <cell r="R1323">
            <v>16803</v>
          </cell>
        </row>
        <row r="1324">
          <cell r="D1324">
            <v>33108711339</v>
          </cell>
          <cell r="E1324">
            <v>85113754947</v>
          </cell>
          <cell r="F1324" t="str">
            <v>SG00003</v>
          </cell>
          <cell r="G1324" t="str">
            <v xml:space="preserve">ANAR SINGH  KUNWAR JI         </v>
          </cell>
          <cell r="H1324" t="str">
            <v>OR00041</v>
          </cell>
          <cell r="I1324">
            <v>0</v>
          </cell>
          <cell r="K1324" t="str">
            <v>SF00000</v>
          </cell>
          <cell r="L1324" t="str">
            <v>Y</v>
          </cell>
          <cell r="M1324">
            <v>39286</v>
          </cell>
          <cell r="P1324" t="str">
            <v>M</v>
          </cell>
          <cell r="Q1324" t="str">
            <v xml:space="preserve">KUNWAR JI                     </v>
          </cell>
          <cell r="R1324">
            <v>14005</v>
          </cell>
        </row>
        <row r="1325">
          <cell r="D1325">
            <v>30210106493</v>
          </cell>
          <cell r="E1325">
            <v>85113756252</v>
          </cell>
          <cell r="F1325" t="str">
            <v>SG00003</v>
          </cell>
          <cell r="G1325" t="str">
            <v xml:space="preserve">ONKAR SINGH  NARBAT SINGH     </v>
          </cell>
          <cell r="H1325" t="str">
            <v>OR00041</v>
          </cell>
          <cell r="I1325">
            <v>0</v>
          </cell>
          <cell r="K1325" t="str">
            <v>SF00000</v>
          </cell>
          <cell r="L1325" t="str">
            <v>Y</v>
          </cell>
          <cell r="M1325">
            <v>39286</v>
          </cell>
          <cell r="P1325" t="str">
            <v>M</v>
          </cell>
          <cell r="Q1325" t="str">
            <v xml:space="preserve">NARBAT SINGH                  </v>
          </cell>
          <cell r="R1325">
            <v>15831</v>
          </cell>
        </row>
        <row r="1326">
          <cell r="D1326">
            <v>35500126447</v>
          </cell>
          <cell r="E1326">
            <v>85113834357</v>
          </cell>
          <cell r="F1326" t="str">
            <v>SG00003</v>
          </cell>
          <cell r="G1326" t="str">
            <v xml:space="preserve">RAMCHARAN  SO RUGNATH         </v>
          </cell>
          <cell r="H1326" t="str">
            <v>OR00041</v>
          </cell>
          <cell r="I1326">
            <v>0</v>
          </cell>
          <cell r="K1326" t="str">
            <v>SF00000</v>
          </cell>
          <cell r="L1326" t="str">
            <v>Y</v>
          </cell>
          <cell r="M1326">
            <v>39286</v>
          </cell>
          <cell r="P1326" t="str">
            <v>M</v>
          </cell>
          <cell r="Q1326" t="str">
            <v xml:space="preserve">RUGNATH                       </v>
          </cell>
          <cell r="R1326">
            <v>12369</v>
          </cell>
        </row>
        <row r="1327">
          <cell r="D1327">
            <v>30212441170</v>
          </cell>
          <cell r="E1327">
            <v>85115212186</v>
          </cell>
          <cell r="F1327" t="str">
            <v>SG00003</v>
          </cell>
          <cell r="G1327" t="str">
            <v xml:space="preserve">DEVI SINGH  SO DATAR SINGH    </v>
          </cell>
          <cell r="H1327" t="str">
            <v>OR00041</v>
          </cell>
          <cell r="I1327">
            <v>0</v>
          </cell>
          <cell r="K1327" t="str">
            <v>SF00000</v>
          </cell>
          <cell r="L1327" t="str">
            <v>Y</v>
          </cell>
          <cell r="M1327">
            <v>39289</v>
          </cell>
          <cell r="P1327" t="str">
            <v>M</v>
          </cell>
          <cell r="Q1327" t="str">
            <v xml:space="preserve">DATAR SINGH                   </v>
          </cell>
          <cell r="R1327">
            <v>17394</v>
          </cell>
        </row>
        <row r="1328">
          <cell r="D1328">
            <v>30213174508</v>
          </cell>
          <cell r="E1328">
            <v>85115665680</v>
          </cell>
          <cell r="F1328" t="str">
            <v>SG00003</v>
          </cell>
          <cell r="G1328" t="str">
            <v xml:space="preserve">HARNATH  SO BHOPA JI          </v>
          </cell>
          <cell r="H1328" t="str">
            <v>OR00041</v>
          </cell>
          <cell r="I1328">
            <v>0</v>
          </cell>
          <cell r="K1328" t="str">
            <v>SF00000</v>
          </cell>
          <cell r="L1328" t="str">
            <v>Y</v>
          </cell>
          <cell r="M1328">
            <v>38883</v>
          </cell>
          <cell r="P1328" t="str">
            <v>M</v>
          </cell>
          <cell r="Q1328" t="str">
            <v xml:space="preserve">BHOPA JI                      </v>
          </cell>
          <cell r="R1328">
            <v>21371</v>
          </cell>
        </row>
        <row r="1329">
          <cell r="D1329">
            <v>33359471423</v>
          </cell>
          <cell r="E1329">
            <v>85115665975</v>
          </cell>
          <cell r="F1329" t="str">
            <v>SG00003</v>
          </cell>
          <cell r="G1329" t="str">
            <v xml:space="preserve">DAYARAM SO POONAM  CHAND      </v>
          </cell>
          <cell r="H1329" t="str">
            <v>OR00041</v>
          </cell>
          <cell r="I1329">
            <v>0</v>
          </cell>
          <cell r="K1329" t="str">
            <v>SF00000</v>
          </cell>
          <cell r="L1329" t="str">
            <v>Y</v>
          </cell>
          <cell r="M1329">
            <v>39290</v>
          </cell>
          <cell r="P1329" t="str">
            <v>M</v>
          </cell>
          <cell r="Q1329" t="str">
            <v xml:space="preserve">POONAM CHAND                  </v>
          </cell>
          <cell r="R1329">
            <v>18264</v>
          </cell>
        </row>
        <row r="1330">
          <cell r="D1330">
            <v>35358817324</v>
          </cell>
          <cell r="E1330">
            <v>85115666184</v>
          </cell>
          <cell r="F1330" t="str">
            <v>SG00003</v>
          </cell>
          <cell r="G1330" t="str">
            <v xml:space="preserve">RAMCHANDRA  SO MAKHAN SINGH   </v>
          </cell>
          <cell r="H1330" t="str">
            <v>OR00041</v>
          </cell>
          <cell r="I1330">
            <v>0</v>
          </cell>
          <cell r="K1330" t="str">
            <v>SF00000</v>
          </cell>
          <cell r="L1330" t="str">
            <v>Y</v>
          </cell>
          <cell r="M1330">
            <v>39290</v>
          </cell>
          <cell r="P1330" t="str">
            <v>M</v>
          </cell>
          <cell r="Q1330" t="str">
            <v xml:space="preserve">MAKHAN SINGH                  </v>
          </cell>
          <cell r="R1330">
            <v>27946</v>
          </cell>
        </row>
        <row r="1331">
          <cell r="D1331">
            <v>30213632390</v>
          </cell>
          <cell r="E1331">
            <v>85115955096</v>
          </cell>
          <cell r="F1331" t="str">
            <v>SG00003</v>
          </cell>
          <cell r="G1331" t="str">
            <v xml:space="preserve">MOR SINGH  SO PRITHVI SINGH   </v>
          </cell>
          <cell r="H1331" t="str">
            <v>OR00041</v>
          </cell>
          <cell r="I1331">
            <v>0</v>
          </cell>
          <cell r="K1331" t="str">
            <v>SF00000</v>
          </cell>
          <cell r="L1331" t="str">
            <v>Y</v>
          </cell>
          <cell r="M1331">
            <v>39291</v>
          </cell>
          <cell r="P1331" t="str">
            <v>M</v>
          </cell>
          <cell r="Q1331" t="str">
            <v xml:space="preserve">PRITHVI SINGH                 </v>
          </cell>
          <cell r="R1331">
            <v>31903</v>
          </cell>
        </row>
        <row r="1332">
          <cell r="D1332">
            <v>33266297754</v>
          </cell>
          <cell r="E1332">
            <v>85115980850</v>
          </cell>
          <cell r="F1332" t="str">
            <v>SG00003</v>
          </cell>
          <cell r="G1332" t="str">
            <v>IBRAHIM KHAN  S/O SO REHMAT  K</v>
          </cell>
          <cell r="H1332" t="str">
            <v>OR00041</v>
          </cell>
          <cell r="I1332">
            <v>0</v>
          </cell>
          <cell r="K1332" t="str">
            <v>SF00000</v>
          </cell>
          <cell r="L1332" t="str">
            <v>Y</v>
          </cell>
          <cell r="M1332">
            <v>39291</v>
          </cell>
          <cell r="P1332" t="str">
            <v>M</v>
          </cell>
          <cell r="Q1332" t="str">
            <v xml:space="preserve">REHMAT KHAN                   </v>
          </cell>
          <cell r="R1332">
            <v>17229</v>
          </cell>
        </row>
        <row r="1333">
          <cell r="D1333">
            <v>35603288608</v>
          </cell>
          <cell r="E1333">
            <v>85121316120</v>
          </cell>
          <cell r="F1333" t="str">
            <v>SG00003</v>
          </cell>
          <cell r="G1333" t="str">
            <v xml:space="preserve">ABID KHAN  SO SATTAR KHAN     </v>
          </cell>
          <cell r="H1333" t="str">
            <v>OR00041</v>
          </cell>
          <cell r="I1333">
            <v>0</v>
          </cell>
          <cell r="K1333" t="str">
            <v>SF00000</v>
          </cell>
          <cell r="L1333" t="str">
            <v>Y</v>
          </cell>
          <cell r="M1333">
            <v>39305</v>
          </cell>
          <cell r="P1333" t="str">
            <v>M</v>
          </cell>
          <cell r="Q1333" t="str">
            <v xml:space="preserve">SATTAR KHAN                   </v>
          </cell>
          <cell r="R1333">
            <v>23757</v>
          </cell>
        </row>
        <row r="1334">
          <cell r="D1334">
            <v>30223632138</v>
          </cell>
          <cell r="E1334">
            <v>85121962991</v>
          </cell>
          <cell r="F1334" t="str">
            <v>SG00003</v>
          </cell>
          <cell r="G1334" t="str">
            <v xml:space="preserve">ONKAR SINGH  SO BHERU SINGH   </v>
          </cell>
          <cell r="H1334" t="str">
            <v>OR00041</v>
          </cell>
          <cell r="I1334">
            <v>0</v>
          </cell>
          <cell r="K1334" t="str">
            <v>SF00000</v>
          </cell>
          <cell r="L1334" t="str">
            <v>Y</v>
          </cell>
          <cell r="M1334">
            <v>39307</v>
          </cell>
          <cell r="P1334" t="str">
            <v>M</v>
          </cell>
          <cell r="Q1334" t="str">
            <v xml:space="preserve">BHERU SINGH                   </v>
          </cell>
          <cell r="R1334">
            <v>18994</v>
          </cell>
        </row>
        <row r="1335">
          <cell r="D1335">
            <v>30224025983</v>
          </cell>
          <cell r="E1335">
            <v>85122233978</v>
          </cell>
          <cell r="F1335" t="str">
            <v>SG00003</v>
          </cell>
          <cell r="G1335" t="str">
            <v xml:space="preserve">BABULAL S/O GENDALAL          </v>
          </cell>
          <cell r="H1335" t="str">
            <v>OR00041</v>
          </cell>
          <cell r="I1335">
            <v>0</v>
          </cell>
          <cell r="K1335" t="str">
            <v>SF00000</v>
          </cell>
          <cell r="L1335" t="str">
            <v>Y</v>
          </cell>
          <cell r="M1335">
            <v>39308</v>
          </cell>
          <cell r="P1335" t="str">
            <v>M</v>
          </cell>
          <cell r="Q1335" t="str">
            <v xml:space="preserve">GENDALAL                      </v>
          </cell>
          <cell r="R1335">
            <v>15688</v>
          </cell>
        </row>
        <row r="1336">
          <cell r="D1336">
            <v>31618896197</v>
          </cell>
          <cell r="E1336">
            <v>85122330653</v>
          </cell>
          <cell r="F1336" t="str">
            <v>SG00003</v>
          </cell>
          <cell r="G1336" t="str">
            <v>MEHARBAN SINGH  SO BHAGWAT SIN</v>
          </cell>
          <cell r="H1336" t="str">
            <v>OR00041</v>
          </cell>
          <cell r="I1336">
            <v>0</v>
          </cell>
          <cell r="K1336" t="str">
            <v>SF00000</v>
          </cell>
          <cell r="L1336" t="str">
            <v>Y</v>
          </cell>
          <cell r="M1336">
            <v>39308</v>
          </cell>
          <cell r="P1336" t="str">
            <v>M</v>
          </cell>
          <cell r="Q1336" t="str">
            <v xml:space="preserve">BHAGWAT SINGH                 </v>
          </cell>
          <cell r="R1336">
            <v>17502</v>
          </cell>
        </row>
        <row r="1337">
          <cell r="D1337">
            <v>35639580521</v>
          </cell>
          <cell r="E1337">
            <v>85122721466</v>
          </cell>
          <cell r="F1337" t="str">
            <v>SG00003</v>
          </cell>
          <cell r="G1337" t="str">
            <v>MAKHAN SINGH S/O BHAGIRATH SIN</v>
          </cell>
          <cell r="H1337" t="str">
            <v>OR00041</v>
          </cell>
          <cell r="I1337">
            <v>0</v>
          </cell>
          <cell r="K1337" t="str">
            <v>SF00000</v>
          </cell>
          <cell r="L1337" t="str">
            <v>Y</v>
          </cell>
          <cell r="M1337">
            <v>39310</v>
          </cell>
          <cell r="P1337" t="str">
            <v>M</v>
          </cell>
          <cell r="Q1337" t="str">
            <v xml:space="preserve">BHAGIRATH SINGH PARMAR        </v>
          </cell>
          <cell r="R1337">
            <v>16197</v>
          </cell>
        </row>
        <row r="1338">
          <cell r="D1338">
            <v>35934231813</v>
          </cell>
          <cell r="E1338">
            <v>85122721750</v>
          </cell>
          <cell r="F1338" t="str">
            <v>SG00003</v>
          </cell>
          <cell r="G1338" t="str">
            <v>MANOHAR SINGH  SO MAKHAN SINGH</v>
          </cell>
          <cell r="H1338" t="str">
            <v>OR00041</v>
          </cell>
          <cell r="I1338">
            <v>0</v>
          </cell>
          <cell r="K1338" t="str">
            <v>SF00000</v>
          </cell>
          <cell r="L1338" t="str">
            <v>Y</v>
          </cell>
          <cell r="M1338">
            <v>39310</v>
          </cell>
          <cell r="P1338" t="str">
            <v>M</v>
          </cell>
          <cell r="Q1338" t="str">
            <v xml:space="preserve">MAKHAN SINGH                  </v>
          </cell>
          <cell r="R1338">
            <v>26058</v>
          </cell>
        </row>
        <row r="1339">
          <cell r="D1339">
            <v>34829729938</v>
          </cell>
          <cell r="E1339">
            <v>85123738139</v>
          </cell>
          <cell r="F1339" t="str">
            <v>SG00003</v>
          </cell>
          <cell r="G1339" t="str">
            <v xml:space="preserve">MAHMOOD KHAN  SO HAMEED KHAN  </v>
          </cell>
          <cell r="H1339" t="str">
            <v>OR00041</v>
          </cell>
          <cell r="I1339">
            <v>0</v>
          </cell>
          <cell r="K1339" t="str">
            <v>SF00000</v>
          </cell>
          <cell r="L1339" t="str">
            <v>Y</v>
          </cell>
          <cell r="M1339">
            <v>39311</v>
          </cell>
          <cell r="P1339" t="str">
            <v>M</v>
          </cell>
          <cell r="Q1339" t="str">
            <v xml:space="preserve">HAMEED KHAN                   </v>
          </cell>
          <cell r="R1339">
            <v>23577</v>
          </cell>
        </row>
        <row r="1340">
          <cell r="D1340">
            <v>32093815349</v>
          </cell>
          <cell r="E1340">
            <v>85124807874</v>
          </cell>
          <cell r="F1340" t="str">
            <v>SG00003</v>
          </cell>
          <cell r="G1340" t="str">
            <v xml:space="preserve">DILIP SINGH SO HAMEER  SINGH  </v>
          </cell>
          <cell r="H1340" t="str">
            <v>OR00041</v>
          </cell>
          <cell r="I1340">
            <v>0</v>
          </cell>
          <cell r="K1340" t="str">
            <v>SF00000</v>
          </cell>
          <cell r="L1340" t="str">
            <v>Y</v>
          </cell>
          <cell r="M1340">
            <v>39315</v>
          </cell>
          <cell r="P1340" t="str">
            <v>M</v>
          </cell>
          <cell r="Q1340" t="str">
            <v xml:space="preserve">HAMEER SINGH                  </v>
          </cell>
          <cell r="R1340">
            <v>20098</v>
          </cell>
        </row>
        <row r="1341">
          <cell r="D1341">
            <v>35306914362</v>
          </cell>
          <cell r="E1341">
            <v>85125582462</v>
          </cell>
          <cell r="F1341" t="str">
            <v>SG00003</v>
          </cell>
          <cell r="G1341" t="str">
            <v xml:space="preserve">AFSAR UDDIN SO RAHIM  UDDIN   </v>
          </cell>
          <cell r="H1341" t="str">
            <v>OR00041</v>
          </cell>
          <cell r="I1341">
            <v>0</v>
          </cell>
          <cell r="K1341" t="str">
            <v>SF00000</v>
          </cell>
          <cell r="L1341" t="str">
            <v>Y</v>
          </cell>
          <cell r="M1341">
            <v>39316</v>
          </cell>
          <cell r="P1341" t="str">
            <v>M</v>
          </cell>
          <cell r="Q1341" t="str">
            <v xml:space="preserve">RAHIM UDDIN                   </v>
          </cell>
          <cell r="R1341">
            <v>25204</v>
          </cell>
        </row>
        <row r="1342">
          <cell r="D1342">
            <v>36897153914</v>
          </cell>
          <cell r="E1342">
            <v>85125582462</v>
          </cell>
          <cell r="F1342" t="str">
            <v>SG00003</v>
          </cell>
          <cell r="G1342" t="str">
            <v xml:space="preserve">AFSAR UDDIN SO RAHIM  UDDIN   </v>
          </cell>
          <cell r="H1342" t="str">
            <v>OR00041</v>
          </cell>
          <cell r="I1342">
            <v>0</v>
          </cell>
          <cell r="K1342" t="str">
            <v>SF00000</v>
          </cell>
          <cell r="L1342" t="str">
            <v>Y</v>
          </cell>
          <cell r="M1342">
            <v>39316</v>
          </cell>
          <cell r="P1342" t="str">
            <v>M</v>
          </cell>
          <cell r="Q1342" t="str">
            <v xml:space="preserve">RAHIM UDDIN                   </v>
          </cell>
          <cell r="R1342">
            <v>25204</v>
          </cell>
        </row>
        <row r="1343">
          <cell r="D1343">
            <v>32613278011</v>
          </cell>
          <cell r="E1343">
            <v>85125616685</v>
          </cell>
          <cell r="F1343" t="str">
            <v>SG00003</v>
          </cell>
          <cell r="G1343" t="str">
            <v xml:space="preserve">GAJRAJ SINGH SO BAPU  SINGH   </v>
          </cell>
          <cell r="H1343" t="str">
            <v>OR00041</v>
          </cell>
          <cell r="I1343">
            <v>0</v>
          </cell>
          <cell r="K1343" t="str">
            <v>SF00000</v>
          </cell>
          <cell r="L1343" t="str">
            <v>Y</v>
          </cell>
          <cell r="M1343">
            <v>39316</v>
          </cell>
          <cell r="P1343" t="str">
            <v>M</v>
          </cell>
          <cell r="Q1343" t="str">
            <v xml:space="preserve">BAPU SINGH                    </v>
          </cell>
          <cell r="R1343">
            <v>26405</v>
          </cell>
        </row>
        <row r="1344">
          <cell r="D1344">
            <v>37588388748</v>
          </cell>
          <cell r="E1344">
            <v>85126734346</v>
          </cell>
          <cell r="F1344" t="str">
            <v>SG00003</v>
          </cell>
          <cell r="G1344" t="str">
            <v xml:space="preserve">WAJIT ALI  SO HASAN ALI       </v>
          </cell>
          <cell r="H1344" t="str">
            <v>OR00041</v>
          </cell>
          <cell r="I1344">
            <v>0</v>
          </cell>
          <cell r="K1344" t="str">
            <v>SF00000</v>
          </cell>
          <cell r="L1344" t="str">
            <v>Y</v>
          </cell>
          <cell r="M1344">
            <v>39318</v>
          </cell>
          <cell r="P1344" t="str">
            <v>M</v>
          </cell>
          <cell r="Q1344" t="str">
            <v xml:space="preserve">WAJIT ALI                     </v>
          </cell>
          <cell r="R1344">
            <v>19094</v>
          </cell>
        </row>
        <row r="1345">
          <cell r="D1345">
            <v>34829479828</v>
          </cell>
          <cell r="E1345">
            <v>85128082217</v>
          </cell>
          <cell r="F1345" t="str">
            <v>SG00003</v>
          </cell>
          <cell r="G1345" t="str">
            <v xml:space="preserve">HAMEER  SINGH                 </v>
          </cell>
          <cell r="H1345" t="str">
            <v>OR00041</v>
          </cell>
          <cell r="I1345">
            <v>0</v>
          </cell>
          <cell r="K1345" t="str">
            <v>SF00000</v>
          </cell>
          <cell r="L1345" t="str">
            <v>Y</v>
          </cell>
          <cell r="M1345">
            <v>39322</v>
          </cell>
          <cell r="P1345" t="str">
            <v>M</v>
          </cell>
          <cell r="Q1345" t="str">
            <v xml:space="preserve">BAPU SINGH                    </v>
          </cell>
          <cell r="R1345">
            <v>21916</v>
          </cell>
        </row>
        <row r="1346">
          <cell r="D1346">
            <v>30599538929</v>
          </cell>
          <cell r="E1346">
            <v>85128803310</v>
          </cell>
          <cell r="F1346" t="str">
            <v>SG00003</v>
          </cell>
          <cell r="G1346" t="str">
            <v xml:space="preserve">ISHWARLAL  SO CHAINSINGH      </v>
          </cell>
          <cell r="H1346" t="str">
            <v>OR00041</v>
          </cell>
          <cell r="I1346">
            <v>0</v>
          </cell>
          <cell r="K1346" t="str">
            <v>SF00000</v>
          </cell>
          <cell r="L1346" t="str">
            <v>Y</v>
          </cell>
          <cell r="M1346">
            <v>39323</v>
          </cell>
          <cell r="P1346" t="str">
            <v>M</v>
          </cell>
          <cell r="R1346">
            <v>24473</v>
          </cell>
        </row>
        <row r="1347">
          <cell r="D1347">
            <v>33740686660</v>
          </cell>
          <cell r="E1347">
            <v>85130676283</v>
          </cell>
          <cell r="F1347" t="str">
            <v>SG00003</v>
          </cell>
          <cell r="G1347" t="str">
            <v xml:space="preserve">KRIPAL SINGH  SO DALIP SINGH  </v>
          </cell>
          <cell r="H1347" t="str">
            <v>OR00041</v>
          </cell>
          <cell r="I1347">
            <v>0</v>
          </cell>
          <cell r="K1347" t="str">
            <v>SF00000</v>
          </cell>
          <cell r="L1347" t="str">
            <v>Y</v>
          </cell>
          <cell r="M1347">
            <v>39328</v>
          </cell>
          <cell r="P1347" t="str">
            <v>M</v>
          </cell>
          <cell r="Q1347" t="str">
            <v xml:space="preserve">DALIP SINGH                   </v>
          </cell>
          <cell r="R1347">
            <v>27884</v>
          </cell>
        </row>
        <row r="1348">
          <cell r="D1348">
            <v>34829731801</v>
          </cell>
          <cell r="E1348">
            <v>85130676602</v>
          </cell>
          <cell r="F1348" t="str">
            <v>SG00003</v>
          </cell>
          <cell r="G1348" t="str">
            <v xml:space="preserve">MOTI LAL  SO BHANWAR JI       </v>
          </cell>
          <cell r="H1348" t="str">
            <v>OR00041</v>
          </cell>
          <cell r="I1348">
            <v>0</v>
          </cell>
          <cell r="K1348" t="str">
            <v>SF00000</v>
          </cell>
          <cell r="L1348" t="str">
            <v>Y</v>
          </cell>
          <cell r="M1348">
            <v>39328</v>
          </cell>
          <cell r="P1348" t="str">
            <v>M</v>
          </cell>
          <cell r="Q1348" t="str">
            <v xml:space="preserve">BHANWAR JI                    </v>
          </cell>
          <cell r="R1348">
            <v>15809</v>
          </cell>
        </row>
        <row r="1349">
          <cell r="D1349">
            <v>34829610184</v>
          </cell>
          <cell r="E1349">
            <v>85130736743</v>
          </cell>
          <cell r="F1349" t="str">
            <v>SG00003</v>
          </cell>
          <cell r="G1349" t="str">
            <v xml:space="preserve">MUNSHILAL  SO DEVA            </v>
          </cell>
          <cell r="H1349" t="str">
            <v>OR00041</v>
          </cell>
          <cell r="I1349">
            <v>0</v>
          </cell>
          <cell r="K1349" t="str">
            <v>SF00000</v>
          </cell>
          <cell r="L1349" t="str">
            <v>Y</v>
          </cell>
          <cell r="M1349">
            <v>39328</v>
          </cell>
          <cell r="P1349" t="str">
            <v>M</v>
          </cell>
          <cell r="Q1349" t="str">
            <v xml:space="preserve">DEVA                          </v>
          </cell>
          <cell r="R1349">
            <v>17242</v>
          </cell>
        </row>
        <row r="1350">
          <cell r="D1350">
            <v>30236100005</v>
          </cell>
          <cell r="E1350">
            <v>85130838848</v>
          </cell>
          <cell r="F1350" t="str">
            <v>SG00003</v>
          </cell>
          <cell r="G1350" t="str">
            <v xml:space="preserve">NARAYAN SINGH  SO GHANSIRAM   </v>
          </cell>
          <cell r="H1350" t="str">
            <v>OR00041</v>
          </cell>
          <cell r="I1350">
            <v>0</v>
          </cell>
          <cell r="K1350" t="str">
            <v>SF00000</v>
          </cell>
          <cell r="L1350" t="str">
            <v>Y</v>
          </cell>
          <cell r="M1350">
            <v>39328</v>
          </cell>
          <cell r="P1350" t="str">
            <v>M</v>
          </cell>
          <cell r="Q1350" t="str">
            <v xml:space="preserve">GHANSIRAM                     </v>
          </cell>
          <cell r="R1350">
            <v>19250</v>
          </cell>
        </row>
        <row r="1351">
          <cell r="D1351">
            <v>30236855933</v>
          </cell>
          <cell r="E1351">
            <v>85131325473</v>
          </cell>
          <cell r="F1351" t="str">
            <v>SG00003</v>
          </cell>
          <cell r="G1351" t="str">
            <v xml:space="preserve">SEWA CHAMAR  SO PREMA         </v>
          </cell>
          <cell r="H1351" t="str">
            <v>OR00041</v>
          </cell>
          <cell r="I1351">
            <v>0</v>
          </cell>
          <cell r="K1351" t="str">
            <v>SF00000</v>
          </cell>
          <cell r="L1351" t="str">
            <v>Y</v>
          </cell>
          <cell r="M1351">
            <v>39330</v>
          </cell>
          <cell r="P1351" t="str">
            <v>M</v>
          </cell>
          <cell r="Q1351" t="str">
            <v xml:space="preserve">PREMA                         </v>
          </cell>
          <cell r="R1351">
            <v>17168</v>
          </cell>
        </row>
        <row r="1352">
          <cell r="D1352">
            <v>34449773525</v>
          </cell>
          <cell r="E1352">
            <v>85131333132</v>
          </cell>
          <cell r="F1352" t="str">
            <v>SG00003</v>
          </cell>
          <cell r="G1352" t="str">
            <v xml:space="preserve">GORI LAL  SO GHISULAL         </v>
          </cell>
          <cell r="H1352" t="str">
            <v>OR00041</v>
          </cell>
          <cell r="I1352">
            <v>0</v>
          </cell>
          <cell r="K1352" t="str">
            <v>SF00000</v>
          </cell>
          <cell r="L1352" t="str">
            <v>Y</v>
          </cell>
          <cell r="M1352">
            <v>39330</v>
          </cell>
          <cell r="P1352" t="str">
            <v>M</v>
          </cell>
          <cell r="Q1352" t="str">
            <v xml:space="preserve">GHISULAL                      </v>
          </cell>
          <cell r="R1352">
            <v>20821</v>
          </cell>
        </row>
        <row r="1353">
          <cell r="D1353">
            <v>37437058724</v>
          </cell>
          <cell r="E1353">
            <v>85131335276</v>
          </cell>
          <cell r="F1353" t="str">
            <v>SG00003</v>
          </cell>
          <cell r="G1353" t="str">
            <v xml:space="preserve">DARYAV SINGH  SO KHUMAN SINGH </v>
          </cell>
          <cell r="H1353" t="str">
            <v>OR00041</v>
          </cell>
          <cell r="I1353">
            <v>0</v>
          </cell>
          <cell r="K1353" t="str">
            <v>SF00000</v>
          </cell>
          <cell r="L1353" t="str">
            <v>Y</v>
          </cell>
          <cell r="M1353">
            <v>39330</v>
          </cell>
          <cell r="P1353" t="str">
            <v>M</v>
          </cell>
          <cell r="Q1353" t="str">
            <v xml:space="preserve">KHUMAN SINGH                  </v>
          </cell>
          <cell r="R1353">
            <v>17168</v>
          </cell>
        </row>
        <row r="1354">
          <cell r="D1354">
            <v>35631956389</v>
          </cell>
          <cell r="E1354">
            <v>85131347340</v>
          </cell>
          <cell r="F1354" t="str">
            <v>SG00003</v>
          </cell>
          <cell r="G1354" t="str">
            <v xml:space="preserve">DEVBAGAS  SO HIRALAL          </v>
          </cell>
          <cell r="H1354" t="str">
            <v>OR00041</v>
          </cell>
          <cell r="I1354">
            <v>0</v>
          </cell>
          <cell r="K1354" t="str">
            <v>SF00000</v>
          </cell>
          <cell r="L1354" t="str">
            <v>Y</v>
          </cell>
          <cell r="M1354">
            <v>39330</v>
          </cell>
          <cell r="P1354" t="str">
            <v>M</v>
          </cell>
          <cell r="Q1354" t="str">
            <v xml:space="preserve">HIRALAL                       </v>
          </cell>
          <cell r="R1354">
            <v>13516</v>
          </cell>
        </row>
        <row r="1355">
          <cell r="D1355">
            <v>32895190425</v>
          </cell>
          <cell r="E1355">
            <v>85131348887</v>
          </cell>
          <cell r="F1355" t="str">
            <v>SG00003</v>
          </cell>
          <cell r="G1355" t="str">
            <v xml:space="preserve">KAMAL SINGH  SO NARBAT SINGH  </v>
          </cell>
          <cell r="H1355" t="str">
            <v>OR00041</v>
          </cell>
          <cell r="I1355">
            <v>0</v>
          </cell>
          <cell r="K1355" t="str">
            <v>SF00000</v>
          </cell>
          <cell r="L1355" t="str">
            <v>Y</v>
          </cell>
          <cell r="M1355">
            <v>39330</v>
          </cell>
          <cell r="P1355" t="str">
            <v>M</v>
          </cell>
          <cell r="Q1355" t="str">
            <v xml:space="preserve">NARBAT SINGH                  </v>
          </cell>
          <cell r="R1355">
            <v>20821</v>
          </cell>
        </row>
        <row r="1356">
          <cell r="D1356">
            <v>36974522604</v>
          </cell>
          <cell r="E1356">
            <v>85131455367</v>
          </cell>
          <cell r="F1356" t="str">
            <v>SG00003</v>
          </cell>
          <cell r="G1356" t="str">
            <v xml:space="preserve">ONKAR SINGH  SO BHERU SINGH   </v>
          </cell>
          <cell r="H1356" t="str">
            <v>OR00041</v>
          </cell>
          <cell r="I1356">
            <v>0</v>
          </cell>
          <cell r="K1356" t="str">
            <v>SF00000</v>
          </cell>
          <cell r="L1356" t="str">
            <v>Y</v>
          </cell>
          <cell r="M1356">
            <v>39330</v>
          </cell>
          <cell r="P1356" t="str">
            <v>M</v>
          </cell>
          <cell r="Q1356" t="str">
            <v xml:space="preserve">BHERU SINGH                   </v>
          </cell>
          <cell r="R1356">
            <v>26424</v>
          </cell>
        </row>
        <row r="1357">
          <cell r="D1357">
            <v>35893411243</v>
          </cell>
          <cell r="E1357">
            <v>85131464360</v>
          </cell>
          <cell r="F1357" t="str">
            <v>SG00003</v>
          </cell>
          <cell r="G1357" t="str">
            <v xml:space="preserve">AMBARAM  SO LALJI             </v>
          </cell>
          <cell r="H1357" t="str">
            <v>OR00041</v>
          </cell>
          <cell r="I1357">
            <v>0</v>
          </cell>
          <cell r="K1357" t="str">
            <v>SF00000</v>
          </cell>
          <cell r="L1357" t="str">
            <v>Y</v>
          </cell>
          <cell r="M1357">
            <v>39330</v>
          </cell>
          <cell r="P1357" t="str">
            <v>M</v>
          </cell>
          <cell r="Q1357" t="str">
            <v xml:space="preserve">LALJI                         </v>
          </cell>
          <cell r="R1357">
            <v>20090</v>
          </cell>
        </row>
        <row r="1358">
          <cell r="D1358">
            <v>33740589677</v>
          </cell>
          <cell r="E1358">
            <v>85131525096</v>
          </cell>
          <cell r="F1358" t="str">
            <v>SG00003</v>
          </cell>
          <cell r="G1358" t="str">
            <v>GANGA LADHU SINCHAI SWA SAHAYA</v>
          </cell>
          <cell r="H1358" t="str">
            <v>OR00041</v>
          </cell>
          <cell r="I1358">
            <v>0</v>
          </cell>
          <cell r="K1358" t="str">
            <v>SF00000</v>
          </cell>
          <cell r="L1358" t="str">
            <v>Y</v>
          </cell>
          <cell r="M1358">
            <v>39330</v>
          </cell>
          <cell r="P1358" t="str">
            <v>T</v>
          </cell>
          <cell r="Q1358" t="str">
            <v xml:space="preserve">SHRI                          </v>
          </cell>
          <cell r="R1358">
            <v>26098</v>
          </cell>
        </row>
        <row r="1359">
          <cell r="D1359">
            <v>36687475783</v>
          </cell>
          <cell r="E1359">
            <v>85131928244</v>
          </cell>
          <cell r="F1359" t="str">
            <v>SG00003</v>
          </cell>
          <cell r="G1359" t="str">
            <v>KAILASH CHANDRA  SO HAJARI LAL</v>
          </cell>
          <cell r="H1359" t="str">
            <v>OR00041</v>
          </cell>
          <cell r="I1359">
            <v>0</v>
          </cell>
          <cell r="K1359" t="str">
            <v>SF00000</v>
          </cell>
          <cell r="L1359" t="str">
            <v>Y</v>
          </cell>
          <cell r="M1359">
            <v>39331</v>
          </cell>
          <cell r="P1359" t="str">
            <v>M</v>
          </cell>
          <cell r="Q1359" t="str">
            <v xml:space="preserve">HAJARI LAL                    </v>
          </cell>
          <cell r="R1359">
            <v>20923</v>
          </cell>
        </row>
        <row r="1360">
          <cell r="D1360">
            <v>34841419013</v>
          </cell>
          <cell r="E1360">
            <v>85131929928</v>
          </cell>
          <cell r="F1360" t="str">
            <v>SG00003</v>
          </cell>
          <cell r="G1360" t="str">
            <v xml:space="preserve">ROOP SINGH  SO PITHA JI       </v>
          </cell>
          <cell r="H1360" t="str">
            <v>OR00041</v>
          </cell>
          <cell r="I1360">
            <v>0</v>
          </cell>
          <cell r="K1360" t="str">
            <v>SF00000</v>
          </cell>
          <cell r="L1360" t="str">
            <v>Y</v>
          </cell>
          <cell r="M1360">
            <v>39331</v>
          </cell>
          <cell r="P1360" t="str">
            <v>M</v>
          </cell>
          <cell r="Q1360" t="str">
            <v xml:space="preserve">PITHA JI                      </v>
          </cell>
          <cell r="R1360">
            <v>15444</v>
          </cell>
        </row>
        <row r="1361">
          <cell r="D1361">
            <v>30237783250</v>
          </cell>
          <cell r="E1361">
            <v>85131936979</v>
          </cell>
          <cell r="F1361" t="str">
            <v>SG00003</v>
          </cell>
          <cell r="G1361" t="str">
            <v>MOTI SINGH MALVIYA  SO MANDROO</v>
          </cell>
          <cell r="H1361" t="str">
            <v>OR00041</v>
          </cell>
          <cell r="I1361">
            <v>0</v>
          </cell>
          <cell r="K1361" t="str">
            <v>SF00000</v>
          </cell>
          <cell r="L1361" t="str">
            <v>Y</v>
          </cell>
          <cell r="M1361">
            <v>39331</v>
          </cell>
          <cell r="P1361" t="str">
            <v>M</v>
          </cell>
          <cell r="Q1361" t="str">
            <v xml:space="preserve">MANDROOP SINGH                </v>
          </cell>
          <cell r="R1361">
            <v>19097</v>
          </cell>
        </row>
        <row r="1362">
          <cell r="D1362">
            <v>32649711056</v>
          </cell>
          <cell r="E1362">
            <v>85132097793</v>
          </cell>
          <cell r="F1362" t="str">
            <v>SG00003</v>
          </cell>
          <cell r="G1362" t="str">
            <v xml:space="preserve">RAJARAM S/O GHEESA            </v>
          </cell>
          <cell r="H1362" t="str">
            <v>OR00041</v>
          </cell>
          <cell r="I1362">
            <v>0</v>
          </cell>
          <cell r="K1362" t="str">
            <v>SF00000</v>
          </cell>
          <cell r="L1362" t="str">
            <v>Y</v>
          </cell>
          <cell r="M1362">
            <v>39331</v>
          </cell>
          <cell r="P1362" t="str">
            <v>M</v>
          </cell>
          <cell r="Q1362" t="str">
            <v xml:space="preserve">GHEESA                        </v>
          </cell>
          <cell r="R1362">
            <v>21916</v>
          </cell>
        </row>
        <row r="1363">
          <cell r="D1363">
            <v>30238266173</v>
          </cell>
          <cell r="E1363">
            <v>85132300150</v>
          </cell>
          <cell r="F1363" t="str">
            <v>SG00003</v>
          </cell>
          <cell r="G1363" t="str">
            <v xml:space="preserve">HARINARAYAN  SO NARBAT SINGH  </v>
          </cell>
          <cell r="H1363" t="str">
            <v>OR00041</v>
          </cell>
          <cell r="I1363">
            <v>0</v>
          </cell>
          <cell r="K1363" t="str">
            <v>SF00000</v>
          </cell>
          <cell r="L1363" t="str">
            <v>Y</v>
          </cell>
          <cell r="M1363">
            <v>39332</v>
          </cell>
          <cell r="P1363" t="str">
            <v>M</v>
          </cell>
          <cell r="Q1363" t="str">
            <v xml:space="preserve">NARBAT SINGH                  </v>
          </cell>
          <cell r="R1363">
            <v>22749</v>
          </cell>
        </row>
        <row r="1364">
          <cell r="D1364">
            <v>30238353736</v>
          </cell>
          <cell r="E1364">
            <v>85132328972</v>
          </cell>
          <cell r="F1364" t="str">
            <v>SG00003</v>
          </cell>
          <cell r="G1364" t="str">
            <v xml:space="preserve">BALWANT SINGH  SO DEVI SINGH  </v>
          </cell>
          <cell r="H1364" t="str">
            <v>OR00041</v>
          </cell>
          <cell r="I1364">
            <v>0</v>
          </cell>
          <cell r="K1364" t="str">
            <v>SF00000</v>
          </cell>
          <cell r="L1364" t="str">
            <v>Y</v>
          </cell>
          <cell r="M1364">
            <v>39332</v>
          </cell>
          <cell r="P1364" t="str">
            <v>M</v>
          </cell>
          <cell r="Q1364" t="str">
            <v xml:space="preserve">DEVI SINGH                    </v>
          </cell>
          <cell r="R1364">
            <v>15593</v>
          </cell>
        </row>
        <row r="1365">
          <cell r="D1365">
            <v>30238447434</v>
          </cell>
          <cell r="E1365">
            <v>85132415390</v>
          </cell>
          <cell r="F1365" t="str">
            <v>SG00003</v>
          </cell>
          <cell r="G1365" t="str">
            <v xml:space="preserve">LALATA  BAI                   </v>
          </cell>
          <cell r="H1365" t="str">
            <v>OR00042</v>
          </cell>
          <cell r="I1365">
            <v>0</v>
          </cell>
          <cell r="K1365" t="str">
            <v>SF00000</v>
          </cell>
          <cell r="L1365" t="str">
            <v>Y</v>
          </cell>
          <cell r="M1365">
            <v>39332</v>
          </cell>
          <cell r="P1365" t="str">
            <v>F</v>
          </cell>
          <cell r="Q1365" t="str">
            <v xml:space="preserve">GAJRAJ SINGH                  </v>
          </cell>
          <cell r="R1365">
            <v>21582</v>
          </cell>
        </row>
        <row r="1366">
          <cell r="D1366">
            <v>30239908484</v>
          </cell>
          <cell r="E1366">
            <v>85133478246</v>
          </cell>
          <cell r="F1366" t="str">
            <v>SG00003</v>
          </cell>
          <cell r="G1366" t="str">
            <v xml:space="preserve">BABULAL  SO RUGNATH           </v>
          </cell>
          <cell r="H1366" t="str">
            <v>OR00041</v>
          </cell>
          <cell r="I1366">
            <v>0</v>
          </cell>
          <cell r="K1366" t="str">
            <v>SF00000</v>
          </cell>
          <cell r="L1366" t="str">
            <v>Y</v>
          </cell>
          <cell r="M1366">
            <v>39335</v>
          </cell>
          <cell r="P1366" t="str">
            <v>M</v>
          </cell>
          <cell r="Q1366" t="str">
            <v xml:space="preserve">RUGNATH                       </v>
          </cell>
          <cell r="R1366">
            <v>13681</v>
          </cell>
        </row>
        <row r="1367">
          <cell r="D1367">
            <v>33093119333</v>
          </cell>
          <cell r="E1367">
            <v>85133480120</v>
          </cell>
          <cell r="F1367" t="str">
            <v>SG00003</v>
          </cell>
          <cell r="G1367" t="str">
            <v xml:space="preserve">UMRAO SINGH  SO RAM SINGH     </v>
          </cell>
          <cell r="H1367" t="str">
            <v>OR00041</v>
          </cell>
          <cell r="I1367">
            <v>0</v>
          </cell>
          <cell r="K1367" t="str">
            <v>SF00000</v>
          </cell>
          <cell r="L1367" t="str">
            <v>Y</v>
          </cell>
          <cell r="M1367">
            <v>39335</v>
          </cell>
          <cell r="P1367" t="str">
            <v>M</v>
          </cell>
          <cell r="Q1367" t="str">
            <v xml:space="preserve">RAM SINGH                     </v>
          </cell>
          <cell r="R1367">
            <v>17333</v>
          </cell>
        </row>
        <row r="1368">
          <cell r="D1368">
            <v>32496761632</v>
          </cell>
          <cell r="E1368">
            <v>85133496980</v>
          </cell>
          <cell r="F1368" t="str">
            <v>SG00003</v>
          </cell>
          <cell r="G1368" t="str">
            <v xml:space="preserve">LAKHAN NAI  SO JAGANNATH      </v>
          </cell>
          <cell r="H1368" t="str">
            <v>OR00041</v>
          </cell>
          <cell r="I1368">
            <v>0</v>
          </cell>
          <cell r="K1368" t="str">
            <v>SF00000</v>
          </cell>
          <cell r="L1368" t="str">
            <v>Y</v>
          </cell>
          <cell r="M1368">
            <v>39335</v>
          </cell>
          <cell r="P1368" t="str">
            <v>M</v>
          </cell>
          <cell r="Q1368" t="str">
            <v xml:space="preserve">JAGANNATH                     </v>
          </cell>
          <cell r="R1368">
            <v>24638</v>
          </cell>
        </row>
        <row r="1369">
          <cell r="D1369">
            <v>33389024151</v>
          </cell>
          <cell r="E1369">
            <v>85133523223</v>
          </cell>
          <cell r="F1369" t="str">
            <v>SG00003</v>
          </cell>
          <cell r="G1369" t="str">
            <v xml:space="preserve">PHOOLKHAN SO  NANNUKHAN       </v>
          </cell>
          <cell r="H1369" t="str">
            <v>OR00041</v>
          </cell>
          <cell r="I1369">
            <v>0</v>
          </cell>
          <cell r="K1369" t="str">
            <v>SF00000</v>
          </cell>
          <cell r="L1369" t="str">
            <v>Y</v>
          </cell>
          <cell r="M1369">
            <v>39335</v>
          </cell>
          <cell r="P1369" t="str">
            <v>M</v>
          </cell>
          <cell r="Q1369" t="str">
            <v xml:space="preserve">NANNUKHAN                     </v>
          </cell>
          <cell r="R1369">
            <v>32203</v>
          </cell>
        </row>
        <row r="1370">
          <cell r="D1370">
            <v>36600201868</v>
          </cell>
          <cell r="E1370">
            <v>85133523223</v>
          </cell>
          <cell r="F1370" t="str">
            <v>SG00003</v>
          </cell>
          <cell r="G1370" t="str">
            <v xml:space="preserve">PHOOLKHAN SO  NANNUKHAN       </v>
          </cell>
          <cell r="H1370" t="str">
            <v>OR00041</v>
          </cell>
          <cell r="I1370">
            <v>0</v>
          </cell>
          <cell r="K1370" t="str">
            <v>SF00000</v>
          </cell>
          <cell r="L1370" t="str">
            <v>Y</v>
          </cell>
          <cell r="M1370">
            <v>39335</v>
          </cell>
          <cell r="P1370" t="str">
            <v>M</v>
          </cell>
          <cell r="Q1370" t="str">
            <v xml:space="preserve">NANNUKHAN                     </v>
          </cell>
          <cell r="R1370">
            <v>32203</v>
          </cell>
        </row>
        <row r="1371">
          <cell r="D1371">
            <v>30240122056</v>
          </cell>
          <cell r="E1371">
            <v>85133643483</v>
          </cell>
          <cell r="F1371" t="str">
            <v>SG00003</v>
          </cell>
          <cell r="G1371" t="str">
            <v xml:space="preserve">MANAK CHAND SO ANOKHI  LAL    </v>
          </cell>
          <cell r="H1371" t="str">
            <v>OR00041</v>
          </cell>
          <cell r="I1371">
            <v>0</v>
          </cell>
          <cell r="K1371" t="str">
            <v>SF00000</v>
          </cell>
          <cell r="L1371" t="str">
            <v>Y</v>
          </cell>
          <cell r="M1371">
            <v>39335</v>
          </cell>
          <cell r="P1371" t="str">
            <v>M</v>
          </cell>
          <cell r="Q1371" t="str">
            <v xml:space="preserve">ANOKHILAL                     </v>
          </cell>
          <cell r="R1371">
            <v>20852</v>
          </cell>
        </row>
        <row r="1372">
          <cell r="D1372">
            <v>30240996115</v>
          </cell>
          <cell r="E1372">
            <v>85134260272</v>
          </cell>
          <cell r="F1372" t="str">
            <v>SG00003</v>
          </cell>
          <cell r="G1372" t="str">
            <v xml:space="preserve">BHERU SINGH S/O UMRAO  SINGH  </v>
          </cell>
          <cell r="H1372" t="str">
            <v>OR00041</v>
          </cell>
          <cell r="I1372">
            <v>0</v>
          </cell>
          <cell r="K1372" t="str">
            <v>SF00000</v>
          </cell>
          <cell r="L1372" t="str">
            <v>Y</v>
          </cell>
          <cell r="M1372">
            <v>39336</v>
          </cell>
          <cell r="P1372" t="str">
            <v>M</v>
          </cell>
          <cell r="Q1372" t="str">
            <v xml:space="preserve">UMRAO SINGH                   </v>
          </cell>
          <cell r="R1372">
            <v>21076</v>
          </cell>
        </row>
        <row r="1373">
          <cell r="D1373">
            <v>30241563396</v>
          </cell>
          <cell r="E1373">
            <v>85134630110</v>
          </cell>
          <cell r="F1373" t="str">
            <v>SG00003</v>
          </cell>
          <cell r="G1373" t="str">
            <v xml:space="preserve">FATEH SINGH SO GIRAWAR  SINGH </v>
          </cell>
          <cell r="H1373" t="str">
            <v>OR00041</v>
          </cell>
          <cell r="I1373">
            <v>0</v>
          </cell>
          <cell r="K1373" t="str">
            <v>SF00000</v>
          </cell>
          <cell r="L1373" t="str">
            <v>Y</v>
          </cell>
          <cell r="M1373">
            <v>39337</v>
          </cell>
          <cell r="P1373" t="str">
            <v>M</v>
          </cell>
          <cell r="Q1373" t="str">
            <v xml:space="preserve">GIRAWAR SINGH                 </v>
          </cell>
          <cell r="R1373">
            <v>14611</v>
          </cell>
        </row>
        <row r="1374">
          <cell r="D1374">
            <v>37588315688</v>
          </cell>
          <cell r="E1374">
            <v>85134637025</v>
          </cell>
          <cell r="F1374" t="str">
            <v>SG00003</v>
          </cell>
          <cell r="G1374" t="str">
            <v xml:space="preserve">PHOOL SINGH  SO POORAN SINGH  </v>
          </cell>
          <cell r="H1374" t="str">
            <v>OR00041</v>
          </cell>
          <cell r="I1374">
            <v>0</v>
          </cell>
          <cell r="K1374" t="str">
            <v>SF00000</v>
          </cell>
          <cell r="L1374" t="str">
            <v>Y</v>
          </cell>
          <cell r="M1374">
            <v>39337</v>
          </cell>
          <cell r="P1374" t="str">
            <v>M</v>
          </cell>
          <cell r="Q1374" t="str">
            <v xml:space="preserve">POORAN SINGH                  </v>
          </cell>
          <cell r="R1374">
            <v>24004</v>
          </cell>
        </row>
        <row r="1375">
          <cell r="D1375">
            <v>32699672298</v>
          </cell>
          <cell r="E1375">
            <v>85134650557</v>
          </cell>
          <cell r="F1375" t="str">
            <v>SG00003</v>
          </cell>
          <cell r="G1375" t="str">
            <v xml:space="preserve">KIRPALSINGH  SO HIMMATSINGH   </v>
          </cell>
          <cell r="H1375" t="str">
            <v>OR00041</v>
          </cell>
          <cell r="I1375">
            <v>0</v>
          </cell>
          <cell r="J1375" t="str">
            <v xml:space="preserve">DEBPS7855M          </v>
          </cell>
          <cell r="K1375" t="str">
            <v>SF00000</v>
          </cell>
          <cell r="L1375" t="str">
            <v>Y</v>
          </cell>
          <cell r="M1375">
            <v>39337</v>
          </cell>
          <cell r="P1375" t="str">
            <v>M</v>
          </cell>
          <cell r="Q1375" t="str">
            <v xml:space="preserve">HIMMAT SINGH                  </v>
          </cell>
          <cell r="R1375">
            <v>23410</v>
          </cell>
        </row>
        <row r="1376">
          <cell r="D1376">
            <v>31988992035</v>
          </cell>
          <cell r="E1376">
            <v>85134873448</v>
          </cell>
          <cell r="F1376" t="str">
            <v>SG00003</v>
          </cell>
          <cell r="G1376" t="str">
            <v xml:space="preserve">GANGARAM  SO UMRAO SINGH      </v>
          </cell>
          <cell r="H1376" t="str">
            <v>OR00041</v>
          </cell>
          <cell r="I1376">
            <v>0</v>
          </cell>
          <cell r="K1376" t="str">
            <v>SF00000</v>
          </cell>
          <cell r="L1376" t="str">
            <v>Y</v>
          </cell>
          <cell r="M1376">
            <v>38883</v>
          </cell>
          <cell r="P1376" t="str">
            <v>M</v>
          </cell>
          <cell r="Q1376" t="str">
            <v xml:space="preserve">UMRAO SINGH                   </v>
          </cell>
          <cell r="R1376">
            <v>25355</v>
          </cell>
        </row>
        <row r="1377">
          <cell r="D1377">
            <v>33760978207</v>
          </cell>
          <cell r="E1377">
            <v>85134873823</v>
          </cell>
          <cell r="F1377" t="str">
            <v>SG00003</v>
          </cell>
          <cell r="G1377" t="str">
            <v>CHHATAR SINGH  SO BALWANT SING</v>
          </cell>
          <cell r="H1377" t="str">
            <v>OR00041</v>
          </cell>
          <cell r="I1377">
            <v>0</v>
          </cell>
          <cell r="K1377" t="str">
            <v>SF00000</v>
          </cell>
          <cell r="L1377" t="str">
            <v>Y</v>
          </cell>
          <cell r="M1377">
            <v>39337</v>
          </cell>
          <cell r="P1377" t="str">
            <v>M</v>
          </cell>
          <cell r="Q1377" t="str">
            <v xml:space="preserve">BALWANT SINGH                 </v>
          </cell>
          <cell r="R1377">
            <v>17168</v>
          </cell>
        </row>
        <row r="1378">
          <cell r="D1378">
            <v>33760977258</v>
          </cell>
          <cell r="E1378">
            <v>85134902595</v>
          </cell>
          <cell r="F1378" t="str">
            <v>SG00003</v>
          </cell>
          <cell r="G1378" t="str">
            <v xml:space="preserve">DILIP SINGH SO RANJEET  SINGH </v>
          </cell>
          <cell r="H1378" t="str">
            <v>OR00041</v>
          </cell>
          <cell r="I1378">
            <v>0</v>
          </cell>
          <cell r="K1378" t="str">
            <v>SF00000</v>
          </cell>
          <cell r="L1378" t="str">
            <v>Y</v>
          </cell>
          <cell r="M1378">
            <v>39337</v>
          </cell>
          <cell r="P1378" t="str">
            <v>M</v>
          </cell>
          <cell r="Q1378" t="str">
            <v xml:space="preserve">RANJEET SINGH                 </v>
          </cell>
          <cell r="R1378">
            <v>31655</v>
          </cell>
        </row>
        <row r="1379">
          <cell r="D1379">
            <v>36686575802</v>
          </cell>
          <cell r="E1379">
            <v>85135160935</v>
          </cell>
          <cell r="F1379" t="str">
            <v>SG00003</v>
          </cell>
          <cell r="G1379" t="str">
            <v xml:space="preserve">RAJARAM  SO MOTI SINGH        </v>
          </cell>
          <cell r="H1379" t="str">
            <v>OR00041</v>
          </cell>
          <cell r="I1379">
            <v>0</v>
          </cell>
          <cell r="K1379" t="str">
            <v>SF00000</v>
          </cell>
          <cell r="L1379" t="str">
            <v>Y</v>
          </cell>
          <cell r="M1379">
            <v>39338</v>
          </cell>
          <cell r="P1379" t="str">
            <v>M</v>
          </cell>
          <cell r="Q1379" t="str">
            <v xml:space="preserve">MOTI SINGH                    </v>
          </cell>
          <cell r="R1379">
            <v>26434</v>
          </cell>
        </row>
        <row r="1380">
          <cell r="D1380">
            <v>30242268324</v>
          </cell>
          <cell r="E1380">
            <v>85135161383</v>
          </cell>
          <cell r="F1380" t="str">
            <v>SG00003</v>
          </cell>
          <cell r="G1380" t="str">
            <v xml:space="preserve">LAAD SINGH  SO POORAN SINGH   </v>
          </cell>
          <cell r="H1380" t="str">
            <v>OR00041</v>
          </cell>
          <cell r="I1380">
            <v>0</v>
          </cell>
          <cell r="K1380" t="str">
            <v>SF00000</v>
          </cell>
          <cell r="L1380" t="str">
            <v>Y</v>
          </cell>
          <cell r="M1380">
            <v>39338</v>
          </cell>
          <cell r="P1380" t="str">
            <v>M</v>
          </cell>
          <cell r="Q1380" t="str">
            <v xml:space="preserve">POORAN SINGH                  </v>
          </cell>
          <cell r="R1380">
            <v>13650</v>
          </cell>
        </row>
        <row r="1381">
          <cell r="D1381">
            <v>30242511733</v>
          </cell>
          <cell r="E1381">
            <v>85135328913</v>
          </cell>
          <cell r="F1381" t="str">
            <v>SG00003</v>
          </cell>
          <cell r="G1381" t="str">
            <v xml:space="preserve">ALLAHBELI KHAN  SO IDE KHAN   </v>
          </cell>
          <cell r="H1381" t="str">
            <v>OR00041</v>
          </cell>
          <cell r="I1381">
            <v>0</v>
          </cell>
          <cell r="K1381" t="str">
            <v>SF00000</v>
          </cell>
          <cell r="L1381" t="str">
            <v>Y</v>
          </cell>
          <cell r="M1381">
            <v>39338</v>
          </cell>
          <cell r="P1381" t="str">
            <v>M</v>
          </cell>
          <cell r="Q1381" t="str">
            <v xml:space="preserve">IDE KHAN                      </v>
          </cell>
          <cell r="R1381">
            <v>19578</v>
          </cell>
        </row>
        <row r="1382">
          <cell r="D1382">
            <v>30242510467</v>
          </cell>
          <cell r="E1382">
            <v>85135331302</v>
          </cell>
          <cell r="F1382" t="str">
            <v>SG00003</v>
          </cell>
          <cell r="G1382" t="str">
            <v xml:space="preserve">BHERU SINGH  SO DEVI SINGH    </v>
          </cell>
          <cell r="H1382" t="str">
            <v>OR00041</v>
          </cell>
          <cell r="I1382">
            <v>0</v>
          </cell>
          <cell r="K1382" t="str">
            <v>SF00000</v>
          </cell>
          <cell r="L1382" t="str">
            <v>Y</v>
          </cell>
          <cell r="M1382">
            <v>39338</v>
          </cell>
          <cell r="P1382" t="str">
            <v>M</v>
          </cell>
          <cell r="Q1382" t="str">
            <v xml:space="preserve">DEVI SINGH                    </v>
          </cell>
          <cell r="R1382">
            <v>17386</v>
          </cell>
        </row>
        <row r="1383">
          <cell r="D1383">
            <v>32106244237</v>
          </cell>
          <cell r="E1383">
            <v>85135870026</v>
          </cell>
          <cell r="F1383" t="str">
            <v>SG00003</v>
          </cell>
          <cell r="G1383" t="str">
            <v xml:space="preserve">RAJKUMAR  SO JAGANNATH        </v>
          </cell>
          <cell r="H1383" t="str">
            <v>OR00041</v>
          </cell>
          <cell r="I1383">
            <v>0</v>
          </cell>
          <cell r="J1383" t="str">
            <v xml:space="preserve">ATUPT9151E          </v>
          </cell>
          <cell r="K1383" t="str">
            <v>SF00000</v>
          </cell>
          <cell r="L1383" t="str">
            <v>Y</v>
          </cell>
          <cell r="M1383">
            <v>39339</v>
          </cell>
          <cell r="P1383" t="str">
            <v>M</v>
          </cell>
          <cell r="Q1383" t="str">
            <v xml:space="preserve">JAGANNATH                     </v>
          </cell>
          <cell r="R1383">
            <v>27061</v>
          </cell>
        </row>
        <row r="1384">
          <cell r="D1384">
            <v>30245587563</v>
          </cell>
          <cell r="E1384">
            <v>85137531819</v>
          </cell>
          <cell r="F1384" t="str">
            <v>SG00003</v>
          </cell>
          <cell r="G1384" t="str">
            <v xml:space="preserve">MAAN SINGH  SO DEVBAGAS       </v>
          </cell>
          <cell r="H1384" t="str">
            <v>OR00041</v>
          </cell>
          <cell r="I1384">
            <v>0</v>
          </cell>
          <cell r="K1384" t="str">
            <v>SF00000</v>
          </cell>
          <cell r="L1384" t="str">
            <v>Y</v>
          </cell>
          <cell r="M1384">
            <v>39344</v>
          </cell>
          <cell r="P1384" t="str">
            <v>M</v>
          </cell>
          <cell r="Q1384" t="str">
            <v xml:space="preserve">DEVBAGAS                      </v>
          </cell>
          <cell r="R1384">
            <v>24724</v>
          </cell>
        </row>
        <row r="1385">
          <cell r="D1385">
            <v>33740288376</v>
          </cell>
          <cell r="E1385">
            <v>85137650735</v>
          </cell>
          <cell r="F1385" t="str">
            <v>SG00003</v>
          </cell>
          <cell r="G1385" t="str">
            <v>JAIBHAVANI SWA SAHAYATA SAMOOH</v>
          </cell>
          <cell r="H1385" t="str">
            <v>OR00041</v>
          </cell>
          <cell r="I1385">
            <v>0</v>
          </cell>
          <cell r="K1385" t="str">
            <v>SF00000</v>
          </cell>
          <cell r="L1385" t="str">
            <v>Y</v>
          </cell>
          <cell r="M1385">
            <v>39344</v>
          </cell>
          <cell r="P1385" t="str">
            <v>M</v>
          </cell>
          <cell r="Q1385" t="str">
            <v xml:space="preserve">FATHER                        </v>
          </cell>
          <cell r="R1385">
            <v>24473</v>
          </cell>
        </row>
        <row r="1386">
          <cell r="D1386">
            <v>35866171063</v>
          </cell>
          <cell r="E1386">
            <v>85138344126</v>
          </cell>
          <cell r="F1386" t="str">
            <v>SG00003</v>
          </cell>
          <cell r="G1386" t="str">
            <v xml:space="preserve">LAKHAN SINGH  S O GHANSI RAM  </v>
          </cell>
          <cell r="H1386" t="str">
            <v>OR00041</v>
          </cell>
          <cell r="I1386">
            <v>0</v>
          </cell>
          <cell r="K1386" t="str">
            <v>SF00000</v>
          </cell>
          <cell r="L1386" t="str">
            <v>Y</v>
          </cell>
          <cell r="M1386">
            <v>39345</v>
          </cell>
          <cell r="P1386" t="str">
            <v>M</v>
          </cell>
          <cell r="Q1386" t="str">
            <v xml:space="preserve">GHANSIRAM                     </v>
          </cell>
          <cell r="R1386">
            <v>26406</v>
          </cell>
        </row>
        <row r="1387">
          <cell r="D1387">
            <v>32800598092</v>
          </cell>
          <cell r="E1387">
            <v>85138778540</v>
          </cell>
          <cell r="F1387" t="str">
            <v>SG00005</v>
          </cell>
          <cell r="G1387" t="str">
            <v xml:space="preserve">KAMODSINGH  SO MANGILAL VERMA </v>
          </cell>
          <cell r="I1387">
            <v>0</v>
          </cell>
          <cell r="K1387" t="str">
            <v>SF00000</v>
          </cell>
          <cell r="L1387" t="str">
            <v>Y</v>
          </cell>
          <cell r="M1387">
            <v>39346</v>
          </cell>
          <cell r="P1387" t="str">
            <v>M</v>
          </cell>
          <cell r="R1387">
            <v>26787</v>
          </cell>
        </row>
        <row r="1388">
          <cell r="D1388">
            <v>33156312225</v>
          </cell>
          <cell r="E1388">
            <v>85139759821</v>
          </cell>
          <cell r="F1388" t="str">
            <v>SG00003</v>
          </cell>
          <cell r="G1388" t="str">
            <v xml:space="preserve">RAMESH  CHAND                 </v>
          </cell>
          <cell r="H1388" t="str">
            <v>OR00041</v>
          </cell>
          <cell r="I1388">
            <v>0</v>
          </cell>
          <cell r="K1388" t="str">
            <v>SF00000</v>
          </cell>
          <cell r="L1388" t="str">
            <v>Y</v>
          </cell>
          <cell r="M1388">
            <v>39349</v>
          </cell>
          <cell r="P1388" t="str">
            <v>M</v>
          </cell>
          <cell r="Q1388" t="str">
            <v xml:space="preserve">NARAYAN SINGH                 </v>
          </cell>
          <cell r="R1388">
            <v>23743</v>
          </cell>
        </row>
        <row r="1389">
          <cell r="D1389">
            <v>30250629766</v>
          </cell>
          <cell r="E1389">
            <v>85139827179</v>
          </cell>
          <cell r="F1389" t="str">
            <v>SG00003</v>
          </cell>
          <cell r="G1389" t="str">
            <v xml:space="preserve">ASLAMKHAN  SO RUSTAMKHAN      </v>
          </cell>
          <cell r="H1389" t="str">
            <v>OR00041</v>
          </cell>
          <cell r="I1389">
            <v>0</v>
          </cell>
          <cell r="K1389" t="str">
            <v>SF00000</v>
          </cell>
          <cell r="L1389" t="str">
            <v>Y</v>
          </cell>
          <cell r="M1389">
            <v>38883</v>
          </cell>
          <cell r="P1389" t="str">
            <v>M</v>
          </cell>
          <cell r="Q1389" t="str">
            <v xml:space="preserve">RUSTAMKHAN                    </v>
          </cell>
          <cell r="R1389">
            <v>23012</v>
          </cell>
        </row>
        <row r="1390">
          <cell r="D1390">
            <v>30249124022</v>
          </cell>
          <cell r="E1390">
            <v>85140115226</v>
          </cell>
          <cell r="F1390" t="str">
            <v>SG00003</v>
          </cell>
          <cell r="G1390" t="str">
            <v xml:space="preserve">SARJU BAI  WO MAKHAN SINGH    </v>
          </cell>
          <cell r="H1390" t="str">
            <v>OR00042</v>
          </cell>
          <cell r="I1390">
            <v>0</v>
          </cell>
          <cell r="K1390" t="str">
            <v>SF00000</v>
          </cell>
          <cell r="L1390" t="str">
            <v>Y</v>
          </cell>
          <cell r="M1390">
            <v>39350</v>
          </cell>
          <cell r="P1390" t="str">
            <v>F</v>
          </cell>
          <cell r="Q1390" t="str">
            <v xml:space="preserve">MAKHAN SINGH                  </v>
          </cell>
          <cell r="R1390">
            <v>17519</v>
          </cell>
        </row>
        <row r="1391">
          <cell r="D1391">
            <v>30250619271</v>
          </cell>
          <cell r="E1391">
            <v>85140277196</v>
          </cell>
          <cell r="F1391" t="str">
            <v>SG00003</v>
          </cell>
          <cell r="G1391" t="str">
            <v xml:space="preserve">HARI SO UMRAO SINGH           </v>
          </cell>
          <cell r="H1391" t="str">
            <v>OR00041</v>
          </cell>
          <cell r="I1391">
            <v>0</v>
          </cell>
          <cell r="K1391" t="str">
            <v>SF00000</v>
          </cell>
          <cell r="L1391" t="str">
            <v>Y</v>
          </cell>
          <cell r="M1391">
            <v>39350</v>
          </cell>
          <cell r="P1391" t="str">
            <v>M</v>
          </cell>
          <cell r="Q1391" t="str">
            <v xml:space="preserve">UMRAO SINGH                   </v>
          </cell>
          <cell r="R1391">
            <v>28491</v>
          </cell>
        </row>
        <row r="1392">
          <cell r="D1392">
            <v>30249402535</v>
          </cell>
          <cell r="E1392">
            <v>85140340580</v>
          </cell>
          <cell r="F1392" t="str">
            <v>SG00003</v>
          </cell>
          <cell r="G1392" t="str">
            <v xml:space="preserve">SANTOSH  PURI                 </v>
          </cell>
          <cell r="H1392" t="str">
            <v>OR00041</v>
          </cell>
          <cell r="I1392">
            <v>0</v>
          </cell>
          <cell r="K1392" t="str">
            <v>SF00000</v>
          </cell>
          <cell r="L1392" t="str">
            <v>Y</v>
          </cell>
          <cell r="M1392">
            <v>39350</v>
          </cell>
          <cell r="P1392" t="str">
            <v>M</v>
          </cell>
          <cell r="Q1392" t="str">
            <v xml:space="preserve">RAJ PURI                      </v>
          </cell>
          <cell r="R1392">
            <v>31069</v>
          </cell>
        </row>
        <row r="1393">
          <cell r="D1393">
            <v>30250392973</v>
          </cell>
          <cell r="E1393">
            <v>85140762386</v>
          </cell>
          <cell r="F1393" t="str">
            <v>SG00003</v>
          </cell>
          <cell r="G1393" t="str">
            <v>SHANTILAL ALIES SANTOSH  SO NA</v>
          </cell>
          <cell r="H1393" t="str">
            <v>OR00041</v>
          </cell>
          <cell r="I1393">
            <v>0</v>
          </cell>
          <cell r="K1393" t="str">
            <v>SF00000</v>
          </cell>
          <cell r="L1393" t="str">
            <v>Y</v>
          </cell>
          <cell r="M1393">
            <v>39351</v>
          </cell>
          <cell r="P1393" t="str">
            <v>M</v>
          </cell>
          <cell r="Q1393" t="str">
            <v xml:space="preserve">NARAYANSINGH                  </v>
          </cell>
          <cell r="R1393">
            <v>25856</v>
          </cell>
        </row>
        <row r="1394">
          <cell r="D1394">
            <v>34829730579</v>
          </cell>
          <cell r="E1394">
            <v>85140885070</v>
          </cell>
          <cell r="F1394" t="str">
            <v>SG00003</v>
          </cell>
          <cell r="G1394" t="str">
            <v xml:space="preserve">KESHAR BAI  WO BAPU           </v>
          </cell>
          <cell r="H1394" t="str">
            <v>OR00041</v>
          </cell>
          <cell r="I1394">
            <v>0</v>
          </cell>
          <cell r="K1394" t="str">
            <v>SF00000</v>
          </cell>
          <cell r="L1394" t="str">
            <v>Y</v>
          </cell>
          <cell r="M1394">
            <v>39351</v>
          </cell>
          <cell r="P1394" t="str">
            <v>F</v>
          </cell>
          <cell r="Q1394" t="str">
            <v xml:space="preserve">BAPU                          </v>
          </cell>
          <cell r="R1394">
            <v>17519</v>
          </cell>
        </row>
        <row r="1395">
          <cell r="D1395">
            <v>30250954457</v>
          </cell>
          <cell r="E1395">
            <v>85141419803</v>
          </cell>
          <cell r="F1395" t="str">
            <v>SG00003</v>
          </cell>
          <cell r="G1395" t="str">
            <v>RAJENDRA SINGH  SO DILIP SINGH</v>
          </cell>
          <cell r="H1395" t="str">
            <v>OR00041</v>
          </cell>
          <cell r="I1395">
            <v>0</v>
          </cell>
          <cell r="K1395" t="str">
            <v>SF00000</v>
          </cell>
          <cell r="L1395" t="str">
            <v>Y</v>
          </cell>
          <cell r="M1395">
            <v>39352</v>
          </cell>
          <cell r="P1395" t="str">
            <v>M</v>
          </cell>
          <cell r="Q1395" t="str">
            <v xml:space="preserve">DILIP SINGH                   </v>
          </cell>
          <cell r="R1395">
            <v>26455</v>
          </cell>
        </row>
        <row r="1396">
          <cell r="D1396">
            <v>36687252495</v>
          </cell>
          <cell r="E1396">
            <v>85141484261</v>
          </cell>
          <cell r="F1396" t="str">
            <v>SG00003</v>
          </cell>
          <cell r="G1396" t="str">
            <v xml:space="preserve">KAILASH  SALIGRAM             </v>
          </cell>
          <cell r="H1396" t="str">
            <v>OR00041</v>
          </cell>
          <cell r="I1396">
            <v>0</v>
          </cell>
          <cell r="K1396" t="str">
            <v>SF00000</v>
          </cell>
          <cell r="L1396" t="str">
            <v>Y</v>
          </cell>
          <cell r="M1396">
            <v>39352</v>
          </cell>
          <cell r="P1396" t="str">
            <v>M</v>
          </cell>
          <cell r="Q1396" t="str">
            <v xml:space="preserve">SALIGRAM                      </v>
          </cell>
          <cell r="R1396">
            <v>24449</v>
          </cell>
        </row>
        <row r="1397">
          <cell r="D1397">
            <v>37602696691</v>
          </cell>
          <cell r="E1397">
            <v>85141606778</v>
          </cell>
          <cell r="F1397" t="str">
            <v>SG00003</v>
          </cell>
          <cell r="G1397" t="str">
            <v xml:space="preserve">TAKHAT SINGH  SO DEVI SINGH   </v>
          </cell>
          <cell r="H1397" t="str">
            <v>OR00041</v>
          </cell>
          <cell r="I1397">
            <v>0</v>
          </cell>
          <cell r="K1397" t="str">
            <v>SF00000</v>
          </cell>
          <cell r="L1397" t="str">
            <v>Y</v>
          </cell>
          <cell r="M1397">
            <v>39353</v>
          </cell>
          <cell r="P1397" t="str">
            <v>M</v>
          </cell>
          <cell r="Q1397" t="str">
            <v xml:space="preserve">DEVI SINGH                    </v>
          </cell>
          <cell r="R1397">
            <v>13867</v>
          </cell>
        </row>
        <row r="1398">
          <cell r="D1398">
            <v>30253300025</v>
          </cell>
          <cell r="E1398">
            <v>85141952297</v>
          </cell>
          <cell r="F1398" t="str">
            <v>SG00003</v>
          </cell>
          <cell r="G1398" t="str">
            <v xml:space="preserve">DEVSINGH  SO NATHURAM         </v>
          </cell>
          <cell r="H1398" t="str">
            <v>OR00041</v>
          </cell>
          <cell r="I1398">
            <v>0</v>
          </cell>
          <cell r="K1398" t="str">
            <v>SF00000</v>
          </cell>
          <cell r="L1398" t="str">
            <v>Y</v>
          </cell>
          <cell r="M1398">
            <v>39353</v>
          </cell>
          <cell r="P1398" t="str">
            <v>M</v>
          </cell>
          <cell r="Q1398" t="str">
            <v xml:space="preserve">NATHURAM                      </v>
          </cell>
          <cell r="R1398">
            <v>16483</v>
          </cell>
        </row>
        <row r="1399">
          <cell r="D1399">
            <v>30253299417</v>
          </cell>
          <cell r="E1399">
            <v>85141952990</v>
          </cell>
          <cell r="F1399" t="str">
            <v>SG00003</v>
          </cell>
          <cell r="G1399" t="str">
            <v xml:space="preserve">BALRAMSINGH  SO RAISINGH      </v>
          </cell>
          <cell r="H1399" t="str">
            <v>OR00041</v>
          </cell>
          <cell r="I1399">
            <v>0</v>
          </cell>
          <cell r="K1399" t="str">
            <v>SF00000</v>
          </cell>
          <cell r="L1399" t="str">
            <v>Y</v>
          </cell>
          <cell r="M1399">
            <v>39353</v>
          </cell>
          <cell r="P1399" t="str">
            <v>M</v>
          </cell>
          <cell r="Q1399" t="str">
            <v xml:space="preserve">RAI SINGH                     </v>
          </cell>
          <cell r="R1399">
            <v>23634</v>
          </cell>
        </row>
        <row r="1400">
          <cell r="D1400">
            <v>36120532329</v>
          </cell>
          <cell r="E1400">
            <v>85141954034</v>
          </cell>
          <cell r="F1400" t="str">
            <v>SG00003</v>
          </cell>
          <cell r="G1400" t="str">
            <v xml:space="preserve">AKESINGH  SO RAISINGH         </v>
          </cell>
          <cell r="H1400" t="str">
            <v>OR00041</v>
          </cell>
          <cell r="I1400">
            <v>0</v>
          </cell>
          <cell r="K1400" t="str">
            <v>SF00000</v>
          </cell>
          <cell r="L1400" t="str">
            <v>Y</v>
          </cell>
          <cell r="M1400">
            <v>39353</v>
          </cell>
          <cell r="P1400" t="str">
            <v>M</v>
          </cell>
          <cell r="Q1400" t="str">
            <v xml:space="preserve">RAISINGH                      </v>
          </cell>
          <cell r="R1400">
            <v>28158</v>
          </cell>
        </row>
        <row r="1401">
          <cell r="D1401">
            <v>30253769643</v>
          </cell>
          <cell r="E1401">
            <v>85142761880</v>
          </cell>
          <cell r="F1401" t="str">
            <v>SG00003</v>
          </cell>
          <cell r="G1401" t="str">
            <v xml:space="preserve">BABULAL THAKUR  SO DEVKARAN   </v>
          </cell>
          <cell r="H1401" t="str">
            <v>OR00041</v>
          </cell>
          <cell r="I1401">
            <v>0</v>
          </cell>
          <cell r="K1401" t="str">
            <v>SF00000</v>
          </cell>
          <cell r="L1401" t="str">
            <v>Y</v>
          </cell>
          <cell r="M1401">
            <v>39358</v>
          </cell>
          <cell r="P1401" t="str">
            <v>M</v>
          </cell>
          <cell r="Q1401" t="str">
            <v xml:space="preserve">DEVKARAN                      </v>
          </cell>
          <cell r="R1401">
            <v>23964</v>
          </cell>
        </row>
        <row r="1402">
          <cell r="D1402">
            <v>30254811631</v>
          </cell>
          <cell r="E1402">
            <v>85143476698</v>
          </cell>
          <cell r="F1402" t="str">
            <v>SG00003</v>
          </cell>
          <cell r="G1402" t="str">
            <v xml:space="preserve">HARENDRASINGH  SO JIVANSINGH  </v>
          </cell>
          <cell r="H1402" t="str">
            <v>OR00041</v>
          </cell>
          <cell r="I1402">
            <v>0</v>
          </cell>
          <cell r="K1402" t="str">
            <v>SF00000</v>
          </cell>
          <cell r="L1402" t="str">
            <v>Y</v>
          </cell>
          <cell r="M1402">
            <v>39359</v>
          </cell>
          <cell r="P1402" t="str">
            <v>M</v>
          </cell>
          <cell r="Q1402" t="str">
            <v xml:space="preserve">JIVAN SINGH                   </v>
          </cell>
          <cell r="R1402">
            <v>31203</v>
          </cell>
        </row>
        <row r="1403">
          <cell r="D1403">
            <v>33255637308</v>
          </cell>
          <cell r="E1403">
            <v>85144691343</v>
          </cell>
          <cell r="F1403" t="str">
            <v>SG00003</v>
          </cell>
          <cell r="G1403" t="str">
            <v xml:space="preserve">KAILASH  S O DEVI SINGH       </v>
          </cell>
          <cell r="H1403" t="str">
            <v>OR00041</v>
          </cell>
          <cell r="I1403">
            <v>0</v>
          </cell>
          <cell r="K1403" t="str">
            <v>SF00000</v>
          </cell>
          <cell r="L1403" t="str">
            <v>Y</v>
          </cell>
          <cell r="M1403">
            <v>39363</v>
          </cell>
          <cell r="P1403" t="str">
            <v>M</v>
          </cell>
          <cell r="Q1403" t="str">
            <v xml:space="preserve">DEVI SINGH                    </v>
          </cell>
          <cell r="R1403">
            <v>23044</v>
          </cell>
        </row>
        <row r="1404">
          <cell r="D1404">
            <v>30260134568</v>
          </cell>
          <cell r="E1404">
            <v>85144691525</v>
          </cell>
          <cell r="F1404" t="str">
            <v>SG00003</v>
          </cell>
          <cell r="G1404" t="str">
            <v xml:space="preserve">RAJALBAI  WO JAGANNATH        </v>
          </cell>
          <cell r="H1404" t="str">
            <v>OR00041</v>
          </cell>
          <cell r="I1404">
            <v>0</v>
          </cell>
          <cell r="K1404" t="str">
            <v>SF00000</v>
          </cell>
          <cell r="L1404" t="str">
            <v>Y</v>
          </cell>
          <cell r="M1404">
            <v>39363</v>
          </cell>
          <cell r="P1404" t="str">
            <v>F</v>
          </cell>
          <cell r="Q1404" t="str">
            <v xml:space="preserve">JAGANNAT SINGH                </v>
          </cell>
          <cell r="R1404">
            <v>23386</v>
          </cell>
        </row>
        <row r="1405">
          <cell r="D1405">
            <v>35631956470</v>
          </cell>
          <cell r="E1405">
            <v>85145202921</v>
          </cell>
          <cell r="F1405" t="str">
            <v>SG00003</v>
          </cell>
          <cell r="G1405" t="str">
            <v xml:space="preserve">BAJESINGH  SO HARNATHSINGH    </v>
          </cell>
          <cell r="H1405" t="str">
            <v>OR00041</v>
          </cell>
          <cell r="I1405">
            <v>0</v>
          </cell>
          <cell r="K1405" t="str">
            <v>SF00000</v>
          </cell>
          <cell r="L1405" t="str">
            <v>Y</v>
          </cell>
          <cell r="M1405">
            <v>39364</v>
          </cell>
          <cell r="P1405" t="str">
            <v>M</v>
          </cell>
          <cell r="Q1405" t="str">
            <v xml:space="preserve">HARNATH SINH                  </v>
          </cell>
          <cell r="R1405">
            <v>17411</v>
          </cell>
        </row>
        <row r="1406">
          <cell r="D1406">
            <v>30257581737</v>
          </cell>
          <cell r="E1406">
            <v>85145367393</v>
          </cell>
          <cell r="F1406" t="str">
            <v>SG00003</v>
          </cell>
          <cell r="G1406" t="str">
            <v xml:space="preserve">HARINARAYAN  S O GHEESU       </v>
          </cell>
          <cell r="H1406" t="str">
            <v>OR00041</v>
          </cell>
          <cell r="I1406">
            <v>0</v>
          </cell>
          <cell r="K1406" t="str">
            <v>SF00000</v>
          </cell>
          <cell r="L1406" t="str">
            <v>Y</v>
          </cell>
          <cell r="M1406">
            <v>39364</v>
          </cell>
          <cell r="P1406" t="str">
            <v>M</v>
          </cell>
          <cell r="Q1406" t="str">
            <v xml:space="preserve">GHISULAL                      </v>
          </cell>
          <cell r="R1406">
            <v>25172</v>
          </cell>
        </row>
        <row r="1407">
          <cell r="D1407">
            <v>37587914467</v>
          </cell>
          <cell r="E1407">
            <v>85145898868</v>
          </cell>
          <cell r="F1407" t="str">
            <v>SG00003</v>
          </cell>
          <cell r="G1407" t="str">
            <v xml:space="preserve">AMBARAM  SO GOPIJI            </v>
          </cell>
          <cell r="H1407" t="str">
            <v>OR00041</v>
          </cell>
          <cell r="I1407">
            <v>0</v>
          </cell>
          <cell r="K1407" t="str">
            <v>SF00000</v>
          </cell>
          <cell r="L1407" t="str">
            <v>Y</v>
          </cell>
          <cell r="M1407">
            <v>39365</v>
          </cell>
          <cell r="P1407" t="str">
            <v>M</v>
          </cell>
          <cell r="Q1407" t="str">
            <v xml:space="preserve">GOPIJI                        </v>
          </cell>
          <cell r="R1407">
            <v>20555</v>
          </cell>
        </row>
        <row r="1408">
          <cell r="D1408">
            <v>33325903635</v>
          </cell>
          <cell r="E1408">
            <v>85146644618</v>
          </cell>
          <cell r="F1408" t="str">
            <v>SG00003</v>
          </cell>
          <cell r="G1408" t="str">
            <v xml:space="preserve">ANARBAI  WO TAKATSINGH        </v>
          </cell>
          <cell r="H1408" t="str">
            <v>OR00041</v>
          </cell>
          <cell r="I1408">
            <v>0</v>
          </cell>
          <cell r="K1408" t="str">
            <v>SF00000</v>
          </cell>
          <cell r="L1408" t="str">
            <v>Y</v>
          </cell>
          <cell r="M1408">
            <v>39367</v>
          </cell>
          <cell r="P1408" t="str">
            <v>F</v>
          </cell>
          <cell r="Q1408" t="str">
            <v xml:space="preserve">taka singh                    </v>
          </cell>
          <cell r="R1408">
            <v>17272</v>
          </cell>
        </row>
        <row r="1409">
          <cell r="D1409">
            <v>35578329629</v>
          </cell>
          <cell r="E1409">
            <v>85146648726</v>
          </cell>
          <cell r="F1409" t="str">
            <v>SG00003</v>
          </cell>
          <cell r="G1409" t="str">
            <v xml:space="preserve">SITABAI  WO KARANSINGH        </v>
          </cell>
          <cell r="H1409" t="str">
            <v>OR00042</v>
          </cell>
          <cell r="I1409">
            <v>0</v>
          </cell>
          <cell r="K1409" t="str">
            <v>SF00000</v>
          </cell>
          <cell r="L1409" t="str">
            <v>Y</v>
          </cell>
          <cell r="M1409">
            <v>39367</v>
          </cell>
          <cell r="P1409" t="str">
            <v>F</v>
          </cell>
          <cell r="Q1409" t="str">
            <v xml:space="preserve">KARAN SINGH                   </v>
          </cell>
          <cell r="R1409">
            <v>18181</v>
          </cell>
        </row>
        <row r="1410">
          <cell r="D1410">
            <v>32157476267</v>
          </cell>
          <cell r="E1410">
            <v>85146822592</v>
          </cell>
          <cell r="F1410" t="str">
            <v>SG00003</v>
          </cell>
          <cell r="G1410" t="str">
            <v xml:space="preserve">HIMMATSINGH  SO CHHATARSINGH  </v>
          </cell>
          <cell r="H1410" t="str">
            <v>OR00041</v>
          </cell>
          <cell r="I1410">
            <v>0</v>
          </cell>
          <cell r="K1410" t="str">
            <v>SF00000</v>
          </cell>
          <cell r="L1410" t="str">
            <v>Y</v>
          </cell>
          <cell r="M1410">
            <v>39367</v>
          </cell>
          <cell r="P1410" t="str">
            <v>M</v>
          </cell>
          <cell r="Q1410" t="str">
            <v xml:space="preserve">CHHATAR SINGH                 </v>
          </cell>
          <cell r="R1410">
            <v>17212</v>
          </cell>
        </row>
        <row r="1411">
          <cell r="D1411">
            <v>35949644802</v>
          </cell>
          <cell r="E1411">
            <v>85146872837</v>
          </cell>
          <cell r="F1411" t="str">
            <v>SG00003</v>
          </cell>
          <cell r="G1411" t="str">
            <v xml:space="preserve">DHARAMSINGH  SO SHANKARLAL    </v>
          </cell>
          <cell r="H1411" t="str">
            <v>OR00041</v>
          </cell>
          <cell r="I1411">
            <v>0</v>
          </cell>
          <cell r="K1411" t="str">
            <v>SF00000</v>
          </cell>
          <cell r="L1411" t="str">
            <v>Y</v>
          </cell>
          <cell r="M1411">
            <v>39367</v>
          </cell>
          <cell r="P1411" t="str">
            <v>M</v>
          </cell>
          <cell r="Q1411" t="str">
            <v xml:space="preserve">SHANKARLAL                    </v>
          </cell>
          <cell r="R1411">
            <v>27395</v>
          </cell>
        </row>
        <row r="1412">
          <cell r="D1412">
            <v>30260932409</v>
          </cell>
          <cell r="E1412">
            <v>85147566454</v>
          </cell>
          <cell r="F1412" t="str">
            <v>SG00003</v>
          </cell>
          <cell r="G1412" t="str">
            <v xml:space="preserve">Ray  Singh                    </v>
          </cell>
          <cell r="H1412" t="str">
            <v>OR00041</v>
          </cell>
          <cell r="I1412">
            <v>0</v>
          </cell>
          <cell r="K1412" t="str">
            <v>SF00000</v>
          </cell>
          <cell r="L1412" t="str">
            <v>Y</v>
          </cell>
          <cell r="M1412">
            <v>39370</v>
          </cell>
          <cell r="P1412" t="str">
            <v>M</v>
          </cell>
          <cell r="Q1412" t="str">
            <v xml:space="preserve">PURAN SINGH                   </v>
          </cell>
          <cell r="R1412">
            <v>28126</v>
          </cell>
        </row>
        <row r="1413">
          <cell r="D1413">
            <v>36687431564</v>
          </cell>
          <cell r="E1413">
            <v>85147598330</v>
          </cell>
          <cell r="F1413" t="str">
            <v>SG00003</v>
          </cell>
          <cell r="G1413" t="str">
            <v xml:space="preserve">DEVKARAN  SO MUNSIJATI        </v>
          </cell>
          <cell r="H1413" t="str">
            <v>OR00041</v>
          </cell>
          <cell r="I1413">
            <v>0</v>
          </cell>
          <cell r="K1413" t="str">
            <v>SF00000</v>
          </cell>
          <cell r="L1413" t="str">
            <v>Y</v>
          </cell>
          <cell r="M1413">
            <v>39370</v>
          </cell>
          <cell r="P1413" t="str">
            <v>M</v>
          </cell>
          <cell r="R1413">
            <v>16387</v>
          </cell>
        </row>
        <row r="1414">
          <cell r="D1414">
            <v>34829727817</v>
          </cell>
          <cell r="E1414">
            <v>85147864495</v>
          </cell>
          <cell r="F1414" t="str">
            <v>SG00003</v>
          </cell>
          <cell r="G1414" t="str">
            <v xml:space="preserve">RATANSINGH  SO RANJITSINGH    </v>
          </cell>
          <cell r="H1414" t="str">
            <v>OR00041</v>
          </cell>
          <cell r="I1414">
            <v>0</v>
          </cell>
          <cell r="K1414" t="str">
            <v>SF00000</v>
          </cell>
          <cell r="L1414" t="str">
            <v>Y</v>
          </cell>
          <cell r="M1414">
            <v>39371</v>
          </cell>
          <cell r="P1414" t="str">
            <v>M</v>
          </cell>
          <cell r="Q1414" t="str">
            <v xml:space="preserve">RANJIT                        </v>
          </cell>
          <cell r="R1414">
            <v>11942</v>
          </cell>
        </row>
        <row r="1415">
          <cell r="D1415">
            <v>32886652665</v>
          </cell>
          <cell r="E1415">
            <v>85147882175</v>
          </cell>
          <cell r="F1415" t="str">
            <v>SG00003</v>
          </cell>
          <cell r="G1415" t="str">
            <v xml:space="preserve">BIJENDRASINGH  SO RAMSINGH    </v>
          </cell>
          <cell r="H1415" t="str">
            <v>OR00041</v>
          </cell>
          <cell r="I1415">
            <v>0</v>
          </cell>
          <cell r="K1415" t="str">
            <v>SF00000</v>
          </cell>
          <cell r="L1415" t="str">
            <v>Y</v>
          </cell>
          <cell r="M1415">
            <v>39371</v>
          </cell>
          <cell r="P1415" t="str">
            <v>M</v>
          </cell>
          <cell r="Q1415" t="str">
            <v xml:space="preserve">RAM SINGH                     </v>
          </cell>
          <cell r="R1415">
            <v>30361</v>
          </cell>
        </row>
        <row r="1416">
          <cell r="D1416">
            <v>31999191509</v>
          </cell>
          <cell r="E1416">
            <v>85147915113</v>
          </cell>
          <cell r="F1416" t="str">
            <v>SG00003</v>
          </cell>
          <cell r="G1416" t="str">
            <v xml:space="preserve">KRUPALSINGH  SO CHAINSINGH    </v>
          </cell>
          <cell r="H1416" t="str">
            <v>OR00041</v>
          </cell>
          <cell r="I1416">
            <v>0</v>
          </cell>
          <cell r="K1416" t="str">
            <v>SF00000</v>
          </cell>
          <cell r="L1416" t="str">
            <v>Y</v>
          </cell>
          <cell r="M1416">
            <v>39371</v>
          </cell>
          <cell r="P1416" t="str">
            <v>M</v>
          </cell>
          <cell r="Q1416" t="str">
            <v xml:space="preserve">CHAIN SINGH SENDHO            </v>
          </cell>
          <cell r="R1416">
            <v>24237</v>
          </cell>
        </row>
        <row r="1417">
          <cell r="D1417">
            <v>37191630983</v>
          </cell>
          <cell r="E1417">
            <v>85148128396</v>
          </cell>
          <cell r="F1417" t="str">
            <v>SG00003</v>
          </cell>
          <cell r="G1417" t="str">
            <v xml:space="preserve">PRAHLADSINGH  SO UMRAOSINGH   </v>
          </cell>
          <cell r="H1417" t="str">
            <v>OR00041</v>
          </cell>
          <cell r="I1417">
            <v>0</v>
          </cell>
          <cell r="K1417" t="str">
            <v>SF00000</v>
          </cell>
          <cell r="L1417" t="str">
            <v>Y</v>
          </cell>
          <cell r="M1417">
            <v>39371</v>
          </cell>
          <cell r="P1417" t="str">
            <v>M</v>
          </cell>
          <cell r="Q1417" t="str">
            <v xml:space="preserve">UMRAO SINGH                   </v>
          </cell>
          <cell r="R1417">
            <v>17291</v>
          </cell>
        </row>
        <row r="1418">
          <cell r="D1418">
            <v>37191754262</v>
          </cell>
          <cell r="E1418">
            <v>85148128396</v>
          </cell>
          <cell r="F1418" t="str">
            <v>SG00003</v>
          </cell>
          <cell r="G1418" t="str">
            <v xml:space="preserve">PRAHLADSINGH  SO UMRAOSINGH   </v>
          </cell>
          <cell r="H1418" t="str">
            <v>OR00041</v>
          </cell>
          <cell r="I1418">
            <v>0</v>
          </cell>
          <cell r="K1418" t="str">
            <v>SF00000</v>
          </cell>
          <cell r="L1418" t="str">
            <v>Y</v>
          </cell>
          <cell r="M1418">
            <v>39371</v>
          </cell>
          <cell r="P1418" t="str">
            <v>M</v>
          </cell>
          <cell r="Q1418" t="str">
            <v xml:space="preserve">UMRAO SINGH                   </v>
          </cell>
          <cell r="R1418">
            <v>17291</v>
          </cell>
        </row>
        <row r="1419">
          <cell r="D1419">
            <v>30262391592</v>
          </cell>
          <cell r="E1419">
            <v>85148340481</v>
          </cell>
          <cell r="F1419" t="str">
            <v>SG00003</v>
          </cell>
          <cell r="G1419" t="str">
            <v xml:space="preserve">Ratan  Singh                  </v>
          </cell>
          <cell r="H1419" t="str">
            <v>OR00041</v>
          </cell>
          <cell r="I1419">
            <v>0</v>
          </cell>
          <cell r="K1419" t="str">
            <v>SF00000</v>
          </cell>
          <cell r="L1419" t="str">
            <v>Y</v>
          </cell>
          <cell r="M1419">
            <v>39372</v>
          </cell>
          <cell r="P1419" t="str">
            <v>M</v>
          </cell>
          <cell r="Q1419" t="str">
            <v xml:space="preserve">PHOOLSINGH                    </v>
          </cell>
          <cell r="R1419">
            <v>22709</v>
          </cell>
        </row>
        <row r="1420">
          <cell r="D1420">
            <v>33129503630</v>
          </cell>
          <cell r="E1420">
            <v>85148435590</v>
          </cell>
          <cell r="F1420" t="str">
            <v>SG00003</v>
          </cell>
          <cell r="G1420" t="str">
            <v xml:space="preserve">KALYANSINGH  SO UMRAOSINGH    </v>
          </cell>
          <cell r="H1420" t="str">
            <v>OR00041</v>
          </cell>
          <cell r="I1420">
            <v>0</v>
          </cell>
          <cell r="K1420" t="str">
            <v>SF00000</v>
          </cell>
          <cell r="L1420" t="str">
            <v>Y</v>
          </cell>
          <cell r="M1420">
            <v>39372</v>
          </cell>
          <cell r="P1420" t="str">
            <v>M</v>
          </cell>
          <cell r="Q1420" t="str">
            <v xml:space="preserve">UMRAO SINGH                   </v>
          </cell>
          <cell r="R1420">
            <v>24077</v>
          </cell>
        </row>
        <row r="1421">
          <cell r="D1421">
            <v>33580656624</v>
          </cell>
          <cell r="E1421">
            <v>85149997842</v>
          </cell>
          <cell r="F1421" t="str">
            <v>SG00003</v>
          </cell>
          <cell r="G1421" t="str">
            <v xml:space="preserve">MERARBAN SINGH  SO HIMMAT     </v>
          </cell>
          <cell r="H1421" t="str">
            <v>OR00041</v>
          </cell>
          <cell r="I1421">
            <v>0</v>
          </cell>
          <cell r="K1421" t="str">
            <v>SF00000</v>
          </cell>
          <cell r="L1421" t="str">
            <v>Y</v>
          </cell>
          <cell r="M1421">
            <v>39377</v>
          </cell>
          <cell r="P1421" t="str">
            <v>M</v>
          </cell>
          <cell r="Q1421" t="str">
            <v xml:space="preserve">HIMMAT SINGH                  </v>
          </cell>
          <cell r="R1421">
            <v>21551</v>
          </cell>
        </row>
        <row r="1422">
          <cell r="D1422">
            <v>30279705771</v>
          </cell>
          <cell r="E1422">
            <v>85150283721</v>
          </cell>
          <cell r="F1422" t="str">
            <v>SG00003</v>
          </cell>
          <cell r="G1422" t="str">
            <v xml:space="preserve">MOHAN  SO MANDRUP             </v>
          </cell>
          <cell r="H1422" t="str">
            <v>OR00041</v>
          </cell>
          <cell r="I1422">
            <v>0</v>
          </cell>
          <cell r="K1422" t="str">
            <v>SF00000</v>
          </cell>
          <cell r="L1422" t="str">
            <v>Y</v>
          </cell>
          <cell r="M1422">
            <v>39378</v>
          </cell>
          <cell r="P1422" t="str">
            <v>M</v>
          </cell>
          <cell r="Q1422" t="str">
            <v xml:space="preserve">MANDRUP                       </v>
          </cell>
          <cell r="R1422">
            <v>28423</v>
          </cell>
        </row>
        <row r="1423">
          <cell r="D1423">
            <v>36687343632</v>
          </cell>
          <cell r="E1423">
            <v>85150876618</v>
          </cell>
          <cell r="F1423" t="str">
            <v>SG00003</v>
          </cell>
          <cell r="G1423" t="str">
            <v xml:space="preserve">MANGILAL  SO SHERSINGH        </v>
          </cell>
          <cell r="H1423" t="str">
            <v>OR00041</v>
          </cell>
          <cell r="I1423">
            <v>0</v>
          </cell>
          <cell r="K1423" t="str">
            <v>SF00000</v>
          </cell>
          <cell r="L1423" t="str">
            <v>Y</v>
          </cell>
          <cell r="M1423">
            <v>39379</v>
          </cell>
          <cell r="P1423" t="str">
            <v>M</v>
          </cell>
          <cell r="Q1423" t="str">
            <v xml:space="preserve">SHERSINGH                     </v>
          </cell>
          <cell r="R1423">
            <v>24729</v>
          </cell>
        </row>
        <row r="1424">
          <cell r="D1424">
            <v>30267674473</v>
          </cell>
          <cell r="E1424">
            <v>85150894208</v>
          </cell>
          <cell r="F1424" t="str">
            <v>SG00003</v>
          </cell>
          <cell r="G1424" t="str">
            <v xml:space="preserve">PREMNARAYAN  SO BHAGWATSINGH  </v>
          </cell>
          <cell r="H1424" t="str">
            <v>OR00041</v>
          </cell>
          <cell r="I1424">
            <v>0</v>
          </cell>
          <cell r="K1424" t="str">
            <v>SF00000</v>
          </cell>
          <cell r="L1424" t="str">
            <v>Y</v>
          </cell>
          <cell r="M1424">
            <v>39379</v>
          </cell>
          <cell r="P1424" t="str">
            <v>M</v>
          </cell>
          <cell r="Q1424" t="str">
            <v xml:space="preserve">BHAGWATSINGH                  </v>
          </cell>
          <cell r="R1424">
            <v>17817</v>
          </cell>
        </row>
        <row r="1425">
          <cell r="D1425">
            <v>35631956594</v>
          </cell>
          <cell r="E1425">
            <v>85154261250</v>
          </cell>
          <cell r="F1425" t="str">
            <v>SG00003</v>
          </cell>
          <cell r="G1425" t="str">
            <v xml:space="preserve">DALIPSINGH  SO BAPUSINGH      </v>
          </cell>
          <cell r="H1425" t="str">
            <v>OR00041</v>
          </cell>
          <cell r="I1425">
            <v>0</v>
          </cell>
          <cell r="K1425" t="str">
            <v>SF00000</v>
          </cell>
          <cell r="L1425" t="str">
            <v>Y</v>
          </cell>
          <cell r="M1425">
            <v>39387</v>
          </cell>
          <cell r="P1425" t="str">
            <v>M</v>
          </cell>
          <cell r="Q1425" t="str">
            <v xml:space="preserve">BAPU SINGH                    </v>
          </cell>
          <cell r="R1425">
            <v>18064</v>
          </cell>
        </row>
        <row r="1426">
          <cell r="D1426">
            <v>35655442661</v>
          </cell>
          <cell r="E1426">
            <v>85155750249</v>
          </cell>
          <cell r="F1426" t="str">
            <v>SG00003</v>
          </cell>
          <cell r="G1426" t="str">
            <v xml:space="preserve">RAMSINGH  SO GANGARAM         </v>
          </cell>
          <cell r="H1426" t="str">
            <v>OR00041</v>
          </cell>
          <cell r="I1426">
            <v>0</v>
          </cell>
          <cell r="K1426" t="str">
            <v>SF00000</v>
          </cell>
          <cell r="L1426" t="str">
            <v>Y</v>
          </cell>
          <cell r="M1426">
            <v>39391</v>
          </cell>
          <cell r="P1426" t="str">
            <v>M</v>
          </cell>
          <cell r="Q1426" t="str">
            <v xml:space="preserve">GHANGARAM                     </v>
          </cell>
          <cell r="R1426">
            <v>19025</v>
          </cell>
        </row>
        <row r="1427">
          <cell r="D1427">
            <v>33607945893</v>
          </cell>
          <cell r="E1427">
            <v>85155952553</v>
          </cell>
          <cell r="F1427" t="str">
            <v>SG00003</v>
          </cell>
          <cell r="G1427" t="str">
            <v xml:space="preserve">KALURAM  SO DHANNA            </v>
          </cell>
          <cell r="H1427" t="str">
            <v>OR00041</v>
          </cell>
          <cell r="I1427">
            <v>0</v>
          </cell>
          <cell r="K1427" t="str">
            <v>SF00000</v>
          </cell>
          <cell r="L1427" t="str">
            <v>Y</v>
          </cell>
          <cell r="M1427">
            <v>39392</v>
          </cell>
          <cell r="P1427" t="str">
            <v>M</v>
          </cell>
          <cell r="Q1427" t="str">
            <v xml:space="preserve">DHANNA                        </v>
          </cell>
          <cell r="R1427">
            <v>18540</v>
          </cell>
        </row>
        <row r="1428">
          <cell r="D1428">
            <v>35631956719</v>
          </cell>
          <cell r="E1428">
            <v>85156017312</v>
          </cell>
          <cell r="F1428" t="str">
            <v>SG00003</v>
          </cell>
          <cell r="G1428" t="str">
            <v xml:space="preserve">ANARSINGH  SO HIMMATSINGH     </v>
          </cell>
          <cell r="H1428" t="str">
            <v>OR00041</v>
          </cell>
          <cell r="I1428">
            <v>0</v>
          </cell>
          <cell r="K1428" t="str">
            <v>SF00000</v>
          </cell>
          <cell r="L1428" t="str">
            <v>Y</v>
          </cell>
          <cell r="M1428">
            <v>39392</v>
          </cell>
          <cell r="P1428" t="str">
            <v>M</v>
          </cell>
          <cell r="Q1428" t="str">
            <v xml:space="preserve">HIMMATSINGH                   </v>
          </cell>
          <cell r="R1428">
            <v>16447</v>
          </cell>
        </row>
        <row r="1429">
          <cell r="D1429">
            <v>32798786790</v>
          </cell>
          <cell r="E1429">
            <v>85156178960</v>
          </cell>
          <cell r="F1429" t="str">
            <v>SG00003</v>
          </cell>
          <cell r="G1429" t="str">
            <v xml:space="preserve">DILIPSINGH SO UMRAO  SINGH    </v>
          </cell>
          <cell r="H1429" t="str">
            <v>OR00041</v>
          </cell>
          <cell r="I1429">
            <v>0</v>
          </cell>
          <cell r="K1429" t="str">
            <v>SF00000</v>
          </cell>
          <cell r="L1429" t="str">
            <v>Y</v>
          </cell>
          <cell r="M1429">
            <v>39392</v>
          </cell>
          <cell r="P1429" t="str">
            <v>M</v>
          </cell>
          <cell r="Q1429" t="str">
            <v xml:space="preserve">UMRAO SINGH                   </v>
          </cell>
          <cell r="R1429">
            <v>18296</v>
          </cell>
        </row>
        <row r="1430">
          <cell r="D1430">
            <v>35859714384</v>
          </cell>
          <cell r="E1430">
            <v>85158292569</v>
          </cell>
          <cell r="F1430" t="str">
            <v>SG00003</v>
          </cell>
          <cell r="G1430" t="str">
            <v xml:space="preserve">JAGANNATHSINGH  SO URJANSINGH </v>
          </cell>
          <cell r="H1430" t="str">
            <v>OR00041</v>
          </cell>
          <cell r="I1430">
            <v>0</v>
          </cell>
          <cell r="K1430" t="str">
            <v>SF00000</v>
          </cell>
          <cell r="L1430" t="str">
            <v>Y</v>
          </cell>
          <cell r="M1430">
            <v>39400</v>
          </cell>
          <cell r="P1430" t="str">
            <v>M</v>
          </cell>
          <cell r="Q1430" t="str">
            <v xml:space="preserve">URJANSINGH                    </v>
          </cell>
          <cell r="R1430">
            <v>11124</v>
          </cell>
        </row>
        <row r="1431">
          <cell r="D1431">
            <v>35859742991</v>
          </cell>
          <cell r="E1431">
            <v>85158361090</v>
          </cell>
          <cell r="F1431" t="str">
            <v>SG00003</v>
          </cell>
          <cell r="G1431" t="str">
            <v xml:space="preserve">GOVIND SHARMA  SO BHAWARLAL   </v>
          </cell>
          <cell r="H1431" t="str">
            <v>OR00041</v>
          </cell>
          <cell r="I1431">
            <v>0</v>
          </cell>
          <cell r="K1431" t="str">
            <v>SF00000</v>
          </cell>
          <cell r="L1431" t="str">
            <v>Y</v>
          </cell>
          <cell r="M1431">
            <v>39400</v>
          </cell>
          <cell r="P1431" t="str">
            <v>M</v>
          </cell>
          <cell r="Q1431" t="str">
            <v xml:space="preserve">BHAWARLAL                     </v>
          </cell>
          <cell r="R1431">
            <v>26308</v>
          </cell>
        </row>
        <row r="1432">
          <cell r="D1432">
            <v>36975828531</v>
          </cell>
          <cell r="E1432">
            <v>85158731868</v>
          </cell>
          <cell r="F1432" t="str">
            <v>SG00003</v>
          </cell>
          <cell r="G1432" t="str">
            <v xml:space="preserve">DEVENDRA SINGH THAKUR         </v>
          </cell>
          <cell r="H1432" t="str">
            <v>OR00041</v>
          </cell>
          <cell r="I1432">
            <v>0</v>
          </cell>
          <cell r="J1432" t="str">
            <v xml:space="preserve">EFAPS5406B          </v>
          </cell>
          <cell r="K1432" t="str">
            <v>SF00000</v>
          </cell>
          <cell r="L1432" t="str">
            <v>Y</v>
          </cell>
          <cell r="M1432">
            <v>39401</v>
          </cell>
          <cell r="P1432" t="str">
            <v>M</v>
          </cell>
          <cell r="Q1432" t="str">
            <v xml:space="preserve">MADHO SINGH                   </v>
          </cell>
          <cell r="R1432">
            <v>29056</v>
          </cell>
        </row>
        <row r="1433">
          <cell r="D1433">
            <v>30283900276</v>
          </cell>
          <cell r="E1433">
            <v>85161443403</v>
          </cell>
          <cell r="F1433" t="str">
            <v>SG00003</v>
          </cell>
          <cell r="G1433" t="str">
            <v xml:space="preserve">HEMRAJ ARYA  SO SHIVNARAYAN   </v>
          </cell>
          <cell r="H1433" t="str">
            <v>OR00041</v>
          </cell>
          <cell r="I1433">
            <v>0</v>
          </cell>
          <cell r="K1433" t="str">
            <v>SF00000</v>
          </cell>
          <cell r="L1433" t="str">
            <v>Y</v>
          </cell>
          <cell r="M1433">
            <v>39408</v>
          </cell>
          <cell r="P1433" t="str">
            <v>M</v>
          </cell>
          <cell r="Q1433" t="str">
            <v xml:space="preserve">SHIV NARAYAN                  </v>
          </cell>
          <cell r="R1433">
            <v>22903</v>
          </cell>
        </row>
        <row r="1434">
          <cell r="D1434">
            <v>33294751808</v>
          </cell>
          <cell r="E1434">
            <v>85161692799</v>
          </cell>
          <cell r="F1434" t="str">
            <v>SG00003</v>
          </cell>
          <cell r="G1434" t="str">
            <v>KAMALSINGH  SO KARANSINGH THAK</v>
          </cell>
          <cell r="H1434" t="str">
            <v>OR00041</v>
          </cell>
          <cell r="I1434">
            <v>0</v>
          </cell>
          <cell r="K1434" t="str">
            <v>SF00000</v>
          </cell>
          <cell r="L1434" t="str">
            <v>Y</v>
          </cell>
          <cell r="M1434">
            <v>39408</v>
          </cell>
          <cell r="P1434" t="str">
            <v>M</v>
          </cell>
          <cell r="Q1434" t="str">
            <v xml:space="preserve">KARAN SINGH THAKUR            </v>
          </cell>
          <cell r="R1434">
            <v>24504</v>
          </cell>
        </row>
        <row r="1435">
          <cell r="D1435">
            <v>30283696055</v>
          </cell>
          <cell r="E1435">
            <v>85161820664</v>
          </cell>
          <cell r="F1435" t="str">
            <v>SG00003</v>
          </cell>
          <cell r="G1435" t="str">
            <v xml:space="preserve">RADHESHYAM  SO JORAVARSINGH   </v>
          </cell>
          <cell r="H1435" t="str">
            <v>OR00041</v>
          </cell>
          <cell r="I1435">
            <v>0</v>
          </cell>
          <cell r="K1435" t="str">
            <v>SF00000</v>
          </cell>
          <cell r="L1435" t="str">
            <v>Y</v>
          </cell>
          <cell r="M1435">
            <v>39408</v>
          </cell>
          <cell r="P1435" t="str">
            <v>M</v>
          </cell>
          <cell r="Q1435" t="str">
            <v xml:space="preserve">JORAVAR SINGH                 </v>
          </cell>
          <cell r="R1435">
            <v>22995</v>
          </cell>
        </row>
        <row r="1436">
          <cell r="D1436">
            <v>30282070696</v>
          </cell>
          <cell r="E1436">
            <v>85161855417</v>
          </cell>
          <cell r="F1436" t="str">
            <v>SG00003</v>
          </cell>
          <cell r="G1436" t="str">
            <v xml:space="preserve">KARANSINGH  SO BHAVANISINGH   </v>
          </cell>
          <cell r="H1436" t="str">
            <v>OR00041</v>
          </cell>
          <cell r="I1436">
            <v>0</v>
          </cell>
          <cell r="K1436" t="str">
            <v>SF00000</v>
          </cell>
          <cell r="L1436" t="str">
            <v>Y</v>
          </cell>
          <cell r="M1436">
            <v>39408</v>
          </cell>
          <cell r="P1436" t="str">
            <v>M</v>
          </cell>
          <cell r="Q1436" t="str">
            <v xml:space="preserve">BHAVINI SINGH                 </v>
          </cell>
          <cell r="R1436">
            <v>17542</v>
          </cell>
        </row>
        <row r="1437">
          <cell r="D1437">
            <v>33855384375</v>
          </cell>
          <cell r="E1437">
            <v>85162315130</v>
          </cell>
          <cell r="F1437" t="str">
            <v>SG00003</v>
          </cell>
          <cell r="G1437" t="str">
            <v>GAJRAJSINGH SO MOTISINGH  THAK</v>
          </cell>
          <cell r="H1437" t="str">
            <v>OR00041</v>
          </cell>
          <cell r="I1437">
            <v>0</v>
          </cell>
          <cell r="J1437" t="str">
            <v xml:space="preserve">AHNPT8711H          </v>
          </cell>
          <cell r="K1437" t="str">
            <v>SF00000</v>
          </cell>
          <cell r="L1437" t="str">
            <v>Y</v>
          </cell>
          <cell r="M1437">
            <v>39409</v>
          </cell>
          <cell r="P1437" t="str">
            <v>M</v>
          </cell>
          <cell r="Q1437" t="str">
            <v xml:space="preserve">MOTISINGH THAKUR              </v>
          </cell>
          <cell r="R1437">
            <v>27851</v>
          </cell>
        </row>
        <row r="1438">
          <cell r="D1438">
            <v>30290171399</v>
          </cell>
          <cell r="E1438">
            <v>85162335156</v>
          </cell>
          <cell r="F1438" t="str">
            <v>SG00003</v>
          </cell>
          <cell r="G1438" t="str">
            <v xml:space="preserve">BABUKHAN  SO IBRAHIMKHAN      </v>
          </cell>
          <cell r="H1438" t="str">
            <v>OR00041</v>
          </cell>
          <cell r="I1438">
            <v>0</v>
          </cell>
          <cell r="K1438" t="str">
            <v>SF00000</v>
          </cell>
          <cell r="L1438" t="str">
            <v>Y</v>
          </cell>
          <cell r="M1438">
            <v>39409</v>
          </cell>
          <cell r="P1438" t="str">
            <v>M</v>
          </cell>
          <cell r="Q1438" t="str">
            <v xml:space="preserve">IBRAHIMKHAN                   </v>
          </cell>
          <cell r="R1438">
            <v>22217</v>
          </cell>
        </row>
        <row r="1439">
          <cell r="D1439">
            <v>32393456853</v>
          </cell>
          <cell r="E1439">
            <v>85162412600</v>
          </cell>
          <cell r="F1439" t="str">
            <v>SG00003</v>
          </cell>
          <cell r="G1439" t="str">
            <v>BABULAL  SO HARNATHSINGH VERMA</v>
          </cell>
          <cell r="H1439" t="str">
            <v>OR00041</v>
          </cell>
          <cell r="I1439">
            <v>0</v>
          </cell>
          <cell r="K1439" t="str">
            <v>SF00000</v>
          </cell>
          <cell r="L1439" t="str">
            <v>Y</v>
          </cell>
          <cell r="M1439">
            <v>39409</v>
          </cell>
          <cell r="P1439" t="str">
            <v>M</v>
          </cell>
          <cell r="Q1439" t="str">
            <v xml:space="preserve">HARNATHSINGH                  </v>
          </cell>
          <cell r="R1439">
            <v>24069</v>
          </cell>
        </row>
        <row r="1440">
          <cell r="D1440">
            <v>36974800559</v>
          </cell>
          <cell r="E1440">
            <v>85162976053</v>
          </cell>
          <cell r="F1440" t="str">
            <v>SG00003</v>
          </cell>
          <cell r="G1440" t="str">
            <v xml:space="preserve">INDERSINGH  SO PRAHLADSINGH   </v>
          </cell>
          <cell r="H1440" t="str">
            <v>OR00041</v>
          </cell>
          <cell r="I1440">
            <v>0</v>
          </cell>
          <cell r="K1440" t="str">
            <v>SF00000</v>
          </cell>
          <cell r="L1440" t="str">
            <v>Y</v>
          </cell>
          <cell r="M1440">
            <v>39412</v>
          </cell>
          <cell r="P1440" t="str">
            <v>M</v>
          </cell>
          <cell r="Q1440" t="str">
            <v xml:space="preserve">PRAHLADSINGH                  </v>
          </cell>
          <cell r="R1440">
            <v>25486</v>
          </cell>
        </row>
        <row r="1441">
          <cell r="D1441">
            <v>33610076959</v>
          </cell>
          <cell r="E1441">
            <v>85163033357</v>
          </cell>
          <cell r="F1441" t="str">
            <v>SG00003</v>
          </cell>
          <cell r="G1441" t="str">
            <v xml:space="preserve">ISRAILKHAN SO IBRAHIM  KHAN   </v>
          </cell>
          <cell r="H1441" t="str">
            <v>OR00041</v>
          </cell>
          <cell r="I1441">
            <v>0</v>
          </cell>
          <cell r="K1441" t="str">
            <v>SF00000</v>
          </cell>
          <cell r="L1441" t="str">
            <v>Y</v>
          </cell>
          <cell r="M1441">
            <v>39412</v>
          </cell>
          <cell r="P1441" t="str">
            <v>M</v>
          </cell>
          <cell r="Q1441" t="str">
            <v xml:space="preserve">IBRAHIM KHAN                  </v>
          </cell>
          <cell r="R1441">
            <v>24086</v>
          </cell>
        </row>
        <row r="1442">
          <cell r="D1442">
            <v>33610198957</v>
          </cell>
          <cell r="E1442">
            <v>85163038617</v>
          </cell>
          <cell r="F1442" t="str">
            <v>SG00003</v>
          </cell>
          <cell r="G1442" t="str">
            <v xml:space="preserve">SATTAR KHAN SO GHISU  KHAN    </v>
          </cell>
          <cell r="H1442" t="str">
            <v>OR00041</v>
          </cell>
          <cell r="I1442">
            <v>0</v>
          </cell>
          <cell r="K1442" t="str">
            <v>SF00000</v>
          </cell>
          <cell r="L1442" t="str">
            <v>Y</v>
          </cell>
          <cell r="M1442">
            <v>39412</v>
          </cell>
          <cell r="P1442" t="str">
            <v>M</v>
          </cell>
          <cell r="Q1442" t="str">
            <v xml:space="preserve">GHISU KHAN                    </v>
          </cell>
          <cell r="R1442">
            <v>22689</v>
          </cell>
        </row>
        <row r="1443">
          <cell r="D1443">
            <v>35631956833</v>
          </cell>
          <cell r="E1443">
            <v>85163460175</v>
          </cell>
          <cell r="F1443" t="str">
            <v>SG00003</v>
          </cell>
          <cell r="G1443" t="str">
            <v>ASHIQKHAN  SO GUL MOHAMMADKHAN</v>
          </cell>
          <cell r="H1443" t="str">
            <v>OR00041</v>
          </cell>
          <cell r="I1443">
            <v>0</v>
          </cell>
          <cell r="K1443" t="str">
            <v>SF00000</v>
          </cell>
          <cell r="L1443" t="str">
            <v>Y</v>
          </cell>
          <cell r="M1443">
            <v>39413</v>
          </cell>
          <cell r="P1443" t="str">
            <v>M</v>
          </cell>
          <cell r="Q1443" t="str">
            <v xml:space="preserve">MOHDAMMADKHAN                 </v>
          </cell>
          <cell r="R1443">
            <v>28388</v>
          </cell>
        </row>
        <row r="1444">
          <cell r="D1444">
            <v>33740023000</v>
          </cell>
          <cell r="E1444">
            <v>85163665060</v>
          </cell>
          <cell r="F1444" t="str">
            <v>SG00003</v>
          </cell>
          <cell r="G1444" t="str">
            <v>AMBEDKAR LAGHU SINCHAI  SWA SA</v>
          </cell>
          <cell r="H1444" t="str">
            <v>OR00041</v>
          </cell>
          <cell r="I1444">
            <v>0</v>
          </cell>
          <cell r="K1444" t="str">
            <v>SF00000</v>
          </cell>
          <cell r="L1444" t="str">
            <v>Y</v>
          </cell>
          <cell r="M1444">
            <v>39413</v>
          </cell>
          <cell r="P1444" t="str">
            <v>U</v>
          </cell>
          <cell r="R1444">
            <v>25580</v>
          </cell>
        </row>
        <row r="1445">
          <cell r="D1445">
            <v>30288244649</v>
          </cell>
          <cell r="E1445">
            <v>85163861406</v>
          </cell>
          <cell r="F1445" t="str">
            <v>SG00003</v>
          </cell>
          <cell r="G1445" t="str">
            <v xml:space="preserve">DEVKARAN  SO NATHURAM         </v>
          </cell>
          <cell r="H1445" t="str">
            <v>OR00041</v>
          </cell>
          <cell r="I1445">
            <v>0</v>
          </cell>
          <cell r="K1445" t="str">
            <v>SF00000</v>
          </cell>
          <cell r="L1445" t="str">
            <v>Y</v>
          </cell>
          <cell r="M1445">
            <v>39413</v>
          </cell>
          <cell r="P1445" t="str">
            <v>M</v>
          </cell>
          <cell r="Q1445" t="str">
            <v xml:space="preserve">NATHURAM                      </v>
          </cell>
          <cell r="R1445">
            <v>14824</v>
          </cell>
        </row>
        <row r="1446">
          <cell r="D1446">
            <v>30695008357</v>
          </cell>
          <cell r="E1446">
            <v>85163861406</v>
          </cell>
          <cell r="F1446" t="str">
            <v>SG00003</v>
          </cell>
          <cell r="G1446" t="str">
            <v xml:space="preserve">DEVKARAN  SO NATHURAM         </v>
          </cell>
          <cell r="H1446" t="str">
            <v>OR00041</v>
          </cell>
          <cell r="I1446">
            <v>0</v>
          </cell>
          <cell r="K1446" t="str">
            <v>SF00000</v>
          </cell>
          <cell r="L1446" t="str">
            <v>Y</v>
          </cell>
          <cell r="M1446">
            <v>39413</v>
          </cell>
          <cell r="P1446" t="str">
            <v>M</v>
          </cell>
          <cell r="Q1446" t="str">
            <v xml:space="preserve">NATHURAM                      </v>
          </cell>
          <cell r="R1446">
            <v>14824</v>
          </cell>
        </row>
        <row r="1447">
          <cell r="D1447">
            <v>36134132983</v>
          </cell>
          <cell r="E1447">
            <v>85163861406</v>
          </cell>
          <cell r="F1447" t="str">
            <v>SG00003</v>
          </cell>
          <cell r="G1447" t="str">
            <v xml:space="preserve">DEVKARAN  SO NATHURAM         </v>
          </cell>
          <cell r="H1447" t="str">
            <v>OR00041</v>
          </cell>
          <cell r="I1447">
            <v>0</v>
          </cell>
          <cell r="K1447" t="str">
            <v>SF00000</v>
          </cell>
          <cell r="L1447" t="str">
            <v>Y</v>
          </cell>
          <cell r="M1447">
            <v>39413</v>
          </cell>
          <cell r="P1447" t="str">
            <v>M</v>
          </cell>
          <cell r="Q1447" t="str">
            <v xml:space="preserve">NATHURAM                      </v>
          </cell>
          <cell r="R1447">
            <v>14824</v>
          </cell>
        </row>
        <row r="1448">
          <cell r="D1448">
            <v>36974612272</v>
          </cell>
          <cell r="E1448">
            <v>85167031254</v>
          </cell>
          <cell r="F1448" t="str">
            <v>SG00003</v>
          </cell>
          <cell r="G1448" t="str">
            <v xml:space="preserve">AMARSINGH  SO TULSIRAM YADAV  </v>
          </cell>
          <cell r="H1448" t="str">
            <v>OR00041</v>
          </cell>
          <cell r="I1448">
            <v>0</v>
          </cell>
          <cell r="K1448" t="str">
            <v>SF00000</v>
          </cell>
          <cell r="L1448" t="str">
            <v>Y</v>
          </cell>
          <cell r="M1448">
            <v>39421</v>
          </cell>
          <cell r="P1448" t="str">
            <v>M</v>
          </cell>
          <cell r="Q1448" t="str">
            <v xml:space="preserve">TULSIRAM YADAV                </v>
          </cell>
          <cell r="R1448">
            <v>21041</v>
          </cell>
        </row>
        <row r="1449">
          <cell r="D1449">
            <v>31608657229</v>
          </cell>
          <cell r="E1449">
            <v>85167041376</v>
          </cell>
          <cell r="F1449" t="str">
            <v>SG00003</v>
          </cell>
          <cell r="G1449" t="str">
            <v xml:space="preserve">BHAGWATSINGH  SO MANSINGH     </v>
          </cell>
          <cell r="H1449" t="str">
            <v>OR00041</v>
          </cell>
          <cell r="I1449">
            <v>0</v>
          </cell>
          <cell r="K1449" t="str">
            <v>SF00000</v>
          </cell>
          <cell r="L1449" t="str">
            <v>Y</v>
          </cell>
          <cell r="M1449">
            <v>39421</v>
          </cell>
          <cell r="P1449" t="str">
            <v>M</v>
          </cell>
          <cell r="Q1449" t="str">
            <v xml:space="preserve">MAN SINGH                     </v>
          </cell>
          <cell r="R1449">
            <v>19085</v>
          </cell>
        </row>
        <row r="1450">
          <cell r="D1450">
            <v>30984290945</v>
          </cell>
          <cell r="E1450">
            <v>85169287400</v>
          </cell>
          <cell r="F1450" t="str">
            <v>SG00003</v>
          </cell>
          <cell r="G1450" t="str">
            <v xml:space="preserve">Madho  Singh                  </v>
          </cell>
          <cell r="H1450" t="str">
            <v>OR00041</v>
          </cell>
          <cell r="I1450">
            <v>0</v>
          </cell>
          <cell r="K1450" t="str">
            <v>SF00000</v>
          </cell>
          <cell r="L1450" t="str">
            <v>Y</v>
          </cell>
          <cell r="M1450">
            <v>39427</v>
          </cell>
          <cell r="P1450" t="str">
            <v>M</v>
          </cell>
          <cell r="Q1450" t="str">
            <v xml:space="preserve"> SHIVCHARAN                   </v>
          </cell>
          <cell r="R1450">
            <v>18264</v>
          </cell>
        </row>
        <row r="1451">
          <cell r="D1451">
            <v>34962188009</v>
          </cell>
          <cell r="E1451">
            <v>85169981602</v>
          </cell>
          <cell r="F1451" t="str">
            <v>SG00003</v>
          </cell>
          <cell r="G1451" t="str">
            <v>MOHAMMAD AKIL KHAN  SO SATTARK</v>
          </cell>
          <cell r="H1451" t="str">
            <v>OR00041</v>
          </cell>
          <cell r="I1451">
            <v>0</v>
          </cell>
          <cell r="K1451" t="str">
            <v>SF00000</v>
          </cell>
          <cell r="L1451" t="str">
            <v>Y</v>
          </cell>
          <cell r="M1451">
            <v>39428</v>
          </cell>
          <cell r="P1451" t="str">
            <v>M</v>
          </cell>
          <cell r="R1451">
            <v>25294</v>
          </cell>
        </row>
        <row r="1452">
          <cell r="D1452">
            <v>30300251360</v>
          </cell>
          <cell r="E1452">
            <v>85170182298</v>
          </cell>
          <cell r="F1452" t="str">
            <v>SG00003</v>
          </cell>
          <cell r="G1452" t="str">
            <v>BHERUSINGH S/O SHERSINGH THAKU</v>
          </cell>
          <cell r="H1452" t="str">
            <v>OR00041</v>
          </cell>
          <cell r="I1452">
            <v>0</v>
          </cell>
          <cell r="K1452" t="str">
            <v>SF00000</v>
          </cell>
          <cell r="L1452" t="str">
            <v>Y</v>
          </cell>
          <cell r="M1452">
            <v>39428</v>
          </cell>
          <cell r="P1452" t="str">
            <v>M</v>
          </cell>
          <cell r="R1452">
            <v>24047</v>
          </cell>
        </row>
        <row r="1453">
          <cell r="D1453">
            <v>31570298062</v>
          </cell>
          <cell r="E1453">
            <v>85171093894</v>
          </cell>
          <cell r="F1453" t="str">
            <v>SG00003</v>
          </cell>
          <cell r="G1453" t="str">
            <v xml:space="preserve">Pavitra  Bai                  </v>
          </cell>
          <cell r="H1453" t="str">
            <v>OR00042</v>
          </cell>
          <cell r="I1453">
            <v>0</v>
          </cell>
          <cell r="K1453" t="str">
            <v>SF00000</v>
          </cell>
          <cell r="L1453" t="str">
            <v>Y</v>
          </cell>
          <cell r="M1453">
            <v>39430</v>
          </cell>
          <cell r="P1453" t="str">
            <v>F</v>
          </cell>
          <cell r="Q1453" t="str">
            <v xml:space="preserve">CHAN SINGH                    </v>
          </cell>
          <cell r="R1453">
            <v>22647</v>
          </cell>
        </row>
        <row r="1454">
          <cell r="D1454">
            <v>30299452384</v>
          </cell>
          <cell r="E1454">
            <v>85171369898</v>
          </cell>
          <cell r="F1454" t="str">
            <v>SG00003</v>
          </cell>
          <cell r="G1454" t="str">
            <v xml:space="preserve">GHASIRAM SO DARIYAB  GHASIRAM </v>
          </cell>
          <cell r="H1454" t="str">
            <v>OR00041</v>
          </cell>
          <cell r="I1454">
            <v>0</v>
          </cell>
          <cell r="K1454" t="str">
            <v>SF00000</v>
          </cell>
          <cell r="L1454" t="str">
            <v>Y</v>
          </cell>
          <cell r="M1454">
            <v>39430</v>
          </cell>
          <cell r="P1454" t="str">
            <v>M</v>
          </cell>
          <cell r="Q1454" t="str">
            <v xml:space="preserve">GHASIRAM                      </v>
          </cell>
          <cell r="R1454">
            <v>18356</v>
          </cell>
        </row>
        <row r="1455">
          <cell r="D1455">
            <v>35696151027</v>
          </cell>
          <cell r="E1455">
            <v>85172454047</v>
          </cell>
          <cell r="F1455" t="str">
            <v>SG00003</v>
          </cell>
          <cell r="G1455" t="str">
            <v xml:space="preserve">LAKHAN LAL  SO DEOKARAN       </v>
          </cell>
          <cell r="H1455" t="str">
            <v>OR00041</v>
          </cell>
          <cell r="I1455">
            <v>0</v>
          </cell>
          <cell r="K1455" t="str">
            <v>SF00000</v>
          </cell>
          <cell r="L1455" t="str">
            <v>Y</v>
          </cell>
          <cell r="M1455">
            <v>39434</v>
          </cell>
          <cell r="P1455" t="str">
            <v>M</v>
          </cell>
          <cell r="Q1455" t="str">
            <v xml:space="preserve">DEVKARAN                      </v>
          </cell>
          <cell r="R1455">
            <v>24838</v>
          </cell>
        </row>
        <row r="1456">
          <cell r="D1456">
            <v>36686666008</v>
          </cell>
          <cell r="E1456">
            <v>85173345435</v>
          </cell>
          <cell r="F1456" t="str">
            <v>SG00003</v>
          </cell>
          <cell r="G1456" t="str">
            <v xml:space="preserve">RAMESH KUMAR  SO DARIYAVSINGH </v>
          </cell>
          <cell r="H1456" t="str">
            <v>OR00041</v>
          </cell>
          <cell r="I1456">
            <v>0</v>
          </cell>
          <cell r="K1456" t="str">
            <v>SF00000</v>
          </cell>
          <cell r="L1456" t="str">
            <v>Y</v>
          </cell>
          <cell r="M1456">
            <v>39435</v>
          </cell>
          <cell r="P1456" t="str">
            <v>M</v>
          </cell>
          <cell r="Q1456" t="str">
            <v xml:space="preserve">DARIYAV                       </v>
          </cell>
          <cell r="R1456">
            <v>28454</v>
          </cell>
        </row>
        <row r="1457">
          <cell r="D1457">
            <v>32413157140</v>
          </cell>
          <cell r="E1457">
            <v>85174646634</v>
          </cell>
          <cell r="F1457" t="str">
            <v>SG00003</v>
          </cell>
          <cell r="G1457" t="str">
            <v xml:space="preserve">MAHESH SEN  SO DEVIPRASAD     </v>
          </cell>
          <cell r="H1457" t="str">
            <v>OR00041</v>
          </cell>
          <cell r="I1457">
            <v>0</v>
          </cell>
          <cell r="K1457" t="str">
            <v>SF00000</v>
          </cell>
          <cell r="L1457" t="str">
            <v>Y</v>
          </cell>
          <cell r="M1457">
            <v>39440</v>
          </cell>
          <cell r="P1457" t="str">
            <v>M</v>
          </cell>
          <cell r="Q1457" t="str">
            <v xml:space="preserve">DEVI PRASAD                   </v>
          </cell>
          <cell r="R1457">
            <v>30988</v>
          </cell>
        </row>
        <row r="1458">
          <cell r="D1458">
            <v>30318111277</v>
          </cell>
          <cell r="E1458">
            <v>85175410299</v>
          </cell>
          <cell r="F1458" t="str">
            <v>SG00003</v>
          </cell>
          <cell r="G1458" t="str">
            <v xml:space="preserve">HARISINGH  SO MOTI  SINGH     </v>
          </cell>
          <cell r="H1458" t="str">
            <v>OR00041</v>
          </cell>
          <cell r="I1458">
            <v>0</v>
          </cell>
          <cell r="K1458" t="str">
            <v>SF00000</v>
          </cell>
          <cell r="L1458" t="str">
            <v>Y</v>
          </cell>
          <cell r="M1458">
            <v>39442</v>
          </cell>
          <cell r="P1458" t="str">
            <v>M</v>
          </cell>
          <cell r="Q1458" t="str">
            <v xml:space="preserve">MOTI SINGH                    </v>
          </cell>
          <cell r="R1458">
            <v>21285</v>
          </cell>
        </row>
        <row r="1459">
          <cell r="D1459">
            <v>30301365729</v>
          </cell>
          <cell r="E1459">
            <v>85175723450</v>
          </cell>
          <cell r="F1459" t="str">
            <v>SG00003</v>
          </cell>
          <cell r="G1459" t="str">
            <v xml:space="preserve">DEVBAGAS  SO KANHAIYALAL      </v>
          </cell>
          <cell r="H1459" t="str">
            <v>OR00041</v>
          </cell>
          <cell r="I1459">
            <v>0</v>
          </cell>
          <cell r="K1459" t="str">
            <v>SF00000</v>
          </cell>
          <cell r="L1459" t="str">
            <v>Y</v>
          </cell>
          <cell r="M1459">
            <v>39443</v>
          </cell>
          <cell r="P1459" t="str">
            <v>M</v>
          </cell>
          <cell r="Q1459" t="str">
            <v xml:space="preserve">KANHAIYA LAL                  </v>
          </cell>
          <cell r="R1459">
            <v>17258</v>
          </cell>
        </row>
        <row r="1460">
          <cell r="D1460">
            <v>36109960961</v>
          </cell>
          <cell r="E1460">
            <v>85175889359</v>
          </cell>
          <cell r="F1460" t="str">
            <v>SG00003</v>
          </cell>
          <cell r="G1460" t="str">
            <v>MANGILAL VERMA SO GANPAT SINGH</v>
          </cell>
          <cell r="H1460" t="str">
            <v>OR00041</v>
          </cell>
          <cell r="I1460">
            <v>0</v>
          </cell>
          <cell r="K1460" t="str">
            <v>SF00000</v>
          </cell>
          <cell r="L1460" t="str">
            <v>Y</v>
          </cell>
          <cell r="M1460">
            <v>39443</v>
          </cell>
          <cell r="P1460" t="str">
            <v>M</v>
          </cell>
          <cell r="Q1460" t="str">
            <v xml:space="preserve">GANPAT SINGH VERMA            </v>
          </cell>
          <cell r="R1460">
            <v>26634</v>
          </cell>
        </row>
        <row r="1461">
          <cell r="D1461">
            <v>35960303876</v>
          </cell>
          <cell r="E1461">
            <v>85175892952</v>
          </cell>
          <cell r="F1461" t="str">
            <v>SG00003</v>
          </cell>
          <cell r="G1461" t="str">
            <v xml:space="preserve">MADANSINGH  SO DAULATSINGH    </v>
          </cell>
          <cell r="H1461" t="str">
            <v>OR00041</v>
          </cell>
          <cell r="I1461">
            <v>0</v>
          </cell>
          <cell r="K1461" t="str">
            <v>SF00000</v>
          </cell>
          <cell r="L1461" t="str">
            <v>Y</v>
          </cell>
          <cell r="M1461">
            <v>39443</v>
          </cell>
          <cell r="P1461" t="str">
            <v>M</v>
          </cell>
          <cell r="Q1461" t="str">
            <v xml:space="preserve">DAULATSINGH                   </v>
          </cell>
          <cell r="R1461">
            <v>26564</v>
          </cell>
        </row>
        <row r="1462">
          <cell r="D1462">
            <v>35142732433</v>
          </cell>
          <cell r="E1462">
            <v>85176255796</v>
          </cell>
          <cell r="F1462" t="str">
            <v>SG00003</v>
          </cell>
          <cell r="G1462" t="str">
            <v xml:space="preserve">PURANSINGH  SO DEVAJI         </v>
          </cell>
          <cell r="H1462" t="str">
            <v>OR00041</v>
          </cell>
          <cell r="I1462">
            <v>0</v>
          </cell>
          <cell r="K1462" t="str">
            <v>SF00000</v>
          </cell>
          <cell r="L1462" t="str">
            <v>Y</v>
          </cell>
          <cell r="M1462">
            <v>39444</v>
          </cell>
          <cell r="P1462" t="str">
            <v>M</v>
          </cell>
          <cell r="Q1462" t="str">
            <v xml:space="preserve">DEVAJI                        </v>
          </cell>
          <cell r="R1462">
            <v>19025</v>
          </cell>
        </row>
        <row r="1463">
          <cell r="D1463">
            <v>30823797813</v>
          </cell>
          <cell r="E1463">
            <v>85176308502</v>
          </cell>
          <cell r="F1463" t="str">
            <v>SG00003</v>
          </cell>
          <cell r="G1463" t="str">
            <v xml:space="preserve">GAJRAJSINGH  SO NARBATSINGH   </v>
          </cell>
          <cell r="H1463" t="str">
            <v>OR00041</v>
          </cell>
          <cell r="I1463">
            <v>0</v>
          </cell>
          <cell r="K1463" t="str">
            <v>SF00000</v>
          </cell>
          <cell r="L1463" t="str">
            <v>Y</v>
          </cell>
          <cell r="M1463">
            <v>39444</v>
          </cell>
          <cell r="P1463" t="str">
            <v>M</v>
          </cell>
          <cell r="Q1463" t="str">
            <v xml:space="preserve">NARBAT SINGH                  </v>
          </cell>
          <cell r="R1463">
            <v>24596</v>
          </cell>
        </row>
        <row r="1464">
          <cell r="D1464">
            <v>30314030061</v>
          </cell>
          <cell r="E1464">
            <v>85176325346</v>
          </cell>
          <cell r="F1464" t="str">
            <v>SG00003</v>
          </cell>
          <cell r="G1464" t="str">
            <v>UDAYSINGH  SO LAXMANSINGH THAK</v>
          </cell>
          <cell r="H1464" t="str">
            <v>OR00041</v>
          </cell>
          <cell r="I1464">
            <v>0</v>
          </cell>
          <cell r="K1464" t="str">
            <v>SF00000</v>
          </cell>
          <cell r="L1464" t="str">
            <v>Y</v>
          </cell>
          <cell r="M1464">
            <v>39444</v>
          </cell>
          <cell r="P1464" t="str">
            <v>M</v>
          </cell>
          <cell r="Q1464" t="str">
            <v xml:space="preserve">LAXMAN SINGH THAKUR           </v>
          </cell>
          <cell r="R1464">
            <v>28977</v>
          </cell>
        </row>
        <row r="1465">
          <cell r="D1465">
            <v>31290044353</v>
          </cell>
          <cell r="E1465">
            <v>85176552992</v>
          </cell>
          <cell r="F1465" t="str">
            <v>SG00003</v>
          </cell>
          <cell r="G1465" t="str">
            <v>KANHAIYALAL PATIDAR SO SO MANG</v>
          </cell>
          <cell r="H1465" t="str">
            <v>OR00041</v>
          </cell>
          <cell r="I1465">
            <v>0</v>
          </cell>
          <cell r="K1465" t="str">
            <v>SF00000</v>
          </cell>
          <cell r="L1465" t="str">
            <v>Y</v>
          </cell>
          <cell r="M1465">
            <v>39444</v>
          </cell>
          <cell r="P1465" t="str">
            <v>M</v>
          </cell>
          <cell r="Q1465" t="str">
            <v xml:space="preserve">MANGI LAL                     </v>
          </cell>
          <cell r="R1465">
            <v>24567</v>
          </cell>
        </row>
        <row r="1466">
          <cell r="D1466">
            <v>36897675329</v>
          </cell>
          <cell r="E1466">
            <v>85176553327</v>
          </cell>
          <cell r="F1466" t="str">
            <v>SG00003</v>
          </cell>
          <cell r="G1466" t="str">
            <v>JAGDISH PRASAD  SO MOHANLAL JO</v>
          </cell>
          <cell r="H1466" t="str">
            <v>OR00041</v>
          </cell>
          <cell r="I1466">
            <v>0</v>
          </cell>
          <cell r="K1466" t="str">
            <v>SF00000</v>
          </cell>
          <cell r="L1466" t="str">
            <v>Y</v>
          </cell>
          <cell r="M1466">
            <v>39444</v>
          </cell>
          <cell r="P1466" t="str">
            <v>M</v>
          </cell>
          <cell r="Q1466" t="str">
            <v xml:space="preserve">MOHAN LAL JOSHI               </v>
          </cell>
          <cell r="R1466">
            <v>27389</v>
          </cell>
        </row>
        <row r="1467">
          <cell r="D1467">
            <v>30303428917</v>
          </cell>
          <cell r="E1467">
            <v>85177565092</v>
          </cell>
          <cell r="F1467" t="str">
            <v>SG00003</v>
          </cell>
          <cell r="G1467" t="str">
            <v xml:space="preserve">KAILASHNARAYAN SO RAM  PRASAD </v>
          </cell>
          <cell r="H1467" t="str">
            <v>OR00041</v>
          </cell>
          <cell r="I1467">
            <v>0</v>
          </cell>
          <cell r="K1467" t="str">
            <v>SF00000</v>
          </cell>
          <cell r="L1467" t="str">
            <v>Y</v>
          </cell>
          <cell r="M1467">
            <v>39447</v>
          </cell>
          <cell r="P1467" t="str">
            <v>M</v>
          </cell>
          <cell r="Q1467" t="str">
            <v xml:space="preserve">RAM PRASAD                    </v>
          </cell>
          <cell r="R1467">
            <v>22204</v>
          </cell>
        </row>
        <row r="1468">
          <cell r="D1468">
            <v>30316359152</v>
          </cell>
          <cell r="E1468">
            <v>85177819684</v>
          </cell>
          <cell r="F1468" t="str">
            <v>SG00003</v>
          </cell>
          <cell r="G1468" t="str">
            <v xml:space="preserve">GAJRAJSINGH  SO DHANSINGH     </v>
          </cell>
          <cell r="H1468" t="str">
            <v>OR00041</v>
          </cell>
          <cell r="I1468">
            <v>0</v>
          </cell>
          <cell r="K1468" t="str">
            <v>SF00000</v>
          </cell>
          <cell r="L1468" t="str">
            <v>Y</v>
          </cell>
          <cell r="M1468">
            <v>39448</v>
          </cell>
          <cell r="P1468" t="str">
            <v>M</v>
          </cell>
          <cell r="R1468">
            <v>23846</v>
          </cell>
        </row>
        <row r="1469">
          <cell r="D1469">
            <v>30313983334</v>
          </cell>
          <cell r="E1469">
            <v>85177819731</v>
          </cell>
          <cell r="F1469" t="str">
            <v>SG00003</v>
          </cell>
          <cell r="G1469" t="str">
            <v xml:space="preserve">MOTISINGH  SO BHAVANISINGH    </v>
          </cell>
          <cell r="H1469" t="str">
            <v>OR00041</v>
          </cell>
          <cell r="I1469">
            <v>0</v>
          </cell>
          <cell r="K1469" t="str">
            <v>SF00000</v>
          </cell>
          <cell r="L1469" t="str">
            <v>Y</v>
          </cell>
          <cell r="M1469">
            <v>39448</v>
          </cell>
          <cell r="P1469" t="str">
            <v>M</v>
          </cell>
          <cell r="Q1469" t="str">
            <v xml:space="preserve">BHAVAN SINGH                  </v>
          </cell>
          <cell r="R1469">
            <v>16202</v>
          </cell>
        </row>
        <row r="1470">
          <cell r="D1470">
            <v>35961451768</v>
          </cell>
          <cell r="E1470">
            <v>85177853422</v>
          </cell>
          <cell r="F1470" t="str">
            <v>SG00003</v>
          </cell>
          <cell r="G1470" t="str">
            <v>BHAWARLAL  SO JAGANNATH DHAKAD</v>
          </cell>
          <cell r="H1470" t="str">
            <v>OR00041</v>
          </cell>
          <cell r="I1470">
            <v>0</v>
          </cell>
          <cell r="K1470" t="str">
            <v>SF00000</v>
          </cell>
          <cell r="L1470" t="str">
            <v>Y</v>
          </cell>
          <cell r="M1470">
            <v>39448</v>
          </cell>
          <cell r="P1470" t="str">
            <v>M</v>
          </cell>
          <cell r="Q1470" t="str">
            <v xml:space="preserve">JAGANNATH DHAKAD              </v>
          </cell>
          <cell r="R1470">
            <v>16724</v>
          </cell>
        </row>
        <row r="1471">
          <cell r="D1471">
            <v>35403844948</v>
          </cell>
          <cell r="E1471">
            <v>85180164550</v>
          </cell>
          <cell r="F1471" t="str">
            <v>SG00003</v>
          </cell>
          <cell r="G1471" t="str">
            <v xml:space="preserve">RATAN SINGH SO HARNATH  SINGH </v>
          </cell>
          <cell r="H1471" t="str">
            <v>OR00041</v>
          </cell>
          <cell r="I1471">
            <v>0</v>
          </cell>
          <cell r="J1471" t="str">
            <v xml:space="preserve">IWMPS6360H          </v>
          </cell>
          <cell r="K1471" t="str">
            <v>SF00000</v>
          </cell>
          <cell r="L1471" t="str">
            <v>Y</v>
          </cell>
          <cell r="M1471">
            <v>39451</v>
          </cell>
          <cell r="P1471" t="str">
            <v>M</v>
          </cell>
          <cell r="Q1471" t="str">
            <v xml:space="preserve">HARNATH SINGH                 </v>
          </cell>
          <cell r="R1471">
            <v>23012</v>
          </cell>
        </row>
        <row r="1472">
          <cell r="D1472">
            <v>36703752446</v>
          </cell>
          <cell r="E1472">
            <v>85180166692</v>
          </cell>
          <cell r="F1472" t="str">
            <v>SG00003</v>
          </cell>
          <cell r="G1472" t="str">
            <v xml:space="preserve">DEVKARAN  THAKUR  SENDHAV     </v>
          </cell>
          <cell r="H1472" t="str">
            <v>OR00041</v>
          </cell>
          <cell r="I1472">
            <v>0</v>
          </cell>
          <cell r="K1472" t="str">
            <v>SF00000</v>
          </cell>
          <cell r="L1472" t="str">
            <v>Y</v>
          </cell>
          <cell r="M1472">
            <v>39451</v>
          </cell>
          <cell r="P1472" t="str">
            <v>M</v>
          </cell>
          <cell r="Q1472" t="str">
            <v xml:space="preserve">HIRALAL                       </v>
          </cell>
          <cell r="R1472">
            <v>23743</v>
          </cell>
        </row>
        <row r="1473">
          <cell r="D1473">
            <v>30317349427</v>
          </cell>
          <cell r="E1473">
            <v>85183752573</v>
          </cell>
          <cell r="F1473" t="str">
            <v>SG00003</v>
          </cell>
          <cell r="G1473" t="str">
            <v>NIRMAL KUMAR PARMAR S/O RAMPRA</v>
          </cell>
          <cell r="H1473" t="str">
            <v>OR00041</v>
          </cell>
          <cell r="I1473">
            <v>0</v>
          </cell>
          <cell r="K1473" t="str">
            <v>SF00000</v>
          </cell>
          <cell r="L1473" t="str">
            <v>Y</v>
          </cell>
          <cell r="M1473">
            <v>39461</v>
          </cell>
          <cell r="P1473" t="str">
            <v>M</v>
          </cell>
          <cell r="Q1473" t="str">
            <v xml:space="preserve">RAMPRASAD PARMAR              </v>
          </cell>
          <cell r="R1473">
            <v>26033</v>
          </cell>
        </row>
        <row r="1474">
          <cell r="D1474">
            <v>35631962337</v>
          </cell>
          <cell r="E1474">
            <v>85183761190</v>
          </cell>
          <cell r="F1474" t="str">
            <v>SG00003</v>
          </cell>
          <cell r="G1474" t="str">
            <v xml:space="preserve">MADANLAL S/O MOBA  LAL        </v>
          </cell>
          <cell r="H1474" t="str">
            <v>OR00041</v>
          </cell>
          <cell r="I1474">
            <v>0</v>
          </cell>
          <cell r="K1474" t="str">
            <v>SF00000</v>
          </cell>
          <cell r="L1474" t="str">
            <v>Y</v>
          </cell>
          <cell r="M1474">
            <v>39461</v>
          </cell>
          <cell r="P1474" t="str">
            <v>M</v>
          </cell>
          <cell r="Q1474" t="str">
            <v xml:space="preserve">MOBALAL                       </v>
          </cell>
          <cell r="R1474">
            <v>23655</v>
          </cell>
        </row>
        <row r="1475">
          <cell r="D1475">
            <v>37588438407</v>
          </cell>
          <cell r="E1475">
            <v>85184602661</v>
          </cell>
          <cell r="F1475" t="str">
            <v>SG00003</v>
          </cell>
          <cell r="G1475" t="str">
            <v xml:space="preserve">BABU LAL MEWADA               </v>
          </cell>
          <cell r="H1475" t="str">
            <v>OR00041</v>
          </cell>
          <cell r="I1475">
            <v>0</v>
          </cell>
          <cell r="K1475" t="str">
            <v>SF00000</v>
          </cell>
          <cell r="L1475" t="str">
            <v>Y</v>
          </cell>
          <cell r="M1475">
            <v>39463</v>
          </cell>
          <cell r="P1475" t="str">
            <v>M</v>
          </cell>
          <cell r="Q1475" t="str">
            <v xml:space="preserve">DEV CHAND  GEHLOD             </v>
          </cell>
          <cell r="R1475">
            <v>21916</v>
          </cell>
        </row>
        <row r="1476">
          <cell r="D1476">
            <v>35631962665</v>
          </cell>
          <cell r="E1476">
            <v>85184785676</v>
          </cell>
          <cell r="F1476" t="str">
            <v>SG00003</v>
          </cell>
          <cell r="G1476" t="str">
            <v xml:space="preserve">LAD KUWAR BAI  BAI            </v>
          </cell>
          <cell r="H1476" t="str">
            <v>OR00041</v>
          </cell>
          <cell r="I1476">
            <v>0</v>
          </cell>
          <cell r="K1476" t="str">
            <v>SF00000</v>
          </cell>
          <cell r="L1476" t="str">
            <v>Y</v>
          </cell>
          <cell r="M1476">
            <v>39463</v>
          </cell>
          <cell r="P1476" t="str">
            <v>F</v>
          </cell>
          <cell r="R1476">
            <v>25355</v>
          </cell>
        </row>
        <row r="1477">
          <cell r="D1477">
            <v>37588614292</v>
          </cell>
          <cell r="E1477">
            <v>85184785847</v>
          </cell>
          <cell r="F1477" t="str">
            <v>SG00003</v>
          </cell>
          <cell r="G1477" t="str">
            <v xml:space="preserve">SIDDU  SINGH                  </v>
          </cell>
          <cell r="H1477" t="str">
            <v>OR00041</v>
          </cell>
          <cell r="I1477">
            <v>0</v>
          </cell>
          <cell r="K1477" t="str">
            <v>SF00000</v>
          </cell>
          <cell r="L1477" t="str">
            <v>Y</v>
          </cell>
          <cell r="M1477">
            <v>39463</v>
          </cell>
          <cell r="P1477" t="str">
            <v>M</v>
          </cell>
          <cell r="R1477">
            <v>16718</v>
          </cell>
        </row>
        <row r="1478">
          <cell r="D1478">
            <v>30342760800</v>
          </cell>
          <cell r="E1478">
            <v>85184785892</v>
          </cell>
          <cell r="F1478" t="str">
            <v>SG00003</v>
          </cell>
          <cell r="G1478" t="str">
            <v xml:space="preserve">BAPU  SINGH                   </v>
          </cell>
          <cell r="H1478" t="str">
            <v>OR00041</v>
          </cell>
          <cell r="I1478">
            <v>0</v>
          </cell>
          <cell r="K1478" t="str">
            <v>SF00000</v>
          </cell>
          <cell r="L1478" t="str">
            <v>Y</v>
          </cell>
          <cell r="M1478">
            <v>39463</v>
          </cell>
          <cell r="P1478" t="str">
            <v>M</v>
          </cell>
          <cell r="Q1478" t="str">
            <v xml:space="preserve">DEV SINGH                     </v>
          </cell>
          <cell r="R1478">
            <v>26952</v>
          </cell>
        </row>
        <row r="1479">
          <cell r="D1479">
            <v>30318883175</v>
          </cell>
          <cell r="E1479">
            <v>85184786272</v>
          </cell>
          <cell r="F1479" t="str">
            <v>SG00003</v>
          </cell>
          <cell r="G1479" t="str">
            <v xml:space="preserve">BABULAL SO MANGILAL           </v>
          </cell>
          <cell r="H1479" t="str">
            <v>OR00041</v>
          </cell>
          <cell r="I1479">
            <v>0</v>
          </cell>
          <cell r="K1479" t="str">
            <v>SF00000</v>
          </cell>
          <cell r="L1479" t="str">
            <v>Y</v>
          </cell>
          <cell r="M1479">
            <v>38883</v>
          </cell>
          <cell r="P1479" t="str">
            <v>M</v>
          </cell>
          <cell r="Q1479" t="str">
            <v xml:space="preserve">MANGILAL                      </v>
          </cell>
          <cell r="R1479">
            <v>25355</v>
          </cell>
        </row>
        <row r="1480">
          <cell r="D1480">
            <v>32799771578</v>
          </cell>
          <cell r="E1480">
            <v>85184786352</v>
          </cell>
          <cell r="F1480" t="str">
            <v>SG00003</v>
          </cell>
          <cell r="G1480" t="str">
            <v xml:space="preserve">HIMMAT  SINGH                 </v>
          </cell>
          <cell r="H1480" t="str">
            <v>OR00041</v>
          </cell>
          <cell r="I1480">
            <v>0</v>
          </cell>
          <cell r="K1480" t="str">
            <v>SF00000</v>
          </cell>
          <cell r="L1480" t="str">
            <v>Y</v>
          </cell>
          <cell r="M1480">
            <v>39463</v>
          </cell>
          <cell r="P1480" t="str">
            <v>M</v>
          </cell>
          <cell r="Q1480" t="str">
            <v xml:space="preserve">MOTI SINGH                    </v>
          </cell>
          <cell r="R1480">
            <v>24929</v>
          </cell>
        </row>
        <row r="1481">
          <cell r="D1481">
            <v>35655396644</v>
          </cell>
          <cell r="E1481">
            <v>85184787902</v>
          </cell>
          <cell r="F1481" t="str">
            <v>SG00003</v>
          </cell>
          <cell r="G1481" t="str">
            <v xml:space="preserve">DHEERAJ  SINGH S/O HARI SING  </v>
          </cell>
          <cell r="H1481" t="str">
            <v>OR00041</v>
          </cell>
          <cell r="I1481">
            <v>0</v>
          </cell>
          <cell r="K1481" t="str">
            <v>SF00000</v>
          </cell>
          <cell r="L1481" t="str">
            <v>Y</v>
          </cell>
          <cell r="M1481">
            <v>39463</v>
          </cell>
          <cell r="P1481" t="str">
            <v>M</v>
          </cell>
          <cell r="Q1481" t="str">
            <v xml:space="preserve">HARI SINGH                    </v>
          </cell>
          <cell r="R1481">
            <v>31079</v>
          </cell>
        </row>
        <row r="1482">
          <cell r="D1482">
            <v>30352532271</v>
          </cell>
          <cell r="E1482">
            <v>85184787979</v>
          </cell>
          <cell r="F1482" t="str">
            <v>SG00003</v>
          </cell>
          <cell r="G1482" t="str">
            <v xml:space="preserve">Man  Singh                    </v>
          </cell>
          <cell r="H1482" t="str">
            <v>OR00041</v>
          </cell>
          <cell r="I1482">
            <v>0</v>
          </cell>
          <cell r="J1482" t="str">
            <v xml:space="preserve">FOPPS0118F          </v>
          </cell>
          <cell r="K1482" t="str">
            <v>SF00000</v>
          </cell>
          <cell r="L1482" t="str">
            <v>Y</v>
          </cell>
          <cell r="M1482">
            <v>39463</v>
          </cell>
          <cell r="P1482" t="str">
            <v>M</v>
          </cell>
          <cell r="Q1482" t="str">
            <v xml:space="preserve">NATHU SINGH                   </v>
          </cell>
          <cell r="R1482">
            <v>25060</v>
          </cell>
        </row>
        <row r="1483">
          <cell r="D1483">
            <v>35631956946</v>
          </cell>
          <cell r="E1483">
            <v>85185378182</v>
          </cell>
          <cell r="F1483" t="str">
            <v>SG00003</v>
          </cell>
          <cell r="G1483" t="str">
            <v xml:space="preserve">DARYAV  SO RUGGA              </v>
          </cell>
          <cell r="H1483" t="str">
            <v>OR00041</v>
          </cell>
          <cell r="I1483">
            <v>0</v>
          </cell>
          <cell r="K1483" t="str">
            <v>SF00000</v>
          </cell>
          <cell r="L1483" t="str">
            <v>Y</v>
          </cell>
          <cell r="M1483">
            <v>39465</v>
          </cell>
          <cell r="P1483" t="str">
            <v>M</v>
          </cell>
          <cell r="Q1483" t="str">
            <v xml:space="preserve">RUGGA                         </v>
          </cell>
          <cell r="R1483">
            <v>19097</v>
          </cell>
        </row>
        <row r="1484">
          <cell r="D1484">
            <v>30322254855</v>
          </cell>
          <cell r="E1484">
            <v>85186139812</v>
          </cell>
          <cell r="F1484" t="str">
            <v>SG00003</v>
          </cell>
          <cell r="G1484" t="str">
            <v xml:space="preserve">GIRVAR SINGH  MEWADA          </v>
          </cell>
          <cell r="H1484" t="str">
            <v>OR00041</v>
          </cell>
          <cell r="I1484">
            <v>0</v>
          </cell>
          <cell r="K1484" t="str">
            <v>SF00000</v>
          </cell>
          <cell r="L1484" t="str">
            <v>Y</v>
          </cell>
          <cell r="M1484">
            <v>39468</v>
          </cell>
          <cell r="P1484" t="str">
            <v>M</v>
          </cell>
          <cell r="Q1484" t="str">
            <v xml:space="preserve">KODA JI                       </v>
          </cell>
          <cell r="R1484">
            <v>17113</v>
          </cell>
        </row>
        <row r="1485">
          <cell r="D1485">
            <v>35631957225</v>
          </cell>
          <cell r="E1485">
            <v>85186178761</v>
          </cell>
          <cell r="F1485" t="str">
            <v>SG00003</v>
          </cell>
          <cell r="G1485" t="str">
            <v xml:space="preserve">BHAGI  BAI                    </v>
          </cell>
          <cell r="H1485" t="str">
            <v>OR00041</v>
          </cell>
          <cell r="I1485">
            <v>0</v>
          </cell>
          <cell r="K1485" t="str">
            <v>SF00000</v>
          </cell>
          <cell r="L1485" t="str">
            <v>Y</v>
          </cell>
          <cell r="M1485">
            <v>39468</v>
          </cell>
          <cell r="P1485" t="str">
            <v>F</v>
          </cell>
          <cell r="Q1485" t="str">
            <v xml:space="preserve">BHERO SINGH SENDHAV           </v>
          </cell>
          <cell r="R1485">
            <v>14001</v>
          </cell>
        </row>
        <row r="1486">
          <cell r="D1486">
            <v>30314361209</v>
          </cell>
          <cell r="E1486">
            <v>85186708451</v>
          </cell>
          <cell r="F1486" t="str">
            <v>SG00003</v>
          </cell>
          <cell r="G1486" t="str">
            <v>SAYED IKHTEDAR ALI  SO SAYED I</v>
          </cell>
          <cell r="H1486" t="str">
            <v>OR00041</v>
          </cell>
          <cell r="I1486">
            <v>0</v>
          </cell>
          <cell r="K1486" t="str">
            <v>SF00000</v>
          </cell>
          <cell r="L1486" t="str">
            <v>Y</v>
          </cell>
          <cell r="M1486">
            <v>39469</v>
          </cell>
          <cell r="P1486" t="str">
            <v>M</v>
          </cell>
          <cell r="Q1486" t="str">
            <v xml:space="preserve">SAYED IJHAR ALI               </v>
          </cell>
          <cell r="R1486">
            <v>15323</v>
          </cell>
        </row>
        <row r="1487">
          <cell r="D1487">
            <v>35614271034</v>
          </cell>
          <cell r="E1487">
            <v>85186731151</v>
          </cell>
          <cell r="F1487" t="str">
            <v>SG00003</v>
          </cell>
          <cell r="G1487" t="str">
            <v>SHIVNARAYAN  SO MOTISINGH DGAN</v>
          </cell>
          <cell r="H1487" t="str">
            <v>OR00041</v>
          </cell>
          <cell r="I1487">
            <v>0</v>
          </cell>
          <cell r="K1487" t="str">
            <v>SF00000</v>
          </cell>
          <cell r="L1487" t="str">
            <v>Y</v>
          </cell>
          <cell r="M1487">
            <v>39469</v>
          </cell>
          <cell r="P1487" t="str">
            <v>M</v>
          </cell>
          <cell r="Q1487" t="str">
            <v xml:space="preserve">MOTI SINGH  DHANGAR           </v>
          </cell>
          <cell r="R1487">
            <v>24633</v>
          </cell>
        </row>
        <row r="1488">
          <cell r="D1488">
            <v>30317117699</v>
          </cell>
          <cell r="E1488">
            <v>85186742856</v>
          </cell>
          <cell r="F1488" t="str">
            <v>SG00003</v>
          </cell>
          <cell r="G1488" t="str">
            <v xml:space="preserve">LADSINGH SO KUNWAR  JI        </v>
          </cell>
          <cell r="H1488" t="str">
            <v>OR00041</v>
          </cell>
          <cell r="I1488">
            <v>0</v>
          </cell>
          <cell r="K1488" t="str">
            <v>SF00000</v>
          </cell>
          <cell r="L1488" t="str">
            <v>Y</v>
          </cell>
          <cell r="M1488">
            <v>39469</v>
          </cell>
          <cell r="P1488" t="str">
            <v>M</v>
          </cell>
          <cell r="Q1488" t="str">
            <v xml:space="preserve">KUNWAR JI                     </v>
          </cell>
          <cell r="R1488">
            <v>15811</v>
          </cell>
        </row>
        <row r="1489">
          <cell r="D1489">
            <v>33654894523</v>
          </cell>
          <cell r="E1489">
            <v>85187306001</v>
          </cell>
          <cell r="F1489" t="str">
            <v>SG00003</v>
          </cell>
          <cell r="G1489" t="str">
            <v xml:space="preserve">BAPUSINGH  SO KANIRAM         </v>
          </cell>
          <cell r="H1489" t="str">
            <v>OR00041</v>
          </cell>
          <cell r="I1489">
            <v>0</v>
          </cell>
          <cell r="K1489" t="str">
            <v>SF00000</v>
          </cell>
          <cell r="L1489" t="str">
            <v>Y</v>
          </cell>
          <cell r="M1489">
            <v>39470</v>
          </cell>
          <cell r="P1489" t="str">
            <v>M</v>
          </cell>
          <cell r="Q1489" t="str">
            <v xml:space="preserve">KANIRAM                       </v>
          </cell>
          <cell r="R1489">
            <v>26062</v>
          </cell>
        </row>
        <row r="1490">
          <cell r="D1490">
            <v>30319757241</v>
          </cell>
          <cell r="E1490">
            <v>85187378226</v>
          </cell>
          <cell r="F1490" t="str">
            <v>SG00003</v>
          </cell>
          <cell r="G1490" t="str">
            <v xml:space="preserve">MEHRAJBEE  WO YASINKHAN       </v>
          </cell>
          <cell r="H1490" t="str">
            <v>OR00041</v>
          </cell>
          <cell r="I1490">
            <v>0</v>
          </cell>
          <cell r="K1490" t="str">
            <v>SF00000</v>
          </cell>
          <cell r="L1490" t="str">
            <v>Y</v>
          </cell>
          <cell r="M1490">
            <v>39470</v>
          </cell>
          <cell r="P1490" t="str">
            <v>F</v>
          </cell>
          <cell r="Q1490" t="str">
            <v xml:space="preserve">YASINKHAN                     </v>
          </cell>
          <cell r="R1490">
            <v>21341</v>
          </cell>
        </row>
        <row r="1491">
          <cell r="D1491">
            <v>30316132878</v>
          </cell>
          <cell r="E1491">
            <v>85187456036</v>
          </cell>
          <cell r="F1491" t="str">
            <v>SG00003</v>
          </cell>
          <cell r="G1491" t="str">
            <v xml:space="preserve">DAYARAM JAT  S/O RAMCHAND  SO </v>
          </cell>
          <cell r="H1491" t="str">
            <v>OR00041</v>
          </cell>
          <cell r="I1491">
            <v>0</v>
          </cell>
          <cell r="K1491" t="str">
            <v>SF00000</v>
          </cell>
          <cell r="L1491" t="str">
            <v>Y</v>
          </cell>
          <cell r="M1491">
            <v>39470</v>
          </cell>
          <cell r="P1491" t="str">
            <v>M</v>
          </cell>
          <cell r="Q1491" t="str">
            <v xml:space="preserve">RAMCHAND                      </v>
          </cell>
          <cell r="R1491">
            <v>20211</v>
          </cell>
        </row>
        <row r="1492">
          <cell r="D1492">
            <v>33936691126</v>
          </cell>
          <cell r="E1492">
            <v>85187833888</v>
          </cell>
          <cell r="F1492" t="str">
            <v>SG00003</v>
          </cell>
          <cell r="G1492" t="str">
            <v>RAMESH CHANDRA SHARMA  SO BIHA</v>
          </cell>
          <cell r="H1492" t="str">
            <v>OR00041</v>
          </cell>
          <cell r="I1492">
            <v>0</v>
          </cell>
          <cell r="K1492" t="str">
            <v>SF00000</v>
          </cell>
          <cell r="L1492" t="str">
            <v>Y</v>
          </cell>
          <cell r="M1492">
            <v>39471</v>
          </cell>
          <cell r="P1492" t="str">
            <v>M</v>
          </cell>
          <cell r="Q1492" t="str">
            <v xml:space="preserve">BIHARI LAL SHARMA             </v>
          </cell>
          <cell r="R1492">
            <v>19364</v>
          </cell>
        </row>
        <row r="1493">
          <cell r="D1493">
            <v>36687254232</v>
          </cell>
          <cell r="E1493">
            <v>85187886218</v>
          </cell>
          <cell r="F1493" t="str">
            <v>SG00003</v>
          </cell>
          <cell r="G1493" t="str">
            <v xml:space="preserve">VISHNUPRASAD  SO BABULALJI    </v>
          </cell>
          <cell r="H1493" t="str">
            <v>OR00041</v>
          </cell>
          <cell r="I1493">
            <v>0</v>
          </cell>
          <cell r="K1493" t="str">
            <v>SF00000</v>
          </cell>
          <cell r="L1493" t="str">
            <v>Y</v>
          </cell>
          <cell r="M1493">
            <v>39471</v>
          </cell>
          <cell r="P1493" t="str">
            <v>M</v>
          </cell>
          <cell r="Q1493" t="str">
            <v xml:space="preserve">BABULALJI                     </v>
          </cell>
          <cell r="R1493">
            <v>25569</v>
          </cell>
        </row>
        <row r="1494">
          <cell r="D1494">
            <v>30337351465</v>
          </cell>
          <cell r="E1494">
            <v>85187886514</v>
          </cell>
          <cell r="F1494" t="str">
            <v>SG00003</v>
          </cell>
          <cell r="G1494" t="str">
            <v xml:space="preserve">TEJSINGH  SO GIRDHARILAL      </v>
          </cell>
          <cell r="H1494" t="str">
            <v>OR00041</v>
          </cell>
          <cell r="I1494">
            <v>0</v>
          </cell>
          <cell r="K1494" t="str">
            <v>SF00000</v>
          </cell>
          <cell r="L1494" t="str">
            <v>Y</v>
          </cell>
          <cell r="M1494">
            <v>39471</v>
          </cell>
          <cell r="P1494" t="str">
            <v>M</v>
          </cell>
          <cell r="Q1494" t="str">
            <v xml:space="preserve">GIRDHARILAL                   </v>
          </cell>
          <cell r="R1494">
            <v>24852</v>
          </cell>
        </row>
        <row r="1495">
          <cell r="D1495">
            <v>30322266032</v>
          </cell>
          <cell r="E1495">
            <v>85187923829</v>
          </cell>
          <cell r="F1495" t="str">
            <v>SG00003</v>
          </cell>
          <cell r="G1495" t="str">
            <v xml:space="preserve">PHOOLSINGH  SO KARANSINGH     </v>
          </cell>
          <cell r="H1495" t="str">
            <v>OR00041</v>
          </cell>
          <cell r="I1495">
            <v>0</v>
          </cell>
          <cell r="K1495" t="str">
            <v>SF00000</v>
          </cell>
          <cell r="L1495" t="str">
            <v>Y</v>
          </cell>
          <cell r="M1495">
            <v>39471</v>
          </cell>
          <cell r="P1495" t="str">
            <v>M</v>
          </cell>
          <cell r="Q1495" t="str">
            <v xml:space="preserve">KARAN SINGH                   </v>
          </cell>
          <cell r="R1495">
            <v>20007</v>
          </cell>
        </row>
        <row r="1496">
          <cell r="D1496">
            <v>35977195409</v>
          </cell>
          <cell r="E1496">
            <v>85188677859</v>
          </cell>
          <cell r="F1496" t="str">
            <v>SG00003</v>
          </cell>
          <cell r="G1496" t="str">
            <v xml:space="preserve">ACHAL SINGH SO KESHAR  SINGH  </v>
          </cell>
          <cell r="H1496" t="str">
            <v>OR00041</v>
          </cell>
          <cell r="I1496">
            <v>0</v>
          </cell>
          <cell r="K1496" t="str">
            <v>SF00000</v>
          </cell>
          <cell r="L1496" t="str">
            <v>Y</v>
          </cell>
          <cell r="M1496">
            <v>39475</v>
          </cell>
          <cell r="P1496" t="str">
            <v>M</v>
          </cell>
          <cell r="Q1496" t="str">
            <v xml:space="preserve">KESHAR SINGH                  </v>
          </cell>
          <cell r="R1496">
            <v>29587</v>
          </cell>
        </row>
        <row r="1497">
          <cell r="D1497">
            <v>31982966678</v>
          </cell>
          <cell r="E1497">
            <v>85189119882</v>
          </cell>
          <cell r="F1497" t="str">
            <v>SG00003</v>
          </cell>
          <cell r="G1497" t="str">
            <v xml:space="preserve">JASWANTSINGH  SO BONDARSINGH  </v>
          </cell>
          <cell r="H1497" t="str">
            <v>OR00041</v>
          </cell>
          <cell r="I1497">
            <v>0</v>
          </cell>
          <cell r="K1497" t="str">
            <v>SF00000</v>
          </cell>
          <cell r="L1497" t="str">
            <v>Y</v>
          </cell>
          <cell r="M1497">
            <v>39476</v>
          </cell>
          <cell r="P1497" t="str">
            <v>M</v>
          </cell>
          <cell r="Q1497" t="str">
            <v xml:space="preserve">BONDARSINGH                   </v>
          </cell>
          <cell r="R1497">
            <v>19124</v>
          </cell>
        </row>
        <row r="1498">
          <cell r="D1498">
            <v>30350895544</v>
          </cell>
          <cell r="E1498">
            <v>85189520657</v>
          </cell>
          <cell r="F1498" t="str">
            <v>SG00003</v>
          </cell>
          <cell r="G1498" t="str">
            <v xml:space="preserve">SUBAKSINGH  SO HANWANTSINGH   </v>
          </cell>
          <cell r="H1498" t="str">
            <v>OR00041</v>
          </cell>
          <cell r="I1498">
            <v>0</v>
          </cell>
          <cell r="K1498" t="str">
            <v>SF00000</v>
          </cell>
          <cell r="L1498" t="str">
            <v>Y</v>
          </cell>
          <cell r="M1498">
            <v>39477</v>
          </cell>
          <cell r="P1498" t="str">
            <v>F</v>
          </cell>
          <cell r="Q1498" t="str">
            <v xml:space="preserve">HANWANTSINGH                  </v>
          </cell>
          <cell r="R1498">
            <v>23045</v>
          </cell>
        </row>
        <row r="1499">
          <cell r="D1499">
            <v>30319637774</v>
          </cell>
          <cell r="E1499">
            <v>85189681117</v>
          </cell>
          <cell r="F1499" t="str">
            <v>SG00003</v>
          </cell>
          <cell r="G1499" t="str">
            <v xml:space="preserve">BAHADURSINGH  SO MOTISINGH    </v>
          </cell>
          <cell r="H1499" t="str">
            <v>OR00041</v>
          </cell>
          <cell r="I1499">
            <v>0</v>
          </cell>
          <cell r="K1499" t="str">
            <v>SF00000</v>
          </cell>
          <cell r="L1499" t="str">
            <v>Y</v>
          </cell>
          <cell r="M1499">
            <v>39477</v>
          </cell>
          <cell r="P1499" t="str">
            <v>M</v>
          </cell>
          <cell r="Q1499" t="str">
            <v xml:space="preserve">MOTISINGH                     </v>
          </cell>
          <cell r="R1499">
            <v>26299</v>
          </cell>
        </row>
        <row r="1500">
          <cell r="D1500">
            <v>33057680881</v>
          </cell>
          <cell r="E1500">
            <v>85189681311</v>
          </cell>
          <cell r="F1500" t="str">
            <v>SG00003</v>
          </cell>
          <cell r="G1500" t="str">
            <v xml:space="preserve">RAMCHARAN SO DEVBAGAS  SINGH  </v>
          </cell>
          <cell r="H1500" t="str">
            <v>OR00041</v>
          </cell>
          <cell r="I1500">
            <v>0</v>
          </cell>
          <cell r="K1500" t="str">
            <v>SF00000</v>
          </cell>
          <cell r="L1500" t="str">
            <v>Y</v>
          </cell>
          <cell r="M1500">
            <v>39477</v>
          </cell>
          <cell r="P1500" t="str">
            <v>M</v>
          </cell>
          <cell r="Q1500" t="str">
            <v xml:space="preserve">DEVBAGAS                      </v>
          </cell>
          <cell r="R1500">
            <v>15685</v>
          </cell>
        </row>
        <row r="1501">
          <cell r="D1501">
            <v>36109939611</v>
          </cell>
          <cell r="E1501">
            <v>85190360879</v>
          </cell>
          <cell r="F1501" t="str">
            <v>SG00003</v>
          </cell>
          <cell r="G1501" t="str">
            <v xml:space="preserve">KUMER SINGH  GEHLOT           </v>
          </cell>
          <cell r="H1501" t="str">
            <v>OR00041</v>
          </cell>
          <cell r="I1501">
            <v>0</v>
          </cell>
          <cell r="K1501" t="str">
            <v>SF00000</v>
          </cell>
          <cell r="L1501" t="str">
            <v>Y</v>
          </cell>
          <cell r="M1501">
            <v>39478</v>
          </cell>
          <cell r="P1501" t="str">
            <v>M</v>
          </cell>
          <cell r="Q1501" t="str">
            <v xml:space="preserve">RUGNATH SINGH GEHLOT          </v>
          </cell>
          <cell r="R1501">
            <v>21916</v>
          </cell>
        </row>
        <row r="1502">
          <cell r="D1502">
            <v>36228747152</v>
          </cell>
          <cell r="E1502">
            <v>85190746933</v>
          </cell>
          <cell r="F1502" t="str">
            <v>SG00003</v>
          </cell>
          <cell r="G1502" t="str">
            <v xml:space="preserve">MOTILAL  SO BALAJI AJNOTIYA   </v>
          </cell>
          <cell r="H1502" t="str">
            <v>OR00041</v>
          </cell>
          <cell r="I1502">
            <v>0</v>
          </cell>
          <cell r="K1502" t="str">
            <v>SF00000</v>
          </cell>
          <cell r="L1502" t="str">
            <v>Y</v>
          </cell>
          <cell r="M1502">
            <v>39479</v>
          </cell>
          <cell r="P1502" t="str">
            <v>M</v>
          </cell>
          <cell r="R1502">
            <v>16803</v>
          </cell>
        </row>
        <row r="1503">
          <cell r="D1503">
            <v>30345614993</v>
          </cell>
          <cell r="E1503">
            <v>85190963436</v>
          </cell>
          <cell r="F1503" t="str">
            <v>SG00003</v>
          </cell>
          <cell r="G1503" t="str">
            <v xml:space="preserve">DEVIPRASHAD  VISHWAKARMA      </v>
          </cell>
          <cell r="H1503" t="str">
            <v>OR00041</v>
          </cell>
          <cell r="I1503">
            <v>0</v>
          </cell>
          <cell r="K1503" t="str">
            <v>SF00000</v>
          </cell>
          <cell r="L1503" t="str">
            <v>Y</v>
          </cell>
          <cell r="M1503">
            <v>39479</v>
          </cell>
          <cell r="P1503" t="str">
            <v>M</v>
          </cell>
          <cell r="Q1503" t="str">
            <v xml:space="preserve">GOPILAL                       </v>
          </cell>
          <cell r="R1503">
            <v>23774</v>
          </cell>
        </row>
        <row r="1504">
          <cell r="D1504">
            <v>30617960264</v>
          </cell>
          <cell r="E1504">
            <v>85190963527</v>
          </cell>
          <cell r="F1504" t="str">
            <v>SG00003</v>
          </cell>
          <cell r="G1504" t="str">
            <v xml:space="preserve">HARIOM  SO MERAMJI            </v>
          </cell>
          <cell r="H1504" t="str">
            <v>OR00041</v>
          </cell>
          <cell r="I1504">
            <v>0</v>
          </cell>
          <cell r="K1504" t="str">
            <v>SF00000</v>
          </cell>
          <cell r="L1504" t="str">
            <v>Y</v>
          </cell>
          <cell r="M1504">
            <v>39479</v>
          </cell>
          <cell r="P1504" t="str">
            <v>M</v>
          </cell>
          <cell r="Q1504" t="str">
            <v xml:space="preserve">MERAM JI                      </v>
          </cell>
          <cell r="R1504">
            <v>28491</v>
          </cell>
        </row>
        <row r="1505">
          <cell r="D1505">
            <v>32214798113</v>
          </cell>
          <cell r="E1505">
            <v>85190963527</v>
          </cell>
          <cell r="F1505" t="str">
            <v>SG00003</v>
          </cell>
          <cell r="G1505" t="str">
            <v xml:space="preserve">HARIOM  SO MERAMJI            </v>
          </cell>
          <cell r="H1505" t="str">
            <v>OR00041</v>
          </cell>
          <cell r="I1505">
            <v>0</v>
          </cell>
          <cell r="K1505" t="str">
            <v>SF00000</v>
          </cell>
          <cell r="L1505" t="str">
            <v>Y</v>
          </cell>
          <cell r="M1505">
            <v>39479</v>
          </cell>
          <cell r="P1505" t="str">
            <v>M</v>
          </cell>
          <cell r="Q1505" t="str">
            <v xml:space="preserve">MERAM JI                      </v>
          </cell>
          <cell r="R1505">
            <v>28491</v>
          </cell>
        </row>
        <row r="1506">
          <cell r="D1506">
            <v>35978140913</v>
          </cell>
          <cell r="E1506">
            <v>85190963527</v>
          </cell>
          <cell r="F1506" t="str">
            <v>SG00003</v>
          </cell>
          <cell r="G1506" t="str">
            <v xml:space="preserve">HARIOM  SO MERAMJI            </v>
          </cell>
          <cell r="H1506" t="str">
            <v>OR00041</v>
          </cell>
          <cell r="I1506">
            <v>0</v>
          </cell>
          <cell r="K1506" t="str">
            <v>SF00000</v>
          </cell>
          <cell r="L1506" t="str">
            <v>Y</v>
          </cell>
          <cell r="M1506">
            <v>39479</v>
          </cell>
          <cell r="P1506" t="str">
            <v>M</v>
          </cell>
          <cell r="Q1506" t="str">
            <v xml:space="preserve">MERAM JI                      </v>
          </cell>
          <cell r="R1506">
            <v>28491</v>
          </cell>
        </row>
        <row r="1507">
          <cell r="D1507">
            <v>36975757341</v>
          </cell>
          <cell r="E1507">
            <v>85191548251</v>
          </cell>
          <cell r="F1507" t="str">
            <v>SG00003</v>
          </cell>
          <cell r="G1507" t="str">
            <v xml:space="preserve">KHUDABAKAS  SO RASULKHAN      </v>
          </cell>
          <cell r="H1507" t="str">
            <v>OR00041</v>
          </cell>
          <cell r="I1507">
            <v>0</v>
          </cell>
          <cell r="K1507" t="str">
            <v>SF00000</v>
          </cell>
          <cell r="L1507" t="str">
            <v>Y</v>
          </cell>
          <cell r="M1507">
            <v>39482</v>
          </cell>
          <cell r="P1507" t="str">
            <v>M</v>
          </cell>
          <cell r="Q1507" t="str">
            <v xml:space="preserve">RASULKHAN                     </v>
          </cell>
          <cell r="R1507">
            <v>23294</v>
          </cell>
        </row>
        <row r="1508">
          <cell r="D1508">
            <v>30321393470</v>
          </cell>
          <cell r="E1508">
            <v>85191597763</v>
          </cell>
          <cell r="F1508" t="str">
            <v>SG00003</v>
          </cell>
          <cell r="G1508" t="str">
            <v xml:space="preserve">FATEH SINGH  SO SHER SINGH    </v>
          </cell>
          <cell r="H1508" t="str">
            <v>OR00041</v>
          </cell>
          <cell r="I1508">
            <v>0</v>
          </cell>
          <cell r="K1508" t="str">
            <v>SF00000</v>
          </cell>
          <cell r="L1508" t="str">
            <v>Y</v>
          </cell>
          <cell r="M1508">
            <v>39482</v>
          </cell>
          <cell r="P1508" t="str">
            <v>M</v>
          </cell>
          <cell r="Q1508" t="str">
            <v xml:space="preserve">SHER SINGH                    </v>
          </cell>
          <cell r="R1508">
            <v>18215</v>
          </cell>
        </row>
        <row r="1509">
          <cell r="D1509">
            <v>31071871282</v>
          </cell>
          <cell r="E1509">
            <v>85192156885</v>
          </cell>
          <cell r="F1509" t="str">
            <v>SG00003</v>
          </cell>
          <cell r="G1509" t="str">
            <v xml:space="preserve">MAKHANSINGH  SO DEVISINGH     </v>
          </cell>
          <cell r="H1509" t="str">
            <v>OR00041</v>
          </cell>
          <cell r="I1509">
            <v>0</v>
          </cell>
          <cell r="K1509" t="str">
            <v>SF00000</v>
          </cell>
          <cell r="L1509" t="str">
            <v>Y</v>
          </cell>
          <cell r="M1509">
            <v>39483</v>
          </cell>
          <cell r="P1509" t="str">
            <v>M</v>
          </cell>
          <cell r="Q1509" t="str">
            <v xml:space="preserve">DEVISINGH                     </v>
          </cell>
          <cell r="R1509">
            <v>17877</v>
          </cell>
        </row>
        <row r="1510">
          <cell r="D1510">
            <v>30347111817</v>
          </cell>
          <cell r="E1510">
            <v>85192574518</v>
          </cell>
          <cell r="F1510" t="str">
            <v>SG00003</v>
          </cell>
          <cell r="G1510" t="str">
            <v xml:space="preserve">NARBADSINGH  SO DARIYAVSINGH  </v>
          </cell>
          <cell r="H1510" t="str">
            <v>OR00041</v>
          </cell>
          <cell r="I1510">
            <v>0</v>
          </cell>
          <cell r="K1510" t="str">
            <v>SF00000</v>
          </cell>
          <cell r="L1510" t="str">
            <v>Y</v>
          </cell>
          <cell r="M1510">
            <v>39484</v>
          </cell>
          <cell r="P1510" t="str">
            <v>M</v>
          </cell>
          <cell r="Q1510" t="str">
            <v xml:space="preserve">DARIYAV SINGH                 </v>
          </cell>
          <cell r="R1510">
            <v>17168</v>
          </cell>
        </row>
        <row r="1511">
          <cell r="D1511">
            <v>35631962564</v>
          </cell>
          <cell r="E1511">
            <v>85193389808</v>
          </cell>
          <cell r="F1511" t="str">
            <v>SG00003</v>
          </cell>
          <cell r="G1511" t="str">
            <v xml:space="preserve">MORSINGH  SO JAGANNATHSINGH   </v>
          </cell>
          <cell r="H1511" t="str">
            <v>OR00041</v>
          </cell>
          <cell r="I1511">
            <v>0</v>
          </cell>
          <cell r="K1511" t="str">
            <v>SF00000</v>
          </cell>
          <cell r="L1511" t="str">
            <v>Y</v>
          </cell>
          <cell r="M1511">
            <v>39485</v>
          </cell>
          <cell r="P1511" t="str">
            <v>M</v>
          </cell>
          <cell r="R1511">
            <v>27395</v>
          </cell>
        </row>
        <row r="1512">
          <cell r="D1512">
            <v>33231826767</v>
          </cell>
          <cell r="E1512">
            <v>85193976045</v>
          </cell>
          <cell r="F1512" t="str">
            <v>SG00003</v>
          </cell>
          <cell r="G1512" t="str">
            <v xml:space="preserve">BANVARILAL  SO RAMCHARAN      </v>
          </cell>
          <cell r="H1512" t="str">
            <v>OR00041</v>
          </cell>
          <cell r="I1512">
            <v>0</v>
          </cell>
          <cell r="K1512" t="str">
            <v>SF00000</v>
          </cell>
          <cell r="L1512" t="str">
            <v>Y</v>
          </cell>
          <cell r="M1512">
            <v>39486</v>
          </cell>
          <cell r="P1512" t="str">
            <v>M</v>
          </cell>
          <cell r="Q1512" t="str">
            <v xml:space="preserve">RAMCHARAN                     </v>
          </cell>
          <cell r="R1512">
            <v>22112</v>
          </cell>
        </row>
        <row r="1513">
          <cell r="D1513">
            <v>30370322488</v>
          </cell>
          <cell r="E1513">
            <v>85194017180</v>
          </cell>
          <cell r="F1513" t="str">
            <v>SG00003</v>
          </cell>
          <cell r="G1513" t="str">
            <v xml:space="preserve">KAMODSINGH  SO KHUSHILAL      </v>
          </cell>
          <cell r="H1513" t="str">
            <v>OR00041</v>
          </cell>
          <cell r="I1513">
            <v>0</v>
          </cell>
          <cell r="K1513" t="str">
            <v>SF00000</v>
          </cell>
          <cell r="L1513" t="str">
            <v>Y</v>
          </cell>
          <cell r="M1513">
            <v>39486</v>
          </cell>
          <cell r="P1513" t="str">
            <v>M</v>
          </cell>
          <cell r="Q1513" t="str">
            <v xml:space="preserve">KUSHILAL                      </v>
          </cell>
          <cell r="R1513">
            <v>18913</v>
          </cell>
        </row>
        <row r="1514">
          <cell r="D1514">
            <v>35362284661</v>
          </cell>
          <cell r="E1514">
            <v>85194017952</v>
          </cell>
          <cell r="F1514" t="str">
            <v>SG00003</v>
          </cell>
          <cell r="G1514" t="str">
            <v xml:space="preserve">KUMERSINGH  SO DILIPSINGH     </v>
          </cell>
          <cell r="H1514" t="str">
            <v>OR00041</v>
          </cell>
          <cell r="I1514">
            <v>0</v>
          </cell>
          <cell r="J1514" t="str">
            <v xml:space="preserve">HZXPS3308N          </v>
          </cell>
          <cell r="K1514" t="str">
            <v>SF00000</v>
          </cell>
          <cell r="L1514" t="str">
            <v>Y</v>
          </cell>
          <cell r="M1514">
            <v>39486</v>
          </cell>
          <cell r="P1514" t="str">
            <v>M</v>
          </cell>
          <cell r="Q1514" t="str">
            <v xml:space="preserve">DALIP SINGH                   </v>
          </cell>
          <cell r="R1514">
            <v>24139</v>
          </cell>
        </row>
        <row r="1515">
          <cell r="D1515">
            <v>35326573484</v>
          </cell>
          <cell r="E1515">
            <v>85194123755</v>
          </cell>
          <cell r="F1515" t="str">
            <v>SG00003</v>
          </cell>
          <cell r="G1515" t="str">
            <v xml:space="preserve">KIRPAL  SINGH                 </v>
          </cell>
          <cell r="H1515" t="str">
            <v>OR00041</v>
          </cell>
          <cell r="I1515">
            <v>0</v>
          </cell>
          <cell r="K1515" t="str">
            <v>SF00000</v>
          </cell>
          <cell r="L1515" t="str">
            <v>Y</v>
          </cell>
          <cell r="M1515">
            <v>39486</v>
          </cell>
          <cell r="P1515" t="str">
            <v>M</v>
          </cell>
          <cell r="Q1515" t="str">
            <v xml:space="preserve">HIMMAT SINGH                  </v>
          </cell>
          <cell r="R1515">
            <v>24838</v>
          </cell>
        </row>
        <row r="1516">
          <cell r="D1516">
            <v>36703896499</v>
          </cell>
          <cell r="E1516">
            <v>85194926446</v>
          </cell>
          <cell r="F1516" t="str">
            <v>SG00003</v>
          </cell>
          <cell r="G1516" t="str">
            <v>SIDDHULAL  SO JAGANNATH MALVIY</v>
          </cell>
          <cell r="H1516" t="str">
            <v>OR00041</v>
          </cell>
          <cell r="I1516">
            <v>0</v>
          </cell>
          <cell r="K1516" t="str">
            <v>SF00000</v>
          </cell>
          <cell r="L1516" t="str">
            <v>Y</v>
          </cell>
          <cell r="M1516">
            <v>39489</v>
          </cell>
          <cell r="P1516" t="str">
            <v>M</v>
          </cell>
          <cell r="Q1516" t="str">
            <v xml:space="preserve">JAGGANNATH SINGH              </v>
          </cell>
          <cell r="R1516">
            <v>19360</v>
          </cell>
        </row>
        <row r="1517">
          <cell r="D1517">
            <v>35302667075</v>
          </cell>
          <cell r="E1517">
            <v>85195996322</v>
          </cell>
          <cell r="F1517" t="str">
            <v>SG00003</v>
          </cell>
          <cell r="G1517" t="str">
            <v xml:space="preserve">RAJARAM SO ONKARSINGH         </v>
          </cell>
          <cell r="H1517" t="str">
            <v>OR00041</v>
          </cell>
          <cell r="I1517">
            <v>0</v>
          </cell>
          <cell r="K1517" t="str">
            <v>SF00000</v>
          </cell>
          <cell r="L1517" t="str">
            <v>Y</v>
          </cell>
          <cell r="M1517">
            <v>39491</v>
          </cell>
          <cell r="P1517" t="str">
            <v>M</v>
          </cell>
          <cell r="Q1517" t="str">
            <v xml:space="preserve">ONKAR SINGH                   </v>
          </cell>
          <cell r="R1517">
            <v>22292</v>
          </cell>
        </row>
        <row r="1518">
          <cell r="D1518">
            <v>32459124971</v>
          </cell>
          <cell r="E1518">
            <v>85195996457</v>
          </cell>
          <cell r="F1518" t="str">
            <v>SG00003</v>
          </cell>
          <cell r="G1518" t="str">
            <v xml:space="preserve">IBRAHIMKHAN  SO NAZIRKHAN     </v>
          </cell>
          <cell r="H1518" t="str">
            <v>OR00041</v>
          </cell>
          <cell r="I1518">
            <v>0</v>
          </cell>
          <cell r="K1518" t="str">
            <v>SF00000</v>
          </cell>
          <cell r="L1518" t="str">
            <v>Y</v>
          </cell>
          <cell r="M1518">
            <v>39491</v>
          </cell>
          <cell r="P1518" t="str">
            <v>M</v>
          </cell>
          <cell r="Q1518" t="str">
            <v xml:space="preserve">NAZIRKHAN                     </v>
          </cell>
          <cell r="R1518">
            <v>18967</v>
          </cell>
        </row>
        <row r="1519">
          <cell r="D1519">
            <v>30373912442</v>
          </cell>
          <cell r="E1519">
            <v>85196080615</v>
          </cell>
          <cell r="F1519" t="str">
            <v>SG00003</v>
          </cell>
          <cell r="G1519" t="str">
            <v xml:space="preserve">GULABSINGH  SO BHERUSINGH     </v>
          </cell>
          <cell r="H1519" t="str">
            <v>OR00041</v>
          </cell>
          <cell r="I1519">
            <v>0</v>
          </cell>
          <cell r="K1519" t="str">
            <v>SF00000</v>
          </cell>
          <cell r="L1519" t="str">
            <v>Y</v>
          </cell>
          <cell r="M1519">
            <v>39491</v>
          </cell>
          <cell r="P1519" t="str">
            <v>M</v>
          </cell>
          <cell r="Q1519" t="str">
            <v xml:space="preserve">BHERUSINGH                    </v>
          </cell>
          <cell r="R1519">
            <v>20821</v>
          </cell>
        </row>
        <row r="1520">
          <cell r="D1520">
            <v>35576085649</v>
          </cell>
          <cell r="E1520">
            <v>85196202863</v>
          </cell>
          <cell r="F1520" t="str">
            <v>SG00003</v>
          </cell>
          <cell r="G1520" t="str">
            <v xml:space="preserve">RAMPRASAD SO GANGA  RAM       </v>
          </cell>
          <cell r="H1520" t="str">
            <v>OR00041</v>
          </cell>
          <cell r="I1520">
            <v>0</v>
          </cell>
          <cell r="K1520" t="str">
            <v>SF00000</v>
          </cell>
          <cell r="L1520" t="str">
            <v>Y</v>
          </cell>
          <cell r="M1520">
            <v>39491</v>
          </cell>
          <cell r="P1520" t="str">
            <v>M</v>
          </cell>
          <cell r="Q1520" t="str">
            <v xml:space="preserve">GANGARAM                      </v>
          </cell>
          <cell r="R1520">
            <v>28581</v>
          </cell>
        </row>
        <row r="1521">
          <cell r="D1521">
            <v>32549221338</v>
          </cell>
          <cell r="E1521">
            <v>85196689048</v>
          </cell>
          <cell r="F1521" t="str">
            <v>SG00003</v>
          </cell>
          <cell r="G1521" t="str">
            <v xml:space="preserve">ISRAILKHAN  SO GAPHURKHAN     </v>
          </cell>
          <cell r="H1521" t="str">
            <v>OR00041</v>
          </cell>
          <cell r="I1521">
            <v>0</v>
          </cell>
          <cell r="K1521" t="str">
            <v>SF00000</v>
          </cell>
          <cell r="L1521" t="str">
            <v>Y</v>
          </cell>
          <cell r="M1521">
            <v>39492</v>
          </cell>
          <cell r="P1521" t="str">
            <v>M</v>
          </cell>
          <cell r="Q1521" t="str">
            <v xml:space="preserve">GAPHURKHAN                    </v>
          </cell>
          <cell r="R1521">
            <v>27007</v>
          </cell>
        </row>
        <row r="1522">
          <cell r="D1522">
            <v>32516991408</v>
          </cell>
          <cell r="E1522">
            <v>85196716947</v>
          </cell>
          <cell r="F1522" t="str">
            <v>SG00003</v>
          </cell>
          <cell r="G1522" t="str">
            <v xml:space="preserve">BAJESINGH  SO SANWATSINGH     </v>
          </cell>
          <cell r="H1522" t="str">
            <v>OR00041</v>
          </cell>
          <cell r="I1522">
            <v>0</v>
          </cell>
          <cell r="K1522" t="str">
            <v>SF00000</v>
          </cell>
          <cell r="L1522" t="str">
            <v>Y</v>
          </cell>
          <cell r="M1522">
            <v>39492</v>
          </cell>
          <cell r="P1522" t="str">
            <v>M</v>
          </cell>
          <cell r="Q1522" t="str">
            <v xml:space="preserve">SANWANT SINGH                 </v>
          </cell>
          <cell r="R1522">
            <v>14246</v>
          </cell>
        </row>
        <row r="1523">
          <cell r="D1523">
            <v>33172701890</v>
          </cell>
          <cell r="E1523">
            <v>85197196584</v>
          </cell>
          <cell r="F1523" t="str">
            <v>SG00003</v>
          </cell>
          <cell r="G1523" t="str">
            <v xml:space="preserve">RAJARAM SO BHAGIRATH  SINGH   </v>
          </cell>
          <cell r="H1523" t="str">
            <v>OR00041</v>
          </cell>
          <cell r="I1523">
            <v>0</v>
          </cell>
          <cell r="J1523" t="str">
            <v xml:space="preserve">BSXPR6997R          </v>
          </cell>
          <cell r="K1523" t="str">
            <v>SF00000</v>
          </cell>
          <cell r="L1523" t="str">
            <v>Y</v>
          </cell>
          <cell r="M1523">
            <v>39493</v>
          </cell>
          <cell r="P1523" t="str">
            <v>M</v>
          </cell>
          <cell r="Q1523" t="str">
            <v xml:space="preserve">BHAGIRATH SINGH               </v>
          </cell>
          <cell r="R1523">
            <v>22692</v>
          </cell>
        </row>
        <row r="1524">
          <cell r="D1524">
            <v>31646234741</v>
          </cell>
          <cell r="E1524">
            <v>85197313211</v>
          </cell>
          <cell r="F1524" t="str">
            <v>SG00003</v>
          </cell>
          <cell r="G1524" t="str">
            <v>HARI SINGH SO SO HEMRAJ  SINGH</v>
          </cell>
          <cell r="H1524" t="str">
            <v>OR00041</v>
          </cell>
          <cell r="I1524">
            <v>0</v>
          </cell>
          <cell r="K1524" t="str">
            <v>SF00000</v>
          </cell>
          <cell r="L1524" t="str">
            <v>Y</v>
          </cell>
          <cell r="M1524">
            <v>39493</v>
          </cell>
          <cell r="P1524" t="str">
            <v>M</v>
          </cell>
          <cell r="Q1524" t="str">
            <v xml:space="preserve">HEMRAJ SINGH                  </v>
          </cell>
          <cell r="R1524">
            <v>20090</v>
          </cell>
        </row>
        <row r="1525">
          <cell r="D1525">
            <v>35936856027</v>
          </cell>
          <cell r="E1525">
            <v>85197332494</v>
          </cell>
          <cell r="F1525" t="str">
            <v>SG00003</v>
          </cell>
          <cell r="G1525" t="str">
            <v xml:space="preserve">ACHALSINGH  SO KISHORESINGH   </v>
          </cell>
          <cell r="H1525" t="str">
            <v>OR00041</v>
          </cell>
          <cell r="I1525">
            <v>0</v>
          </cell>
          <cell r="K1525" t="str">
            <v>SF00000</v>
          </cell>
          <cell r="L1525" t="str">
            <v>Y</v>
          </cell>
          <cell r="M1525">
            <v>39493</v>
          </cell>
          <cell r="P1525" t="str">
            <v>M</v>
          </cell>
          <cell r="Q1525" t="str">
            <v xml:space="preserve">KISHORE SINGH                 </v>
          </cell>
          <cell r="R1525">
            <v>21916</v>
          </cell>
        </row>
        <row r="1526">
          <cell r="D1526">
            <v>30370312800</v>
          </cell>
          <cell r="E1526">
            <v>85197373724</v>
          </cell>
          <cell r="F1526" t="str">
            <v>SG00003</v>
          </cell>
          <cell r="G1526" t="str">
            <v xml:space="preserve">SITARAM SO MAKHAN  SINGH      </v>
          </cell>
          <cell r="H1526" t="str">
            <v>OR00041</v>
          </cell>
          <cell r="I1526">
            <v>0</v>
          </cell>
          <cell r="K1526" t="str">
            <v>SF00000</v>
          </cell>
          <cell r="L1526" t="str">
            <v>Y</v>
          </cell>
          <cell r="M1526">
            <v>39493</v>
          </cell>
          <cell r="P1526" t="str">
            <v>M</v>
          </cell>
          <cell r="Q1526" t="str">
            <v xml:space="preserve">MAKHAN SINGH                  </v>
          </cell>
          <cell r="R1526">
            <v>26917</v>
          </cell>
        </row>
        <row r="1527">
          <cell r="D1527">
            <v>36974625407</v>
          </cell>
          <cell r="E1527">
            <v>85197440239</v>
          </cell>
          <cell r="F1527" t="str">
            <v>SG00003</v>
          </cell>
          <cell r="G1527" t="str">
            <v xml:space="preserve">KALYAN PRASAD  SINGH          </v>
          </cell>
          <cell r="H1527" t="str">
            <v>OR00041</v>
          </cell>
          <cell r="I1527">
            <v>0</v>
          </cell>
          <cell r="K1527" t="str">
            <v>SF00000</v>
          </cell>
          <cell r="L1527" t="str">
            <v>Y</v>
          </cell>
          <cell r="M1527">
            <v>39493</v>
          </cell>
          <cell r="P1527" t="str">
            <v>M</v>
          </cell>
          <cell r="Q1527" t="str">
            <v xml:space="preserve">SEVARAM                       </v>
          </cell>
          <cell r="R1527">
            <v>23143</v>
          </cell>
        </row>
        <row r="1528">
          <cell r="D1528">
            <v>30346087306</v>
          </cell>
          <cell r="E1528">
            <v>85198253838</v>
          </cell>
          <cell r="F1528" t="str">
            <v>SG00003</v>
          </cell>
          <cell r="G1528" t="str">
            <v xml:space="preserve">DEVKARAN MEWADA  SO GHISILAL  </v>
          </cell>
          <cell r="H1528" t="str">
            <v>OR00041</v>
          </cell>
          <cell r="I1528">
            <v>0</v>
          </cell>
          <cell r="K1528" t="str">
            <v>SF00000</v>
          </cell>
          <cell r="L1528" t="str">
            <v>Y</v>
          </cell>
          <cell r="M1528">
            <v>39496</v>
          </cell>
          <cell r="P1528" t="str">
            <v>M</v>
          </cell>
          <cell r="Q1528" t="str">
            <v xml:space="preserve">GHISILAL                      </v>
          </cell>
          <cell r="R1528">
            <v>17698</v>
          </cell>
        </row>
        <row r="1529">
          <cell r="D1529">
            <v>33740616319</v>
          </cell>
          <cell r="E1529">
            <v>85198492662</v>
          </cell>
          <cell r="F1529" t="str">
            <v>SG00003</v>
          </cell>
          <cell r="G1529" t="str">
            <v>PARVATI LAGHU SINCHAI SWA SAHA</v>
          </cell>
          <cell r="H1529" t="str">
            <v>OR00041</v>
          </cell>
          <cell r="I1529">
            <v>0</v>
          </cell>
          <cell r="K1529" t="str">
            <v>SF00000</v>
          </cell>
          <cell r="L1529" t="str">
            <v>Y</v>
          </cell>
          <cell r="M1529">
            <v>39496</v>
          </cell>
          <cell r="P1529" t="str">
            <v>M</v>
          </cell>
          <cell r="Q1529" t="str">
            <v xml:space="preserve">NATHUSINGH                    </v>
          </cell>
          <cell r="R1529">
            <v>17899</v>
          </cell>
        </row>
        <row r="1530">
          <cell r="D1530">
            <v>30373898685</v>
          </cell>
          <cell r="E1530">
            <v>85198493213</v>
          </cell>
          <cell r="F1530" t="str">
            <v>SG00003</v>
          </cell>
          <cell r="G1530" t="str">
            <v xml:space="preserve">NARBATSINGH  SO GHASIRAM      </v>
          </cell>
          <cell r="H1530" t="str">
            <v>OR00041</v>
          </cell>
          <cell r="I1530">
            <v>0</v>
          </cell>
          <cell r="K1530" t="str">
            <v>SF00000</v>
          </cell>
          <cell r="L1530" t="str">
            <v>Y</v>
          </cell>
          <cell r="M1530">
            <v>39496</v>
          </cell>
          <cell r="P1530" t="str">
            <v>M</v>
          </cell>
          <cell r="Q1530" t="str">
            <v xml:space="preserve">GHASIRAM                      </v>
          </cell>
          <cell r="R1530">
            <v>27395</v>
          </cell>
        </row>
        <row r="1531">
          <cell r="D1531">
            <v>35859519101</v>
          </cell>
          <cell r="E1531">
            <v>85198493439</v>
          </cell>
          <cell r="F1531" t="str">
            <v>SG00003</v>
          </cell>
          <cell r="G1531" t="str">
            <v xml:space="preserve">GHYANSINGH  SO GHASIRAM       </v>
          </cell>
          <cell r="H1531" t="str">
            <v>OR00041</v>
          </cell>
          <cell r="I1531">
            <v>0</v>
          </cell>
          <cell r="K1531" t="str">
            <v>SF00000</v>
          </cell>
          <cell r="L1531" t="str">
            <v>Y</v>
          </cell>
          <cell r="M1531">
            <v>39496</v>
          </cell>
          <cell r="P1531" t="str">
            <v>M</v>
          </cell>
          <cell r="Q1531" t="str">
            <v xml:space="preserve">GHASIRAM                      </v>
          </cell>
          <cell r="R1531">
            <v>24473</v>
          </cell>
        </row>
        <row r="1532">
          <cell r="D1532">
            <v>36974477773</v>
          </cell>
          <cell r="E1532">
            <v>85199639854</v>
          </cell>
          <cell r="F1532" t="str">
            <v>SG00003</v>
          </cell>
          <cell r="G1532" t="str">
            <v xml:space="preserve">RANJEET SINGH  SINGH          </v>
          </cell>
          <cell r="H1532" t="str">
            <v>OR00041</v>
          </cell>
          <cell r="I1532">
            <v>0</v>
          </cell>
          <cell r="K1532" t="str">
            <v>SF00000</v>
          </cell>
          <cell r="L1532" t="str">
            <v>Y</v>
          </cell>
          <cell r="M1532">
            <v>39498</v>
          </cell>
          <cell r="P1532" t="str">
            <v>M</v>
          </cell>
          <cell r="Q1532" t="str">
            <v xml:space="preserve">LALJIRAM                      </v>
          </cell>
          <cell r="R1532">
            <v>10993</v>
          </cell>
        </row>
        <row r="1533">
          <cell r="D1533">
            <v>37191664072</v>
          </cell>
          <cell r="E1533">
            <v>85199676625</v>
          </cell>
          <cell r="F1533" t="str">
            <v>SG00003</v>
          </cell>
          <cell r="G1533" t="str">
            <v xml:space="preserve">MEHBOOB KHAN  KHAN            </v>
          </cell>
          <cell r="H1533" t="str">
            <v>OR00041</v>
          </cell>
          <cell r="I1533">
            <v>0</v>
          </cell>
          <cell r="K1533" t="str">
            <v>SF00000</v>
          </cell>
          <cell r="L1533" t="str">
            <v>Y</v>
          </cell>
          <cell r="M1533">
            <v>39498</v>
          </cell>
          <cell r="P1533" t="str">
            <v>M</v>
          </cell>
          <cell r="Q1533" t="str">
            <v xml:space="preserve">BAJIR KHAN                    </v>
          </cell>
          <cell r="R1533">
            <v>17656</v>
          </cell>
        </row>
        <row r="1534">
          <cell r="D1534">
            <v>32648012923</v>
          </cell>
          <cell r="E1534">
            <v>85200094240</v>
          </cell>
          <cell r="F1534" t="str">
            <v>SG00003</v>
          </cell>
          <cell r="G1534" t="str">
            <v xml:space="preserve">UDAY SINGH SENDHAV            </v>
          </cell>
          <cell r="H1534" t="str">
            <v>OR00041</v>
          </cell>
          <cell r="I1534">
            <v>0</v>
          </cell>
          <cell r="K1534" t="str">
            <v>SF00000</v>
          </cell>
          <cell r="L1534" t="str">
            <v>Y</v>
          </cell>
          <cell r="M1534">
            <v>39499</v>
          </cell>
          <cell r="P1534" t="str">
            <v>M</v>
          </cell>
          <cell r="Q1534" t="str">
            <v xml:space="preserve">HAMIR                         </v>
          </cell>
          <cell r="R1534">
            <v>21551</v>
          </cell>
        </row>
        <row r="1535">
          <cell r="D1535">
            <v>30341966802</v>
          </cell>
          <cell r="E1535">
            <v>85200760314</v>
          </cell>
          <cell r="F1535" t="str">
            <v>SG00003</v>
          </cell>
          <cell r="G1535" t="str">
            <v xml:space="preserve">MANSINGH  SO NARBATSINGH      </v>
          </cell>
          <cell r="H1535" t="str">
            <v>OR00041</v>
          </cell>
          <cell r="I1535">
            <v>0</v>
          </cell>
          <cell r="K1535" t="str">
            <v>SF00000</v>
          </cell>
          <cell r="L1535" t="str">
            <v>Y</v>
          </cell>
          <cell r="M1535">
            <v>39500</v>
          </cell>
          <cell r="P1535" t="str">
            <v>M</v>
          </cell>
          <cell r="Q1535" t="str">
            <v xml:space="preserve">NARBAT SINGH                  </v>
          </cell>
          <cell r="R1535">
            <v>24504</v>
          </cell>
        </row>
        <row r="1536">
          <cell r="D1536">
            <v>37022532379</v>
          </cell>
          <cell r="E1536">
            <v>85200879251</v>
          </cell>
          <cell r="F1536" t="str">
            <v>SG00003</v>
          </cell>
          <cell r="G1536" t="str">
            <v xml:space="preserve">PREMSINGH SO MUNNA  LAL       </v>
          </cell>
          <cell r="H1536" t="str">
            <v>OR00041</v>
          </cell>
          <cell r="I1536">
            <v>0</v>
          </cell>
          <cell r="K1536" t="str">
            <v>SF00000</v>
          </cell>
          <cell r="L1536" t="str">
            <v>Y</v>
          </cell>
          <cell r="M1536">
            <v>39500</v>
          </cell>
          <cell r="P1536" t="str">
            <v>M</v>
          </cell>
          <cell r="Q1536" t="str">
            <v xml:space="preserve">SO MUNNA LAL                  </v>
          </cell>
          <cell r="R1536">
            <v>20821</v>
          </cell>
        </row>
        <row r="1537">
          <cell r="D1537">
            <v>30427883545</v>
          </cell>
          <cell r="E1537">
            <v>85200890832</v>
          </cell>
          <cell r="F1537" t="str">
            <v>SG00003</v>
          </cell>
          <cell r="G1537" t="str">
            <v xml:space="preserve">GAJRAJ SINGH SO SARDAR  SINGH </v>
          </cell>
          <cell r="H1537" t="str">
            <v>OR00041</v>
          </cell>
          <cell r="I1537">
            <v>0</v>
          </cell>
          <cell r="K1537" t="str">
            <v>SF00000</v>
          </cell>
          <cell r="L1537" t="str">
            <v>Y</v>
          </cell>
          <cell r="M1537">
            <v>39500</v>
          </cell>
          <cell r="P1537" t="str">
            <v>M</v>
          </cell>
          <cell r="Q1537" t="str">
            <v xml:space="preserve">SARDAR SINGH                  </v>
          </cell>
          <cell r="R1537">
            <v>25355</v>
          </cell>
        </row>
        <row r="1538">
          <cell r="D1538">
            <v>33740667353</v>
          </cell>
          <cell r="E1538">
            <v>85203217853</v>
          </cell>
          <cell r="F1538" t="str">
            <v>SG00003</v>
          </cell>
          <cell r="G1538" t="str">
            <v xml:space="preserve">KHEDAPATI SWA SAHAYATA SAMOOH </v>
          </cell>
          <cell r="H1538" t="str">
            <v>OR00091</v>
          </cell>
          <cell r="I1538">
            <v>0</v>
          </cell>
          <cell r="K1538" t="str">
            <v>SF00000</v>
          </cell>
          <cell r="L1538" t="str">
            <v>Y</v>
          </cell>
          <cell r="M1538">
            <v>39506</v>
          </cell>
          <cell r="P1538" t="str">
            <v>U</v>
          </cell>
          <cell r="R1538">
            <v>13926</v>
          </cell>
        </row>
        <row r="1539">
          <cell r="D1539">
            <v>35112426636</v>
          </cell>
          <cell r="E1539">
            <v>85203905065</v>
          </cell>
          <cell r="F1539" t="str">
            <v>SG00003</v>
          </cell>
          <cell r="G1539" t="str">
            <v>REVARAM JAT SO SHANKAR LAL  JA</v>
          </cell>
          <cell r="H1539" t="str">
            <v>OR00041</v>
          </cell>
          <cell r="I1539">
            <v>0</v>
          </cell>
          <cell r="J1539" t="str">
            <v xml:space="preserve">ASTPJ6060G          </v>
          </cell>
          <cell r="K1539" t="str">
            <v>SF00000</v>
          </cell>
          <cell r="L1539" t="str">
            <v>Y</v>
          </cell>
          <cell r="M1539">
            <v>39507</v>
          </cell>
          <cell r="P1539" t="str">
            <v>M</v>
          </cell>
          <cell r="Q1539" t="str">
            <v xml:space="preserve">SHANKAR LAL JAT               </v>
          </cell>
          <cell r="R1539">
            <v>22301</v>
          </cell>
        </row>
        <row r="1540">
          <cell r="D1540">
            <v>36792008148</v>
          </cell>
          <cell r="E1540">
            <v>85203905065</v>
          </cell>
          <cell r="F1540" t="str">
            <v>SG00003</v>
          </cell>
          <cell r="G1540" t="str">
            <v>REVARAM JAT SO SHANKAR LAL  JA</v>
          </cell>
          <cell r="H1540" t="str">
            <v>OR00041</v>
          </cell>
          <cell r="I1540">
            <v>0</v>
          </cell>
          <cell r="J1540" t="str">
            <v xml:space="preserve">ASTPJ6060G          </v>
          </cell>
          <cell r="K1540" t="str">
            <v>SF00000</v>
          </cell>
          <cell r="L1540" t="str">
            <v>Y</v>
          </cell>
          <cell r="M1540">
            <v>39507</v>
          </cell>
          <cell r="P1540" t="str">
            <v>M</v>
          </cell>
          <cell r="Q1540" t="str">
            <v xml:space="preserve">SHANKAR LAL JAT               </v>
          </cell>
          <cell r="R1540">
            <v>22301</v>
          </cell>
        </row>
        <row r="1541">
          <cell r="D1541">
            <v>30478504681</v>
          </cell>
          <cell r="E1541">
            <v>85204795458</v>
          </cell>
          <cell r="F1541" t="str">
            <v>SG00003</v>
          </cell>
          <cell r="G1541" t="str">
            <v>CHANDARSINGH  SO JAGANNATHSING</v>
          </cell>
          <cell r="H1541" t="str">
            <v>OR00041</v>
          </cell>
          <cell r="I1541">
            <v>0</v>
          </cell>
          <cell r="K1541" t="str">
            <v>SF00000</v>
          </cell>
          <cell r="L1541" t="str">
            <v>Y</v>
          </cell>
          <cell r="M1541">
            <v>38883</v>
          </cell>
          <cell r="P1541" t="str">
            <v>M</v>
          </cell>
          <cell r="Q1541" t="str">
            <v xml:space="preserve">JAGANNATHSINGH MANDLOI        </v>
          </cell>
          <cell r="R1541">
            <v>25355</v>
          </cell>
        </row>
        <row r="1542">
          <cell r="D1542">
            <v>32508444251</v>
          </cell>
          <cell r="E1542">
            <v>85204853966</v>
          </cell>
          <cell r="F1542" t="str">
            <v>SG00003</v>
          </cell>
          <cell r="G1542" t="str">
            <v>JITENDRA SINGH SENDHO S/O UDAY</v>
          </cell>
          <cell r="H1542" t="str">
            <v>OR00041</v>
          </cell>
          <cell r="I1542">
            <v>0</v>
          </cell>
          <cell r="K1542" t="str">
            <v>SF00000</v>
          </cell>
          <cell r="L1542" t="str">
            <v>Y</v>
          </cell>
          <cell r="M1542">
            <v>39510</v>
          </cell>
          <cell r="P1542" t="str">
            <v>M</v>
          </cell>
          <cell r="Q1542" t="str">
            <v xml:space="preserve">UDAISINGH                     </v>
          </cell>
          <cell r="R1542">
            <v>30317</v>
          </cell>
        </row>
        <row r="1543">
          <cell r="D1543">
            <v>33151001916</v>
          </cell>
          <cell r="E1543">
            <v>85204894380</v>
          </cell>
          <cell r="F1543" t="str">
            <v>SG00003</v>
          </cell>
          <cell r="G1543" t="str">
            <v>JAGANNATH SINGH SO JORAVAR  SI</v>
          </cell>
          <cell r="H1543" t="str">
            <v>OR00041</v>
          </cell>
          <cell r="I1543">
            <v>0</v>
          </cell>
          <cell r="K1543" t="str">
            <v>SF00000</v>
          </cell>
          <cell r="L1543" t="str">
            <v>Y</v>
          </cell>
          <cell r="M1543">
            <v>39510</v>
          </cell>
          <cell r="P1543" t="str">
            <v>M</v>
          </cell>
          <cell r="Q1543" t="str">
            <v xml:space="preserve">JORAVAR SINGH                 </v>
          </cell>
          <cell r="R1543">
            <v>19879</v>
          </cell>
        </row>
        <row r="1544">
          <cell r="D1544">
            <v>30601765704</v>
          </cell>
          <cell r="E1544">
            <v>85205280039</v>
          </cell>
          <cell r="F1544" t="str">
            <v>SG00003</v>
          </cell>
          <cell r="G1544" t="str">
            <v xml:space="preserve">RAMSINGH  SO NANDRAM          </v>
          </cell>
          <cell r="H1544" t="str">
            <v>OR00041</v>
          </cell>
          <cell r="I1544">
            <v>0</v>
          </cell>
          <cell r="K1544" t="str">
            <v>SF00000</v>
          </cell>
          <cell r="L1544" t="str">
            <v>Y</v>
          </cell>
          <cell r="M1544">
            <v>39511</v>
          </cell>
          <cell r="P1544" t="str">
            <v>M</v>
          </cell>
          <cell r="Q1544" t="str">
            <v xml:space="preserve">NANDRAM                       </v>
          </cell>
          <cell r="R1544">
            <v>20965</v>
          </cell>
        </row>
        <row r="1545">
          <cell r="D1545">
            <v>34829608200</v>
          </cell>
          <cell r="E1545">
            <v>85207965281</v>
          </cell>
          <cell r="F1545" t="str">
            <v>SG00003</v>
          </cell>
          <cell r="G1545" t="str">
            <v xml:space="preserve">MADHONATH  SO BHERANATH       </v>
          </cell>
          <cell r="H1545" t="str">
            <v>OR00041</v>
          </cell>
          <cell r="I1545">
            <v>0</v>
          </cell>
          <cell r="K1545" t="str">
            <v>SF00000</v>
          </cell>
          <cell r="L1545" t="str">
            <v>Y</v>
          </cell>
          <cell r="M1545">
            <v>39517</v>
          </cell>
          <cell r="P1545" t="str">
            <v>M</v>
          </cell>
          <cell r="Q1545" t="str">
            <v xml:space="preserve">BHERANATH                     </v>
          </cell>
          <cell r="R1545">
            <v>24534</v>
          </cell>
        </row>
        <row r="1546">
          <cell r="D1546">
            <v>35631962836</v>
          </cell>
          <cell r="E1546">
            <v>85208609163</v>
          </cell>
          <cell r="F1546" t="str">
            <v>SG00003</v>
          </cell>
          <cell r="G1546" t="str">
            <v xml:space="preserve">LAKHANSINGH  SO NARBATSINGH   </v>
          </cell>
          <cell r="H1546" t="str">
            <v>OR00041</v>
          </cell>
          <cell r="I1546">
            <v>0</v>
          </cell>
          <cell r="K1546" t="str">
            <v>SF00000</v>
          </cell>
          <cell r="L1546" t="str">
            <v>Y</v>
          </cell>
          <cell r="M1546">
            <v>39518</v>
          </cell>
          <cell r="P1546" t="str">
            <v>M</v>
          </cell>
          <cell r="Q1546" t="str">
            <v xml:space="preserve">NARBAT SINGH                  </v>
          </cell>
          <cell r="R1546">
            <v>31263</v>
          </cell>
        </row>
        <row r="1547">
          <cell r="D1547">
            <v>30356309373</v>
          </cell>
          <cell r="E1547">
            <v>85208609617</v>
          </cell>
          <cell r="F1547" t="str">
            <v>SG00003</v>
          </cell>
          <cell r="G1547" t="str">
            <v xml:space="preserve">MOJIRAM  SO RAMCHANDRA        </v>
          </cell>
          <cell r="H1547" t="str">
            <v>OR00041</v>
          </cell>
          <cell r="I1547">
            <v>0</v>
          </cell>
          <cell r="K1547" t="str">
            <v>SF00000</v>
          </cell>
          <cell r="L1547" t="str">
            <v>Y</v>
          </cell>
          <cell r="M1547">
            <v>39518</v>
          </cell>
          <cell r="P1547" t="str">
            <v>M</v>
          </cell>
          <cell r="Q1547" t="str">
            <v xml:space="preserve">RAMCHANDRA JI                 </v>
          </cell>
          <cell r="R1547">
            <v>23743</v>
          </cell>
        </row>
        <row r="1548">
          <cell r="D1548">
            <v>30787846498</v>
          </cell>
          <cell r="E1548">
            <v>85208609719</v>
          </cell>
          <cell r="F1548" t="str">
            <v>SG00003</v>
          </cell>
          <cell r="G1548" t="str">
            <v xml:space="preserve">HEMRAJ  SO SUKHRAM            </v>
          </cell>
          <cell r="H1548" t="str">
            <v>OR00041</v>
          </cell>
          <cell r="I1548">
            <v>0</v>
          </cell>
          <cell r="K1548" t="str">
            <v>SF00000</v>
          </cell>
          <cell r="L1548" t="str">
            <v>Y</v>
          </cell>
          <cell r="M1548">
            <v>39518</v>
          </cell>
          <cell r="P1548" t="str">
            <v>M</v>
          </cell>
          <cell r="Q1548" t="str">
            <v xml:space="preserve">SUKHRAM                       </v>
          </cell>
          <cell r="R1548">
            <v>19484</v>
          </cell>
        </row>
        <row r="1549">
          <cell r="D1549">
            <v>33053511453</v>
          </cell>
          <cell r="E1549">
            <v>85208723240</v>
          </cell>
          <cell r="F1549" t="str">
            <v>SG00003</v>
          </cell>
          <cell r="G1549" t="str">
            <v xml:space="preserve">BABULAL SO RAMBHAU  PATIDAR   </v>
          </cell>
          <cell r="H1549" t="str">
            <v>OR00041</v>
          </cell>
          <cell r="I1549">
            <v>0</v>
          </cell>
          <cell r="K1549" t="str">
            <v>SF00000</v>
          </cell>
          <cell r="L1549" t="str">
            <v>Y</v>
          </cell>
          <cell r="M1549">
            <v>39518</v>
          </cell>
          <cell r="P1549" t="str">
            <v>M</v>
          </cell>
          <cell r="Q1549" t="str">
            <v xml:space="preserve">RAMBHAU PATIDAR               </v>
          </cell>
          <cell r="R1549">
            <v>16469</v>
          </cell>
        </row>
        <row r="1550">
          <cell r="D1550">
            <v>36975739150</v>
          </cell>
          <cell r="E1550">
            <v>85209476594</v>
          </cell>
          <cell r="F1550" t="str">
            <v>SG00003</v>
          </cell>
          <cell r="G1550" t="str">
            <v xml:space="preserve">GAJRAJSINGH  SO HARNATHSINGH  </v>
          </cell>
          <cell r="H1550" t="str">
            <v>OR00041</v>
          </cell>
          <cell r="I1550">
            <v>0</v>
          </cell>
          <cell r="K1550" t="str">
            <v>SF00000</v>
          </cell>
          <cell r="L1550" t="str">
            <v>Y</v>
          </cell>
          <cell r="M1550">
            <v>39519</v>
          </cell>
          <cell r="P1550" t="str">
            <v>M</v>
          </cell>
          <cell r="R1550">
            <v>26785</v>
          </cell>
        </row>
        <row r="1551">
          <cell r="D1551">
            <v>32494611656</v>
          </cell>
          <cell r="E1551">
            <v>85210765094</v>
          </cell>
          <cell r="F1551" t="str">
            <v>SG00003</v>
          </cell>
          <cell r="G1551" t="str">
            <v xml:space="preserve">DEVAJI  SO RATNAJI            </v>
          </cell>
          <cell r="H1551" t="str">
            <v>OR00041</v>
          </cell>
          <cell r="I1551">
            <v>0</v>
          </cell>
          <cell r="K1551" t="str">
            <v>SF00000</v>
          </cell>
          <cell r="L1551" t="str">
            <v>Y</v>
          </cell>
          <cell r="M1551">
            <v>39521</v>
          </cell>
          <cell r="P1551" t="str">
            <v>M</v>
          </cell>
          <cell r="R1551">
            <v>19379</v>
          </cell>
        </row>
        <row r="1552">
          <cell r="D1552">
            <v>37326442299</v>
          </cell>
          <cell r="E1552">
            <v>85212300343</v>
          </cell>
          <cell r="F1552" t="str">
            <v>SG00003</v>
          </cell>
          <cell r="G1552" t="str">
            <v xml:space="preserve">DHARAM SINGH PATEL            </v>
          </cell>
          <cell r="H1552" t="str">
            <v>OR00041</v>
          </cell>
          <cell r="I1552">
            <v>0</v>
          </cell>
          <cell r="K1552" t="str">
            <v>SF00000</v>
          </cell>
          <cell r="L1552" t="str">
            <v>Y</v>
          </cell>
          <cell r="M1552">
            <v>39525</v>
          </cell>
          <cell r="P1552" t="str">
            <v>M</v>
          </cell>
          <cell r="Q1552" t="str">
            <v xml:space="preserve">DEVBAGAS                      </v>
          </cell>
          <cell r="R1552">
            <v>24168</v>
          </cell>
        </row>
        <row r="1553">
          <cell r="D1553">
            <v>36562545278</v>
          </cell>
          <cell r="E1553">
            <v>85218584077</v>
          </cell>
          <cell r="F1553" t="str">
            <v>SG00003</v>
          </cell>
          <cell r="G1553" t="str">
            <v xml:space="preserve">GANESHKUMAR  SO HIRALAL       </v>
          </cell>
          <cell r="H1553" t="str">
            <v>OR00041</v>
          </cell>
          <cell r="I1553">
            <v>0</v>
          </cell>
          <cell r="K1553" t="str">
            <v>SF00000</v>
          </cell>
          <cell r="L1553" t="str">
            <v>Y</v>
          </cell>
          <cell r="M1553">
            <v>39541</v>
          </cell>
          <cell r="P1553" t="str">
            <v>M</v>
          </cell>
          <cell r="Q1553" t="str">
            <v xml:space="preserve">HIRALAL                       </v>
          </cell>
          <cell r="R1553">
            <v>32890</v>
          </cell>
        </row>
        <row r="1554">
          <cell r="D1554">
            <v>30601757250</v>
          </cell>
          <cell r="E1554">
            <v>85220526892</v>
          </cell>
          <cell r="F1554" t="str">
            <v>SG00003</v>
          </cell>
          <cell r="G1554" t="str">
            <v xml:space="preserve">BHAGWATSINGH  SO BHERUSINGH   </v>
          </cell>
          <cell r="H1554" t="str">
            <v>OR00041</v>
          </cell>
          <cell r="I1554">
            <v>0</v>
          </cell>
          <cell r="K1554" t="str">
            <v>SF00000</v>
          </cell>
          <cell r="L1554" t="str">
            <v>Y</v>
          </cell>
          <cell r="M1554">
            <v>39547</v>
          </cell>
          <cell r="P1554" t="str">
            <v>M</v>
          </cell>
          <cell r="Q1554" t="str">
            <v xml:space="preserve">BHERU SINGH                   </v>
          </cell>
          <cell r="R1554">
            <v>21917</v>
          </cell>
        </row>
        <row r="1555">
          <cell r="D1555">
            <v>32219282220</v>
          </cell>
          <cell r="E1555">
            <v>85223306284</v>
          </cell>
          <cell r="F1555" t="str">
            <v>SG00003</v>
          </cell>
          <cell r="G1555" t="str">
            <v xml:space="preserve">LALJIRAM  SO GOPAL            </v>
          </cell>
          <cell r="H1555" t="str">
            <v>OR00041</v>
          </cell>
          <cell r="I1555">
            <v>0</v>
          </cell>
          <cell r="K1555" t="str">
            <v>SF00000</v>
          </cell>
          <cell r="L1555" t="str">
            <v>Y</v>
          </cell>
          <cell r="M1555">
            <v>39554</v>
          </cell>
          <cell r="P1555" t="str">
            <v>M</v>
          </cell>
          <cell r="R1555">
            <v>18994</v>
          </cell>
        </row>
        <row r="1556">
          <cell r="D1556">
            <v>35631963078</v>
          </cell>
          <cell r="E1556">
            <v>85226901428</v>
          </cell>
          <cell r="F1556" t="str">
            <v>SG00003</v>
          </cell>
          <cell r="G1556" t="str">
            <v xml:space="preserve">NASRUDDINKHAN  SO SARDARKHAN  </v>
          </cell>
          <cell r="H1556" t="str">
            <v>OR00041</v>
          </cell>
          <cell r="I1556">
            <v>0</v>
          </cell>
          <cell r="K1556" t="str">
            <v>SF00000</v>
          </cell>
          <cell r="L1556" t="str">
            <v>Y</v>
          </cell>
          <cell r="M1556">
            <v>39562</v>
          </cell>
          <cell r="P1556" t="str">
            <v>M</v>
          </cell>
          <cell r="R1556">
            <v>12638</v>
          </cell>
        </row>
        <row r="1557">
          <cell r="D1557">
            <v>30862344528</v>
          </cell>
          <cell r="E1557">
            <v>85229008033</v>
          </cell>
          <cell r="F1557" t="str">
            <v>SG00003</v>
          </cell>
          <cell r="G1557" t="str">
            <v xml:space="preserve">HASANKHAN  SO AMIRKHAN        </v>
          </cell>
          <cell r="H1557" t="str">
            <v>OR00041</v>
          </cell>
          <cell r="I1557">
            <v>0</v>
          </cell>
          <cell r="K1557" t="str">
            <v>SF00000</v>
          </cell>
          <cell r="L1557" t="str">
            <v>Y</v>
          </cell>
          <cell r="M1557">
            <v>39567</v>
          </cell>
          <cell r="P1557" t="str">
            <v>M</v>
          </cell>
          <cell r="R1557">
            <v>14716</v>
          </cell>
        </row>
        <row r="1558">
          <cell r="D1558">
            <v>30427899861</v>
          </cell>
          <cell r="E1558">
            <v>85229069700</v>
          </cell>
          <cell r="F1558" t="str">
            <v>SG00003</v>
          </cell>
          <cell r="G1558" t="str">
            <v>DAYARAM PATIDAR  SO SAWAISINGH</v>
          </cell>
          <cell r="H1558" t="str">
            <v>OR00041</v>
          </cell>
          <cell r="I1558">
            <v>0</v>
          </cell>
          <cell r="K1558" t="str">
            <v>SF00000</v>
          </cell>
          <cell r="L1558" t="str">
            <v>Y</v>
          </cell>
          <cell r="M1558">
            <v>39567</v>
          </cell>
          <cell r="P1558" t="str">
            <v>M</v>
          </cell>
          <cell r="Q1558" t="str">
            <v xml:space="preserve">SAWAI SINGH                   </v>
          </cell>
          <cell r="R1558">
            <v>23826</v>
          </cell>
        </row>
        <row r="1559">
          <cell r="D1559">
            <v>30427945219</v>
          </cell>
          <cell r="E1559">
            <v>85229261053</v>
          </cell>
          <cell r="F1559" t="str">
            <v>SG00003</v>
          </cell>
          <cell r="G1559" t="str">
            <v xml:space="preserve">RUKMABAI  WO JEEVANSINGH      </v>
          </cell>
          <cell r="H1559" t="str">
            <v>OR00041</v>
          </cell>
          <cell r="I1559">
            <v>0</v>
          </cell>
          <cell r="K1559" t="str">
            <v>SF00000</v>
          </cell>
          <cell r="L1559" t="str">
            <v>Y</v>
          </cell>
          <cell r="M1559">
            <v>39567</v>
          </cell>
          <cell r="P1559" t="str">
            <v>F</v>
          </cell>
          <cell r="Q1559" t="str">
            <v xml:space="preserve">JEEWAN                        </v>
          </cell>
          <cell r="R1559">
            <v>25690</v>
          </cell>
        </row>
        <row r="1560">
          <cell r="D1560">
            <v>30642495262</v>
          </cell>
          <cell r="E1560">
            <v>85236414025</v>
          </cell>
          <cell r="F1560" t="str">
            <v>SG00003</v>
          </cell>
          <cell r="G1560" t="str">
            <v xml:space="preserve">HEMRAJ SINGH SO NANNU  LAL    </v>
          </cell>
          <cell r="H1560" t="str">
            <v>OR00041</v>
          </cell>
          <cell r="I1560">
            <v>0</v>
          </cell>
          <cell r="K1560" t="str">
            <v>SF00000</v>
          </cell>
          <cell r="L1560" t="str">
            <v>Y</v>
          </cell>
          <cell r="M1560">
            <v>39583</v>
          </cell>
          <cell r="P1560" t="str">
            <v>M</v>
          </cell>
          <cell r="Q1560" t="str">
            <v xml:space="preserve">NANNU LAL                     </v>
          </cell>
          <cell r="R1560">
            <v>20953</v>
          </cell>
        </row>
        <row r="1561">
          <cell r="D1561">
            <v>30782094462</v>
          </cell>
          <cell r="E1561">
            <v>85237147895</v>
          </cell>
          <cell r="F1561" t="str">
            <v>SG00003</v>
          </cell>
          <cell r="G1561" t="str">
            <v xml:space="preserve">VIJAYSINGH  SO BHAGVATSINGH   </v>
          </cell>
          <cell r="H1561" t="str">
            <v>OR00041</v>
          </cell>
          <cell r="I1561">
            <v>0</v>
          </cell>
          <cell r="K1561" t="str">
            <v>SF00000</v>
          </cell>
          <cell r="L1561" t="str">
            <v>Y</v>
          </cell>
          <cell r="M1561">
            <v>39584</v>
          </cell>
          <cell r="P1561" t="str">
            <v>M</v>
          </cell>
          <cell r="Q1561" t="str">
            <v xml:space="preserve">BHAGWAT  SINGH                </v>
          </cell>
          <cell r="R1561">
            <v>19360</v>
          </cell>
        </row>
        <row r="1562">
          <cell r="D1562">
            <v>33740338191</v>
          </cell>
          <cell r="E1562">
            <v>85241698348</v>
          </cell>
          <cell r="F1562" t="str">
            <v>SG00003</v>
          </cell>
          <cell r="G1562" t="str">
            <v>JAMUNA LADHU SINCHAI SWA SAHAY</v>
          </cell>
          <cell r="H1562" t="str">
            <v>OR00041</v>
          </cell>
          <cell r="I1562">
            <v>0</v>
          </cell>
          <cell r="K1562" t="str">
            <v>SF00000</v>
          </cell>
          <cell r="L1562" t="str">
            <v>Y</v>
          </cell>
          <cell r="M1562">
            <v>39594</v>
          </cell>
          <cell r="P1562" t="str">
            <v>F</v>
          </cell>
          <cell r="Q1562" t="str">
            <v xml:space="preserve">.                             </v>
          </cell>
          <cell r="R1562">
            <v>25569</v>
          </cell>
        </row>
        <row r="1563">
          <cell r="D1563">
            <v>35176139635</v>
          </cell>
          <cell r="E1563">
            <v>85241704396</v>
          </cell>
          <cell r="F1563" t="str">
            <v>SG00003</v>
          </cell>
          <cell r="G1563" t="str">
            <v xml:space="preserve">ROOPSINGH SO NAG JI  RAM      </v>
          </cell>
          <cell r="H1563" t="str">
            <v>OR00041</v>
          </cell>
          <cell r="I1563">
            <v>0</v>
          </cell>
          <cell r="K1563" t="str">
            <v>SF00000</v>
          </cell>
          <cell r="L1563" t="str">
            <v>Y</v>
          </cell>
          <cell r="M1563">
            <v>39594</v>
          </cell>
          <cell r="P1563" t="str">
            <v>M</v>
          </cell>
          <cell r="Q1563" t="str">
            <v xml:space="preserve">NAGJIRAM                      </v>
          </cell>
          <cell r="R1563">
            <v>28074</v>
          </cell>
        </row>
        <row r="1564">
          <cell r="D1564">
            <v>32982250581</v>
          </cell>
          <cell r="E1564">
            <v>85244309575</v>
          </cell>
          <cell r="F1564" t="str">
            <v>SG00003</v>
          </cell>
          <cell r="G1564" t="str">
            <v xml:space="preserve">KARAN SINGH  THAKUR           </v>
          </cell>
          <cell r="H1564" t="str">
            <v>OR00041</v>
          </cell>
          <cell r="I1564">
            <v>0</v>
          </cell>
          <cell r="K1564" t="str">
            <v>SF00000</v>
          </cell>
          <cell r="L1564" t="str">
            <v>Y</v>
          </cell>
          <cell r="M1564">
            <v>39598</v>
          </cell>
          <cell r="P1564" t="str">
            <v>M</v>
          </cell>
          <cell r="Q1564" t="str">
            <v xml:space="preserve">DEVI SINGH THAKUR             </v>
          </cell>
          <cell r="R1564">
            <v>24229</v>
          </cell>
        </row>
        <row r="1565">
          <cell r="D1565">
            <v>33036095986</v>
          </cell>
          <cell r="E1565">
            <v>85245141087</v>
          </cell>
          <cell r="F1565" t="str">
            <v>SG00003</v>
          </cell>
          <cell r="G1565" t="str">
            <v xml:space="preserve">PHOOL  SINGH                  </v>
          </cell>
          <cell r="H1565" t="str">
            <v>OR00041</v>
          </cell>
          <cell r="I1565">
            <v>0</v>
          </cell>
          <cell r="K1565" t="str">
            <v>SF00000</v>
          </cell>
          <cell r="L1565" t="str">
            <v>Y</v>
          </cell>
          <cell r="M1565">
            <v>39601</v>
          </cell>
          <cell r="P1565" t="str">
            <v>M</v>
          </cell>
          <cell r="Q1565" t="str">
            <v xml:space="preserve">KUNWARJI                      </v>
          </cell>
          <cell r="R1565">
            <v>17930</v>
          </cell>
        </row>
        <row r="1566">
          <cell r="D1566">
            <v>32986527834</v>
          </cell>
          <cell r="E1566">
            <v>85245142138</v>
          </cell>
          <cell r="F1566" t="str">
            <v>SG00003</v>
          </cell>
          <cell r="G1566" t="str">
            <v xml:space="preserve">KALU  RAM                     </v>
          </cell>
          <cell r="H1566" t="str">
            <v>OR00041</v>
          </cell>
          <cell r="I1566">
            <v>0</v>
          </cell>
          <cell r="K1566" t="str">
            <v>SF00000</v>
          </cell>
          <cell r="L1566" t="str">
            <v>Y</v>
          </cell>
          <cell r="M1566">
            <v>39601</v>
          </cell>
          <cell r="P1566" t="str">
            <v>M</v>
          </cell>
          <cell r="Q1566" t="str">
            <v xml:space="preserve">ASHARAM                       </v>
          </cell>
          <cell r="R1566">
            <v>18388</v>
          </cell>
        </row>
        <row r="1567">
          <cell r="D1567">
            <v>36975845080</v>
          </cell>
          <cell r="E1567">
            <v>85246242585</v>
          </cell>
          <cell r="F1567" t="str">
            <v>SG00003</v>
          </cell>
          <cell r="G1567" t="str">
            <v xml:space="preserve">AMILA WO MAN  SINGH           </v>
          </cell>
          <cell r="H1567" t="str">
            <v>OR00041</v>
          </cell>
          <cell r="I1567">
            <v>0</v>
          </cell>
          <cell r="K1567" t="str">
            <v>SF00000</v>
          </cell>
          <cell r="L1567" t="str">
            <v>Y</v>
          </cell>
          <cell r="M1567">
            <v>39603</v>
          </cell>
          <cell r="P1567" t="str">
            <v>F</v>
          </cell>
          <cell r="Q1567" t="str">
            <v xml:space="preserve">BHAGIRATH SINGH               </v>
          </cell>
          <cell r="R1567">
            <v>25569</v>
          </cell>
        </row>
        <row r="1568">
          <cell r="D1568">
            <v>37004920362</v>
          </cell>
          <cell r="E1568">
            <v>85247639341</v>
          </cell>
          <cell r="F1568" t="str">
            <v>SG00003</v>
          </cell>
          <cell r="G1568" t="str">
            <v xml:space="preserve">DALIP SINGH NARBATSINGH       </v>
          </cell>
          <cell r="H1568" t="str">
            <v>OR00041</v>
          </cell>
          <cell r="I1568">
            <v>0</v>
          </cell>
          <cell r="K1568" t="str">
            <v>SF00000</v>
          </cell>
          <cell r="L1568" t="str">
            <v>Y</v>
          </cell>
          <cell r="M1568">
            <v>39606</v>
          </cell>
          <cell r="P1568" t="str">
            <v>M</v>
          </cell>
          <cell r="R1568">
            <v>19172</v>
          </cell>
        </row>
        <row r="1569">
          <cell r="D1569">
            <v>34262219657</v>
          </cell>
          <cell r="E1569">
            <v>85248244159</v>
          </cell>
          <cell r="F1569" t="str">
            <v>SG00003</v>
          </cell>
          <cell r="G1569" t="str">
            <v xml:space="preserve">RAKESH KUMAR  SO BABULAL      </v>
          </cell>
          <cell r="H1569" t="str">
            <v>OR00041</v>
          </cell>
          <cell r="I1569">
            <v>0</v>
          </cell>
          <cell r="K1569" t="str">
            <v>SF00000</v>
          </cell>
          <cell r="L1569" t="str">
            <v>Y</v>
          </cell>
          <cell r="M1569">
            <v>39608</v>
          </cell>
          <cell r="P1569" t="str">
            <v>M</v>
          </cell>
          <cell r="Q1569" t="str">
            <v xml:space="preserve">BABULAL                       </v>
          </cell>
          <cell r="R1569">
            <v>27865</v>
          </cell>
        </row>
        <row r="1570">
          <cell r="D1570">
            <v>30416594089</v>
          </cell>
          <cell r="E1570">
            <v>85248880966</v>
          </cell>
          <cell r="F1570" t="str">
            <v>SG00003</v>
          </cell>
          <cell r="G1570" t="str">
            <v xml:space="preserve">DARUYAV SINGH SO GANGA  RAM   </v>
          </cell>
          <cell r="H1570" t="str">
            <v>OR00041</v>
          </cell>
          <cell r="I1570">
            <v>0</v>
          </cell>
          <cell r="K1570" t="str">
            <v>SF00000</v>
          </cell>
          <cell r="L1570" t="str">
            <v>Y</v>
          </cell>
          <cell r="M1570">
            <v>39609</v>
          </cell>
          <cell r="P1570" t="str">
            <v>M</v>
          </cell>
          <cell r="Q1570" t="str">
            <v xml:space="preserve">GANGARAM                      </v>
          </cell>
          <cell r="R1570">
            <v>18429</v>
          </cell>
        </row>
        <row r="1571">
          <cell r="D1571">
            <v>30407490160</v>
          </cell>
          <cell r="E1571">
            <v>85250257481</v>
          </cell>
          <cell r="F1571" t="str">
            <v>SG00003</v>
          </cell>
          <cell r="G1571" t="str">
            <v xml:space="preserve">HARINARAYAN  SO RAMCHARAN     </v>
          </cell>
          <cell r="H1571" t="str">
            <v>OR00041</v>
          </cell>
          <cell r="I1571">
            <v>0</v>
          </cell>
          <cell r="K1571" t="str">
            <v>SF00000</v>
          </cell>
          <cell r="L1571" t="str">
            <v>Y</v>
          </cell>
          <cell r="M1571">
            <v>39611</v>
          </cell>
          <cell r="P1571" t="str">
            <v>M</v>
          </cell>
          <cell r="Q1571" t="str">
            <v xml:space="preserve">RAM CHARAN                    </v>
          </cell>
          <cell r="R1571">
            <v>22903</v>
          </cell>
        </row>
        <row r="1572">
          <cell r="D1572">
            <v>37064847201</v>
          </cell>
          <cell r="E1572">
            <v>85250701235</v>
          </cell>
          <cell r="F1572" t="str">
            <v>SG00003</v>
          </cell>
          <cell r="G1572" t="str">
            <v xml:space="preserve">ASADA ULLA  KHAN              </v>
          </cell>
          <cell r="H1572" t="str">
            <v>OR00041</v>
          </cell>
          <cell r="I1572">
            <v>0</v>
          </cell>
          <cell r="K1572" t="str">
            <v>SF00000</v>
          </cell>
          <cell r="L1572" t="str">
            <v>Y</v>
          </cell>
          <cell r="M1572">
            <v>39612</v>
          </cell>
          <cell r="P1572" t="str">
            <v>M</v>
          </cell>
          <cell r="Q1572" t="str">
            <v xml:space="preserve">HAMIDULLA KHAN                </v>
          </cell>
          <cell r="R1572">
            <v>28041</v>
          </cell>
        </row>
        <row r="1573">
          <cell r="D1573">
            <v>37184727805</v>
          </cell>
          <cell r="E1573">
            <v>85250701235</v>
          </cell>
          <cell r="F1573" t="str">
            <v>SG00003</v>
          </cell>
          <cell r="G1573" t="str">
            <v xml:space="preserve">ASADA ULLA  KHAN              </v>
          </cell>
          <cell r="H1573" t="str">
            <v>OR00041</v>
          </cell>
          <cell r="I1573">
            <v>0</v>
          </cell>
          <cell r="K1573" t="str">
            <v>SF00000</v>
          </cell>
          <cell r="L1573" t="str">
            <v>Y</v>
          </cell>
          <cell r="M1573">
            <v>39612</v>
          </cell>
          <cell r="P1573" t="str">
            <v>M</v>
          </cell>
          <cell r="Q1573" t="str">
            <v xml:space="preserve">HAMIDULLA KHAN                </v>
          </cell>
          <cell r="R1573">
            <v>28041</v>
          </cell>
        </row>
        <row r="1574">
          <cell r="D1574">
            <v>32393442863</v>
          </cell>
          <cell r="E1574">
            <v>85250771327</v>
          </cell>
          <cell r="F1574" t="str">
            <v>SG00003</v>
          </cell>
          <cell r="G1574" t="str">
            <v xml:space="preserve">AMARSINGH  SO POONAJI         </v>
          </cell>
          <cell r="H1574" t="str">
            <v>OR00041</v>
          </cell>
          <cell r="I1574">
            <v>0</v>
          </cell>
          <cell r="K1574" t="str">
            <v>SF00000</v>
          </cell>
          <cell r="L1574" t="str">
            <v>Y</v>
          </cell>
          <cell r="M1574">
            <v>39612</v>
          </cell>
          <cell r="P1574" t="str">
            <v>M</v>
          </cell>
          <cell r="R1574">
            <v>19856</v>
          </cell>
        </row>
        <row r="1575">
          <cell r="D1575">
            <v>33248180167</v>
          </cell>
          <cell r="E1575">
            <v>85253169171</v>
          </cell>
          <cell r="F1575" t="str">
            <v>SG00003</v>
          </cell>
          <cell r="G1575" t="str">
            <v xml:space="preserve">MAN SINGH SO FATEH  SINGH     </v>
          </cell>
          <cell r="H1575" t="str">
            <v>OR00041</v>
          </cell>
          <cell r="I1575">
            <v>0</v>
          </cell>
          <cell r="K1575" t="str">
            <v>SF00000</v>
          </cell>
          <cell r="L1575" t="str">
            <v>Y</v>
          </cell>
          <cell r="M1575">
            <v>39617</v>
          </cell>
          <cell r="P1575" t="str">
            <v>M</v>
          </cell>
          <cell r="Q1575" t="str">
            <v xml:space="preserve">FATEH SINGH                   </v>
          </cell>
          <cell r="R1575">
            <v>31898</v>
          </cell>
        </row>
        <row r="1576">
          <cell r="D1576">
            <v>32880333267</v>
          </cell>
          <cell r="E1576">
            <v>85254882762</v>
          </cell>
          <cell r="F1576" t="str">
            <v>SG00003</v>
          </cell>
          <cell r="G1576" t="str">
            <v xml:space="preserve">MAHENDRASINGH  SO BHAGIRATH   </v>
          </cell>
          <cell r="H1576" t="str">
            <v>OR00041</v>
          </cell>
          <cell r="I1576">
            <v>0</v>
          </cell>
          <cell r="K1576" t="str">
            <v>SF00000</v>
          </cell>
          <cell r="L1576" t="str">
            <v>Y</v>
          </cell>
          <cell r="M1576">
            <v>39619</v>
          </cell>
          <cell r="P1576" t="str">
            <v>M</v>
          </cell>
          <cell r="Q1576" t="str">
            <v xml:space="preserve">BHAGIRATH SINGH               </v>
          </cell>
          <cell r="R1576">
            <v>28656</v>
          </cell>
        </row>
        <row r="1577">
          <cell r="D1577">
            <v>36974456345</v>
          </cell>
          <cell r="E1577">
            <v>85255144031</v>
          </cell>
          <cell r="F1577" t="str">
            <v>SG00003</v>
          </cell>
          <cell r="G1577" t="str">
            <v xml:space="preserve">JITENDRA  SO MORSINGH         </v>
          </cell>
          <cell r="H1577" t="str">
            <v>OR00041</v>
          </cell>
          <cell r="I1577">
            <v>0</v>
          </cell>
          <cell r="K1577" t="str">
            <v>SF00000</v>
          </cell>
          <cell r="L1577" t="str">
            <v>Y</v>
          </cell>
          <cell r="M1577">
            <v>39620</v>
          </cell>
          <cell r="P1577" t="str">
            <v>M</v>
          </cell>
          <cell r="Q1577" t="str">
            <v xml:space="preserve">MOR                           </v>
          </cell>
          <cell r="R1577">
            <v>31311</v>
          </cell>
        </row>
        <row r="1578">
          <cell r="D1578">
            <v>37437080997</v>
          </cell>
          <cell r="E1578">
            <v>85257191737</v>
          </cell>
          <cell r="F1578" t="str">
            <v>SG00003</v>
          </cell>
          <cell r="G1578" t="str">
            <v>AYODHYABAI DO GULAB  WO PARVAT</v>
          </cell>
          <cell r="H1578" t="str">
            <v>OR00041</v>
          </cell>
          <cell r="I1578">
            <v>0</v>
          </cell>
          <cell r="K1578" t="str">
            <v>SF00000</v>
          </cell>
          <cell r="L1578" t="str">
            <v>Y</v>
          </cell>
          <cell r="M1578">
            <v>39624</v>
          </cell>
          <cell r="P1578" t="str">
            <v>F</v>
          </cell>
          <cell r="R1578">
            <v>21716</v>
          </cell>
        </row>
        <row r="1579">
          <cell r="D1579">
            <v>36686816001</v>
          </cell>
          <cell r="E1579">
            <v>85257200936</v>
          </cell>
          <cell r="F1579" t="str">
            <v>SG00003</v>
          </cell>
          <cell r="G1579" t="str">
            <v xml:space="preserve">DEVKARAN  SO GHISULAL         </v>
          </cell>
          <cell r="H1579" t="str">
            <v>OR00041</v>
          </cell>
          <cell r="I1579">
            <v>0</v>
          </cell>
          <cell r="K1579" t="str">
            <v>SF00000</v>
          </cell>
          <cell r="L1579" t="str">
            <v>Y</v>
          </cell>
          <cell r="M1579">
            <v>39624</v>
          </cell>
          <cell r="P1579" t="str">
            <v>M</v>
          </cell>
          <cell r="Q1579" t="str">
            <v xml:space="preserve">GHISULAL                      </v>
          </cell>
          <cell r="R1579">
            <v>27075</v>
          </cell>
        </row>
        <row r="1580">
          <cell r="D1580">
            <v>37032883665</v>
          </cell>
          <cell r="E1580">
            <v>85257999743</v>
          </cell>
          <cell r="F1580" t="str">
            <v>SG00003</v>
          </cell>
          <cell r="G1580" t="str">
            <v xml:space="preserve">VIJAYSINGH  SO RATANSINGH     </v>
          </cell>
          <cell r="H1580" t="str">
            <v>OR00041</v>
          </cell>
          <cell r="I1580">
            <v>0</v>
          </cell>
          <cell r="K1580" t="str">
            <v>SF00000</v>
          </cell>
          <cell r="L1580" t="str">
            <v>Y</v>
          </cell>
          <cell r="M1580">
            <v>39625</v>
          </cell>
          <cell r="P1580" t="str">
            <v>M</v>
          </cell>
          <cell r="Q1580" t="str">
            <v xml:space="preserve">RATAN SINGH                   </v>
          </cell>
          <cell r="R1580">
            <v>21211</v>
          </cell>
        </row>
        <row r="1581">
          <cell r="D1581">
            <v>35765140290</v>
          </cell>
          <cell r="E1581">
            <v>85259830558</v>
          </cell>
          <cell r="F1581" t="str">
            <v>SG00005</v>
          </cell>
          <cell r="G1581" t="str">
            <v xml:space="preserve">SURESH  PARMAR                </v>
          </cell>
          <cell r="H1581" t="str">
            <v>OR00041</v>
          </cell>
          <cell r="I1581">
            <v>0</v>
          </cell>
          <cell r="K1581" t="str">
            <v>SF00000</v>
          </cell>
          <cell r="L1581" t="str">
            <v>Y</v>
          </cell>
          <cell r="M1581">
            <v>39629</v>
          </cell>
          <cell r="P1581" t="str">
            <v>M</v>
          </cell>
          <cell r="Q1581" t="str">
            <v xml:space="preserve">DEVI SINGH  PARMAR            </v>
          </cell>
          <cell r="R1581">
            <v>28856</v>
          </cell>
        </row>
        <row r="1582">
          <cell r="D1582">
            <v>35272927321</v>
          </cell>
          <cell r="E1582">
            <v>85259850371</v>
          </cell>
          <cell r="F1582" t="str">
            <v>SG00003</v>
          </cell>
          <cell r="G1582" t="str">
            <v xml:space="preserve">BINDA  BAI                    </v>
          </cell>
          <cell r="H1582" t="str">
            <v>OR00041</v>
          </cell>
          <cell r="I1582">
            <v>0</v>
          </cell>
          <cell r="K1582" t="str">
            <v>SF00000</v>
          </cell>
          <cell r="L1582" t="str">
            <v>Y</v>
          </cell>
          <cell r="M1582">
            <v>39629</v>
          </cell>
          <cell r="P1582" t="str">
            <v>F</v>
          </cell>
          <cell r="Q1582" t="str">
            <v xml:space="preserve">SITARAM                       </v>
          </cell>
          <cell r="R1582">
            <v>26679</v>
          </cell>
        </row>
        <row r="1583">
          <cell r="D1583">
            <v>30486288795</v>
          </cell>
          <cell r="E1583">
            <v>85260948239</v>
          </cell>
          <cell r="F1583" t="str">
            <v>SG00003</v>
          </cell>
          <cell r="G1583" t="str">
            <v>DEVKARAN PARMAR SO RAMBAGAS  P</v>
          </cell>
          <cell r="H1583" t="str">
            <v>OR00041</v>
          </cell>
          <cell r="I1583">
            <v>0</v>
          </cell>
          <cell r="K1583" t="str">
            <v>SF00000</v>
          </cell>
          <cell r="L1583" t="str">
            <v>Y</v>
          </cell>
          <cell r="M1583">
            <v>39631</v>
          </cell>
          <cell r="P1583" t="str">
            <v>M</v>
          </cell>
          <cell r="Q1583" t="str">
            <v xml:space="preserve">RAMBAGAS PARMAR               </v>
          </cell>
          <cell r="R1583">
            <v>22008</v>
          </cell>
        </row>
        <row r="1584">
          <cell r="D1584">
            <v>35631962961</v>
          </cell>
          <cell r="E1584">
            <v>85261508082</v>
          </cell>
          <cell r="F1584" t="str">
            <v>SG00003</v>
          </cell>
          <cell r="G1584" t="str">
            <v xml:space="preserve">RAMPRADAD  PRASAD             </v>
          </cell>
          <cell r="H1584" t="str">
            <v>OR00041</v>
          </cell>
          <cell r="I1584">
            <v>0</v>
          </cell>
          <cell r="K1584" t="str">
            <v>SF00000</v>
          </cell>
          <cell r="L1584" t="str">
            <v>Y</v>
          </cell>
          <cell r="M1584">
            <v>39632</v>
          </cell>
          <cell r="P1584" t="str">
            <v>M</v>
          </cell>
          <cell r="Q1584" t="str">
            <v xml:space="preserve">DARIYAO                       </v>
          </cell>
          <cell r="R1584">
            <v>26679</v>
          </cell>
        </row>
        <row r="1585">
          <cell r="D1585">
            <v>30427933451</v>
          </cell>
          <cell r="E1585">
            <v>85262958869</v>
          </cell>
          <cell r="F1585" t="str">
            <v>SG00003</v>
          </cell>
          <cell r="G1585" t="str">
            <v xml:space="preserve">MADHO  SINGH                  </v>
          </cell>
          <cell r="H1585" t="str">
            <v>OR00041</v>
          </cell>
          <cell r="I1585">
            <v>0</v>
          </cell>
          <cell r="K1585" t="str">
            <v>SF00000</v>
          </cell>
          <cell r="L1585" t="str">
            <v>Y</v>
          </cell>
          <cell r="M1585">
            <v>39633</v>
          </cell>
          <cell r="P1585" t="str">
            <v>M</v>
          </cell>
          <cell r="Q1585" t="str">
            <v xml:space="preserve">HEERALAL                      </v>
          </cell>
          <cell r="R1585">
            <v>21930</v>
          </cell>
        </row>
        <row r="1586">
          <cell r="D1586">
            <v>37537134317</v>
          </cell>
          <cell r="E1586">
            <v>85263403441</v>
          </cell>
          <cell r="F1586" t="str">
            <v>SG00003</v>
          </cell>
          <cell r="G1586" t="str">
            <v xml:space="preserve">THAKUR SINGH S/O BODER SINGH  </v>
          </cell>
          <cell r="H1586" t="str">
            <v>OR00041</v>
          </cell>
          <cell r="I1586">
            <v>0</v>
          </cell>
          <cell r="K1586" t="str">
            <v>SF00000</v>
          </cell>
          <cell r="L1586" t="str">
            <v>Y</v>
          </cell>
          <cell r="M1586">
            <v>39634</v>
          </cell>
          <cell r="P1586" t="str">
            <v>M</v>
          </cell>
          <cell r="Q1586" t="str">
            <v xml:space="preserve">BODER SINGH                   </v>
          </cell>
          <cell r="R1586">
            <v>24825</v>
          </cell>
        </row>
        <row r="1587">
          <cell r="D1587">
            <v>36687670909</v>
          </cell>
          <cell r="E1587">
            <v>85264981692</v>
          </cell>
          <cell r="F1587" t="str">
            <v>SG00003</v>
          </cell>
          <cell r="G1587" t="str">
            <v xml:space="preserve">HEERALAL SO SEVARAM           </v>
          </cell>
          <cell r="H1587" t="str">
            <v>OR00041</v>
          </cell>
          <cell r="I1587">
            <v>0</v>
          </cell>
          <cell r="K1587" t="str">
            <v>SF00000</v>
          </cell>
          <cell r="L1587" t="str">
            <v>Y</v>
          </cell>
          <cell r="M1587">
            <v>39637</v>
          </cell>
          <cell r="P1587" t="str">
            <v>M</v>
          </cell>
          <cell r="Q1587" t="str">
            <v xml:space="preserve">SEWARAM                       </v>
          </cell>
          <cell r="R1587">
            <v>7306</v>
          </cell>
        </row>
        <row r="1588">
          <cell r="D1588">
            <v>30561522968</v>
          </cell>
          <cell r="E1588">
            <v>85265505349</v>
          </cell>
          <cell r="F1588" t="str">
            <v>SG00003</v>
          </cell>
          <cell r="G1588" t="str">
            <v>BABULAL SO RATAN SINGH  PATIDA</v>
          </cell>
          <cell r="H1588" t="str">
            <v>OR00041</v>
          </cell>
          <cell r="I1588">
            <v>0</v>
          </cell>
          <cell r="K1588" t="str">
            <v>SF00000</v>
          </cell>
          <cell r="L1588" t="str">
            <v>Y</v>
          </cell>
          <cell r="M1588">
            <v>39638</v>
          </cell>
          <cell r="P1588" t="str">
            <v>M</v>
          </cell>
          <cell r="Q1588" t="str">
            <v xml:space="preserve">RATAN SINGH PATIDAR           </v>
          </cell>
          <cell r="R1588">
            <v>26912</v>
          </cell>
        </row>
        <row r="1589">
          <cell r="D1589">
            <v>36340553268</v>
          </cell>
          <cell r="E1589">
            <v>85267518153</v>
          </cell>
          <cell r="F1589" t="str">
            <v>SG00003</v>
          </cell>
          <cell r="G1589" t="str">
            <v xml:space="preserve">IMRATBAI  WO KANIRAM          </v>
          </cell>
          <cell r="H1589" t="str">
            <v>OR00042</v>
          </cell>
          <cell r="I1589">
            <v>0</v>
          </cell>
          <cell r="K1589" t="str">
            <v>SF00000</v>
          </cell>
          <cell r="L1589" t="str">
            <v>Y</v>
          </cell>
          <cell r="M1589">
            <v>39640</v>
          </cell>
          <cell r="P1589" t="str">
            <v>F</v>
          </cell>
          <cell r="R1589">
            <v>13925</v>
          </cell>
        </row>
        <row r="1590">
          <cell r="D1590">
            <v>30441036963</v>
          </cell>
          <cell r="E1590">
            <v>85269603433</v>
          </cell>
          <cell r="F1590" t="str">
            <v>SG00003</v>
          </cell>
          <cell r="G1590" t="str">
            <v xml:space="preserve">GULABSINGH  SO FATEHSINGH     </v>
          </cell>
          <cell r="H1590" t="str">
            <v>OR00041</v>
          </cell>
          <cell r="I1590">
            <v>0</v>
          </cell>
          <cell r="K1590" t="str">
            <v>SF00000</v>
          </cell>
          <cell r="L1590" t="str">
            <v>Y</v>
          </cell>
          <cell r="M1590">
            <v>39644</v>
          </cell>
          <cell r="P1590" t="str">
            <v>M</v>
          </cell>
          <cell r="Q1590" t="str">
            <v xml:space="preserve">FATEH SINGH                   </v>
          </cell>
          <cell r="R1590">
            <v>22507</v>
          </cell>
        </row>
        <row r="1591">
          <cell r="D1591">
            <v>36120543603</v>
          </cell>
          <cell r="E1591">
            <v>85273242345</v>
          </cell>
          <cell r="F1591" t="str">
            <v>SG00003</v>
          </cell>
          <cell r="G1591" t="str">
            <v xml:space="preserve">JAMILUDDIN  SO HASINUDDIN     </v>
          </cell>
          <cell r="H1591" t="str">
            <v>OR00041</v>
          </cell>
          <cell r="I1591">
            <v>0</v>
          </cell>
          <cell r="K1591" t="str">
            <v>SF00000</v>
          </cell>
          <cell r="L1591" t="str">
            <v>Y</v>
          </cell>
          <cell r="M1591">
            <v>39650</v>
          </cell>
          <cell r="P1591" t="str">
            <v>M</v>
          </cell>
          <cell r="Q1591" t="str">
            <v xml:space="preserve">HASINUDDIN                    </v>
          </cell>
          <cell r="R1591">
            <v>27585</v>
          </cell>
        </row>
        <row r="1592">
          <cell r="D1592">
            <v>34870647205</v>
          </cell>
          <cell r="E1592">
            <v>85276557634</v>
          </cell>
          <cell r="F1592" t="str">
            <v>SG00003</v>
          </cell>
          <cell r="G1592" t="str">
            <v xml:space="preserve">HAJARILAL  SO MUNSHILAL       </v>
          </cell>
          <cell r="H1592" t="str">
            <v>OR00041</v>
          </cell>
          <cell r="I1592">
            <v>0</v>
          </cell>
          <cell r="K1592" t="str">
            <v>SF00000</v>
          </cell>
          <cell r="L1592" t="str">
            <v>Y</v>
          </cell>
          <cell r="M1592">
            <v>39654</v>
          </cell>
          <cell r="P1592" t="str">
            <v>M</v>
          </cell>
          <cell r="R1592">
            <v>13041</v>
          </cell>
        </row>
        <row r="1593">
          <cell r="D1593">
            <v>30484627753</v>
          </cell>
          <cell r="E1593">
            <v>85278160307</v>
          </cell>
          <cell r="F1593" t="str">
            <v>SG00003</v>
          </cell>
          <cell r="G1593" t="str">
            <v xml:space="preserve">GHASIRAM  SO UMRAOSINGH       </v>
          </cell>
          <cell r="H1593" t="str">
            <v>OR00041</v>
          </cell>
          <cell r="I1593">
            <v>0</v>
          </cell>
          <cell r="K1593" t="str">
            <v>SF00000</v>
          </cell>
          <cell r="L1593" t="str">
            <v>Y</v>
          </cell>
          <cell r="M1593">
            <v>39657</v>
          </cell>
          <cell r="P1593" t="str">
            <v>M</v>
          </cell>
          <cell r="R1593">
            <v>24001</v>
          </cell>
        </row>
        <row r="1594">
          <cell r="D1594">
            <v>36124494980</v>
          </cell>
          <cell r="E1594">
            <v>85278160862</v>
          </cell>
          <cell r="F1594" t="str">
            <v>SG00002</v>
          </cell>
          <cell r="G1594" t="str">
            <v>VANDANA BHARDWAJ  WO AJAY  BHA</v>
          </cell>
          <cell r="H1594" t="str">
            <v>OR00042</v>
          </cell>
          <cell r="I1594">
            <v>0</v>
          </cell>
          <cell r="J1594" t="str">
            <v xml:space="preserve">ARGPB7856A          </v>
          </cell>
          <cell r="K1594" t="str">
            <v>SF00000</v>
          </cell>
          <cell r="L1594" t="str">
            <v>Y</v>
          </cell>
          <cell r="M1594">
            <v>39657</v>
          </cell>
          <cell r="P1594" t="str">
            <v>F</v>
          </cell>
          <cell r="Q1594" t="str">
            <v xml:space="preserve">AJAY BHARDWAJ                 </v>
          </cell>
          <cell r="R1594">
            <v>30066</v>
          </cell>
        </row>
        <row r="1595">
          <cell r="D1595">
            <v>32171116819</v>
          </cell>
          <cell r="E1595">
            <v>85279116197</v>
          </cell>
          <cell r="F1595" t="str">
            <v>SG00005</v>
          </cell>
          <cell r="G1595" t="str">
            <v xml:space="preserve">HITENDRA  SINGH               </v>
          </cell>
          <cell r="H1595" t="str">
            <v>OR00041</v>
          </cell>
          <cell r="I1595">
            <v>0</v>
          </cell>
          <cell r="J1595" t="str">
            <v xml:space="preserve">CGRPS2290B          </v>
          </cell>
          <cell r="K1595" t="str">
            <v>SF00013</v>
          </cell>
          <cell r="L1595" t="str">
            <v>Y</v>
          </cell>
          <cell r="M1595">
            <v>39658</v>
          </cell>
          <cell r="P1595" t="str">
            <v>M</v>
          </cell>
          <cell r="Q1595" t="str">
            <v xml:space="preserve">SHRI RAJ NARAYAN SINGH        </v>
          </cell>
          <cell r="R1595">
            <v>30973</v>
          </cell>
        </row>
        <row r="1596">
          <cell r="D1596">
            <v>35203331818</v>
          </cell>
          <cell r="E1596">
            <v>85279116197</v>
          </cell>
          <cell r="F1596" t="str">
            <v>SG00005</v>
          </cell>
          <cell r="G1596" t="str">
            <v xml:space="preserve">HITENDRA  SINGH               </v>
          </cell>
          <cell r="H1596" t="str">
            <v>OR00041</v>
          </cell>
          <cell r="I1596">
            <v>0</v>
          </cell>
          <cell r="J1596" t="str">
            <v xml:space="preserve">CGRPS2290B          </v>
          </cell>
          <cell r="K1596" t="str">
            <v>SF00013</v>
          </cell>
          <cell r="L1596" t="str">
            <v>Y</v>
          </cell>
          <cell r="M1596">
            <v>39658</v>
          </cell>
          <cell r="P1596" t="str">
            <v>M</v>
          </cell>
          <cell r="Q1596" t="str">
            <v xml:space="preserve">SHRI RAJ NARAYAN SINGH        </v>
          </cell>
          <cell r="R1596">
            <v>30973</v>
          </cell>
        </row>
        <row r="1597">
          <cell r="D1597">
            <v>36076503908</v>
          </cell>
          <cell r="E1597">
            <v>85279116197</v>
          </cell>
          <cell r="F1597" t="str">
            <v>SG00005</v>
          </cell>
          <cell r="G1597" t="str">
            <v xml:space="preserve">HITENDRA  SINGH               </v>
          </cell>
          <cell r="H1597" t="str">
            <v>OR00041</v>
          </cell>
          <cell r="I1597">
            <v>0</v>
          </cell>
          <cell r="J1597" t="str">
            <v xml:space="preserve">CGRPS2290B          </v>
          </cell>
          <cell r="K1597" t="str">
            <v>SF00013</v>
          </cell>
          <cell r="L1597" t="str">
            <v>Y</v>
          </cell>
          <cell r="M1597">
            <v>39658</v>
          </cell>
          <cell r="P1597" t="str">
            <v>M</v>
          </cell>
          <cell r="Q1597" t="str">
            <v xml:space="preserve">SHRI RAJ NARAYAN SINGH        </v>
          </cell>
          <cell r="R1597">
            <v>30973</v>
          </cell>
        </row>
        <row r="1598">
          <cell r="D1598">
            <v>30447078908</v>
          </cell>
          <cell r="E1598">
            <v>85280699424</v>
          </cell>
          <cell r="F1598" t="str">
            <v>SG00003</v>
          </cell>
          <cell r="G1598" t="str">
            <v xml:space="preserve">RAJENDRASINGH  SO KAMALSINGH  </v>
          </cell>
          <cell r="H1598" t="str">
            <v>OR00041</v>
          </cell>
          <cell r="I1598">
            <v>0</v>
          </cell>
          <cell r="K1598" t="str">
            <v>SF00000</v>
          </cell>
          <cell r="L1598" t="str">
            <v>Y</v>
          </cell>
          <cell r="M1598">
            <v>39660</v>
          </cell>
          <cell r="P1598" t="str">
            <v>M</v>
          </cell>
          <cell r="Q1598" t="str">
            <v xml:space="preserve">KAMAL SINGH                   </v>
          </cell>
          <cell r="R1598">
            <v>28656</v>
          </cell>
        </row>
        <row r="1599">
          <cell r="D1599">
            <v>35859508235</v>
          </cell>
          <cell r="E1599">
            <v>85280699649</v>
          </cell>
          <cell r="F1599" t="str">
            <v>SG00003</v>
          </cell>
          <cell r="G1599" t="str">
            <v xml:space="preserve">HAMIRSINGH  SO BHAVANISINGH   </v>
          </cell>
          <cell r="H1599" t="str">
            <v>OR00041</v>
          </cell>
          <cell r="I1599">
            <v>0</v>
          </cell>
          <cell r="K1599" t="str">
            <v>SF00000</v>
          </cell>
          <cell r="L1599" t="str">
            <v>Y</v>
          </cell>
          <cell r="M1599">
            <v>39660</v>
          </cell>
          <cell r="P1599" t="str">
            <v>M</v>
          </cell>
          <cell r="Q1599" t="str">
            <v xml:space="preserve">BHAVANISINGH                  </v>
          </cell>
          <cell r="R1599">
            <v>14033</v>
          </cell>
        </row>
        <row r="1600">
          <cell r="D1600">
            <v>35309190967</v>
          </cell>
          <cell r="E1600">
            <v>85283252191</v>
          </cell>
          <cell r="F1600" t="str">
            <v>SG00003</v>
          </cell>
          <cell r="G1600" t="str">
            <v>DEVKARAN KHATI  SO NARBATSINGH</v>
          </cell>
          <cell r="H1600" t="str">
            <v>OR00041</v>
          </cell>
          <cell r="I1600">
            <v>0</v>
          </cell>
          <cell r="K1600" t="str">
            <v>SF00000</v>
          </cell>
          <cell r="L1600" t="str">
            <v>Y</v>
          </cell>
          <cell r="M1600">
            <v>39665</v>
          </cell>
          <cell r="P1600" t="str">
            <v>M</v>
          </cell>
          <cell r="Q1600" t="str">
            <v xml:space="preserve">KHATI                         </v>
          </cell>
          <cell r="R1600">
            <v>23060</v>
          </cell>
        </row>
        <row r="1601">
          <cell r="D1601">
            <v>30470873588</v>
          </cell>
          <cell r="E1601">
            <v>85284161596</v>
          </cell>
          <cell r="F1601" t="str">
            <v>SG00003</v>
          </cell>
          <cell r="G1601" t="str">
            <v xml:space="preserve">Chandar  Singh                </v>
          </cell>
          <cell r="H1601" t="str">
            <v>OR00041</v>
          </cell>
          <cell r="I1601">
            <v>0</v>
          </cell>
          <cell r="K1601" t="str">
            <v>SF00000</v>
          </cell>
          <cell r="L1601" t="str">
            <v>Y</v>
          </cell>
          <cell r="M1601">
            <v>39666</v>
          </cell>
          <cell r="P1601" t="str">
            <v>M</v>
          </cell>
          <cell r="Q1601" t="str">
            <v xml:space="preserve">NANNULAL VERMA                </v>
          </cell>
          <cell r="R1601">
            <v>23636</v>
          </cell>
        </row>
        <row r="1602">
          <cell r="D1602">
            <v>35213167607</v>
          </cell>
          <cell r="E1602">
            <v>85292825221</v>
          </cell>
          <cell r="F1602" t="str">
            <v>SG00003</v>
          </cell>
          <cell r="G1602" t="str">
            <v xml:space="preserve">JEEVANSINGH SO MOHAN  LAL     </v>
          </cell>
          <cell r="H1602" t="str">
            <v>OR00041</v>
          </cell>
          <cell r="I1602">
            <v>0</v>
          </cell>
          <cell r="K1602" t="str">
            <v>SF00000</v>
          </cell>
          <cell r="L1602" t="str">
            <v>Y</v>
          </cell>
          <cell r="M1602">
            <v>39680</v>
          </cell>
          <cell r="P1602" t="str">
            <v>M</v>
          </cell>
          <cell r="Q1602" t="str">
            <v xml:space="preserve">MOHAN LAL                     </v>
          </cell>
          <cell r="R1602">
            <v>30317</v>
          </cell>
        </row>
        <row r="1603">
          <cell r="D1603">
            <v>35947794178</v>
          </cell>
          <cell r="E1603">
            <v>85293154351</v>
          </cell>
          <cell r="F1603" t="str">
            <v>SG00003</v>
          </cell>
          <cell r="G1603" t="str">
            <v xml:space="preserve">GAJRAJ SINGH THAKUR           </v>
          </cell>
          <cell r="H1603" t="str">
            <v>OR00041</v>
          </cell>
          <cell r="I1603">
            <v>0</v>
          </cell>
          <cell r="K1603" t="str">
            <v>SF00000</v>
          </cell>
          <cell r="L1603" t="str">
            <v>Y</v>
          </cell>
          <cell r="M1603">
            <v>39680</v>
          </cell>
          <cell r="P1603" t="str">
            <v>M</v>
          </cell>
          <cell r="Q1603" t="str">
            <v xml:space="preserve">RAM SINGH THAKUR              </v>
          </cell>
          <cell r="R1603">
            <v>25974</v>
          </cell>
        </row>
        <row r="1604">
          <cell r="D1604">
            <v>36340553100</v>
          </cell>
          <cell r="E1604">
            <v>85299179710</v>
          </cell>
          <cell r="F1604" t="str">
            <v>SG00003</v>
          </cell>
          <cell r="G1604" t="str">
            <v xml:space="preserve">MANGILAL S/O LALJIRAM  LAL    </v>
          </cell>
          <cell r="H1604" t="str">
            <v>OR00041</v>
          </cell>
          <cell r="I1604">
            <v>0</v>
          </cell>
          <cell r="K1604" t="str">
            <v>SF00000</v>
          </cell>
          <cell r="L1604" t="str">
            <v>Y</v>
          </cell>
          <cell r="M1604">
            <v>39687</v>
          </cell>
          <cell r="P1604" t="str">
            <v>M</v>
          </cell>
          <cell r="Q1604" t="str">
            <v xml:space="preserve">LALJIRAM                      </v>
          </cell>
          <cell r="R1604">
            <v>24473</v>
          </cell>
        </row>
        <row r="1605">
          <cell r="D1605">
            <v>35213163294</v>
          </cell>
          <cell r="E1605">
            <v>85300288982</v>
          </cell>
          <cell r="F1605" t="str">
            <v>SG00003</v>
          </cell>
          <cell r="G1605" t="str">
            <v xml:space="preserve">POORANSINGH  SINGH            </v>
          </cell>
          <cell r="H1605" t="str">
            <v>OR00041</v>
          </cell>
          <cell r="I1605">
            <v>0</v>
          </cell>
          <cell r="K1605" t="str">
            <v>SF00000</v>
          </cell>
          <cell r="L1605" t="str">
            <v>Y</v>
          </cell>
          <cell r="M1605">
            <v>39688</v>
          </cell>
          <cell r="P1605" t="str">
            <v>M</v>
          </cell>
          <cell r="Q1605" t="str">
            <v xml:space="preserve">BANSHILAL                     </v>
          </cell>
          <cell r="R1605">
            <v>18244</v>
          </cell>
        </row>
        <row r="1606">
          <cell r="D1606">
            <v>34498786162</v>
          </cell>
          <cell r="E1606">
            <v>85300289656</v>
          </cell>
          <cell r="F1606" t="str">
            <v>SG00003</v>
          </cell>
          <cell r="G1606" t="str">
            <v>LAKHAN SINGH SO PANNALAL KHATI</v>
          </cell>
          <cell r="H1606" t="str">
            <v>OR00041</v>
          </cell>
          <cell r="I1606">
            <v>0</v>
          </cell>
          <cell r="K1606" t="str">
            <v>SF00000</v>
          </cell>
          <cell r="L1606" t="str">
            <v>Y</v>
          </cell>
          <cell r="M1606">
            <v>39688</v>
          </cell>
          <cell r="P1606" t="str">
            <v>M</v>
          </cell>
          <cell r="Q1606" t="str">
            <v xml:space="preserve">PANNALAL                      </v>
          </cell>
          <cell r="R1606">
            <v>22160</v>
          </cell>
        </row>
        <row r="1607">
          <cell r="D1607">
            <v>37198657364</v>
          </cell>
          <cell r="E1607">
            <v>85300378693</v>
          </cell>
          <cell r="F1607" t="str">
            <v>SG00003</v>
          </cell>
          <cell r="G1607" t="str">
            <v xml:space="preserve">KARAN SINGH DHANSINGH THAKUR  </v>
          </cell>
          <cell r="H1607" t="str">
            <v>OR00041</v>
          </cell>
          <cell r="I1607">
            <v>0</v>
          </cell>
          <cell r="K1607" t="str">
            <v>SF00000</v>
          </cell>
          <cell r="L1607" t="str">
            <v>Y</v>
          </cell>
          <cell r="M1607">
            <v>39688</v>
          </cell>
          <cell r="P1607" t="str">
            <v>M</v>
          </cell>
          <cell r="Q1607" t="str">
            <v xml:space="preserve">DHANSINGH                     </v>
          </cell>
          <cell r="R1607">
            <v>16803</v>
          </cell>
        </row>
        <row r="1608">
          <cell r="D1608">
            <v>37198659521</v>
          </cell>
          <cell r="E1608">
            <v>85300378693</v>
          </cell>
          <cell r="F1608" t="str">
            <v>SG00003</v>
          </cell>
          <cell r="G1608" t="str">
            <v xml:space="preserve">KARAN SINGH DHANSINGH THAKUR  </v>
          </cell>
          <cell r="H1608" t="str">
            <v>OR00041</v>
          </cell>
          <cell r="I1608">
            <v>0</v>
          </cell>
          <cell r="K1608" t="str">
            <v>SF00000</v>
          </cell>
          <cell r="L1608" t="str">
            <v>Y</v>
          </cell>
          <cell r="M1608">
            <v>39688</v>
          </cell>
          <cell r="P1608" t="str">
            <v>M</v>
          </cell>
          <cell r="Q1608" t="str">
            <v xml:space="preserve">DHANSINGH                     </v>
          </cell>
          <cell r="R1608">
            <v>16803</v>
          </cell>
        </row>
        <row r="1609">
          <cell r="D1609">
            <v>32867779048</v>
          </cell>
          <cell r="E1609">
            <v>85301380385</v>
          </cell>
          <cell r="F1609" t="str">
            <v>SG00003</v>
          </cell>
          <cell r="G1609" t="str">
            <v>VIKRAMSINGH S/O PRAHALAD SINGH</v>
          </cell>
          <cell r="H1609" t="str">
            <v>OR00041</v>
          </cell>
          <cell r="I1609">
            <v>0</v>
          </cell>
          <cell r="K1609" t="str">
            <v>SF00000</v>
          </cell>
          <cell r="L1609" t="str">
            <v>Y</v>
          </cell>
          <cell r="M1609">
            <v>39689</v>
          </cell>
          <cell r="P1609" t="str">
            <v>M</v>
          </cell>
          <cell r="Q1609" t="str">
            <v xml:space="preserve">PRAHLAD                       </v>
          </cell>
          <cell r="R1609">
            <v>23252</v>
          </cell>
        </row>
        <row r="1610">
          <cell r="D1610">
            <v>37257630775</v>
          </cell>
          <cell r="E1610">
            <v>85301380385</v>
          </cell>
          <cell r="F1610" t="str">
            <v>SG00003</v>
          </cell>
          <cell r="G1610" t="str">
            <v>VIKRAMSINGH S/O PRAHALAD SINGH</v>
          </cell>
          <cell r="H1610" t="str">
            <v>OR00041</v>
          </cell>
          <cell r="I1610">
            <v>0</v>
          </cell>
          <cell r="K1610" t="str">
            <v>SF00000</v>
          </cell>
          <cell r="L1610" t="str">
            <v>Y</v>
          </cell>
          <cell r="M1610">
            <v>39689</v>
          </cell>
          <cell r="P1610" t="str">
            <v>M</v>
          </cell>
          <cell r="Q1610" t="str">
            <v xml:space="preserve">PRAHLAD                       </v>
          </cell>
          <cell r="R1610">
            <v>23252</v>
          </cell>
        </row>
        <row r="1611">
          <cell r="D1611">
            <v>37351112554</v>
          </cell>
          <cell r="E1611">
            <v>85301380385</v>
          </cell>
          <cell r="F1611" t="str">
            <v>SG00003</v>
          </cell>
          <cell r="G1611" t="str">
            <v>VIKRAMSINGH S/O PRAHALAD SINGH</v>
          </cell>
          <cell r="H1611" t="str">
            <v>OR00041</v>
          </cell>
          <cell r="I1611">
            <v>0</v>
          </cell>
          <cell r="K1611" t="str">
            <v>SF00000</v>
          </cell>
          <cell r="L1611" t="str">
            <v>Y</v>
          </cell>
          <cell r="M1611">
            <v>39689</v>
          </cell>
          <cell r="P1611" t="str">
            <v>M</v>
          </cell>
          <cell r="Q1611" t="str">
            <v xml:space="preserve">PRAHLAD                       </v>
          </cell>
          <cell r="R1611">
            <v>23252</v>
          </cell>
        </row>
        <row r="1612">
          <cell r="D1612">
            <v>30580599405</v>
          </cell>
          <cell r="E1612">
            <v>85304296070</v>
          </cell>
          <cell r="F1612" t="str">
            <v>SG00003</v>
          </cell>
          <cell r="G1612" t="str">
            <v xml:space="preserve">INDER  SINGH                  </v>
          </cell>
          <cell r="H1612" t="str">
            <v>OR00041</v>
          </cell>
          <cell r="I1612">
            <v>0</v>
          </cell>
          <cell r="K1612" t="str">
            <v>SF00000</v>
          </cell>
          <cell r="L1612" t="str">
            <v>Y</v>
          </cell>
          <cell r="M1612">
            <v>39694</v>
          </cell>
          <cell r="P1612" t="str">
            <v>M</v>
          </cell>
          <cell r="Q1612" t="str">
            <v xml:space="preserve">JAGANNATH SINGH               </v>
          </cell>
          <cell r="R1612">
            <v>28870</v>
          </cell>
        </row>
        <row r="1613">
          <cell r="D1613">
            <v>33123056868</v>
          </cell>
          <cell r="E1613">
            <v>85305200898</v>
          </cell>
          <cell r="F1613" t="str">
            <v>SG00003</v>
          </cell>
          <cell r="G1613" t="str">
            <v>AMBARAM  JAT  SO NATHA JI  JAT</v>
          </cell>
          <cell r="H1613" t="str">
            <v>OR00041</v>
          </cell>
          <cell r="I1613">
            <v>0</v>
          </cell>
          <cell r="K1613" t="str">
            <v>SF00000</v>
          </cell>
          <cell r="L1613" t="str">
            <v>Y</v>
          </cell>
          <cell r="M1613">
            <v>39695</v>
          </cell>
          <cell r="P1613" t="str">
            <v>M</v>
          </cell>
          <cell r="Q1613" t="str">
            <v xml:space="preserve">NATHAJI JAT                   </v>
          </cell>
          <cell r="R1613">
            <v>25450</v>
          </cell>
        </row>
        <row r="1614">
          <cell r="D1614">
            <v>30484630017</v>
          </cell>
          <cell r="E1614">
            <v>85306119598</v>
          </cell>
          <cell r="F1614" t="str">
            <v>SG00003</v>
          </cell>
          <cell r="G1614" t="str">
            <v xml:space="preserve">RAMCHARAN  CHARAN             </v>
          </cell>
          <cell r="H1614" t="str">
            <v>OR00041</v>
          </cell>
          <cell r="I1614">
            <v>0</v>
          </cell>
          <cell r="K1614" t="str">
            <v>SF00000</v>
          </cell>
          <cell r="L1614" t="str">
            <v>Y</v>
          </cell>
          <cell r="M1614">
            <v>39696</v>
          </cell>
          <cell r="P1614" t="str">
            <v>M</v>
          </cell>
          <cell r="Q1614" t="str">
            <v xml:space="preserve">PANNALAL                      </v>
          </cell>
          <cell r="R1614">
            <v>20703</v>
          </cell>
        </row>
        <row r="1615">
          <cell r="D1615">
            <v>63042743982</v>
          </cell>
          <cell r="E1615">
            <v>85306359824</v>
          </cell>
          <cell r="F1615" t="str">
            <v>SG00003</v>
          </cell>
          <cell r="G1615" t="str">
            <v>ANAR  SINGH  THAKUR  S/O  SAWA</v>
          </cell>
          <cell r="H1615" t="str">
            <v>OR00041</v>
          </cell>
          <cell r="I1615">
            <v>0</v>
          </cell>
          <cell r="K1615" t="str">
            <v>SF00000</v>
          </cell>
          <cell r="L1615" t="str">
            <v>Y</v>
          </cell>
          <cell r="M1615">
            <v>39696</v>
          </cell>
          <cell r="P1615" t="str">
            <v>M</v>
          </cell>
          <cell r="Q1615" t="str">
            <v xml:space="preserve">S. SINGH                      </v>
          </cell>
          <cell r="R1615">
            <v>20637</v>
          </cell>
        </row>
        <row r="1616">
          <cell r="D1616">
            <v>31971003744</v>
          </cell>
          <cell r="E1616">
            <v>85309651735</v>
          </cell>
          <cell r="F1616" t="str">
            <v>SG00003</v>
          </cell>
          <cell r="G1616" t="str">
            <v xml:space="preserve">GHISILAL  GHISILAL S/O SAVANT </v>
          </cell>
          <cell r="H1616" t="str">
            <v>OR00041</v>
          </cell>
          <cell r="I1616">
            <v>0</v>
          </cell>
          <cell r="K1616" t="str">
            <v>SF00000</v>
          </cell>
          <cell r="L1616" t="str">
            <v>Y</v>
          </cell>
          <cell r="M1616">
            <v>39700</v>
          </cell>
          <cell r="P1616" t="str">
            <v>M</v>
          </cell>
          <cell r="Q1616" t="str">
            <v xml:space="preserve">SAVANT SINGH                  </v>
          </cell>
          <cell r="R1616">
            <v>16438</v>
          </cell>
        </row>
        <row r="1617">
          <cell r="D1617">
            <v>30606974155</v>
          </cell>
          <cell r="E1617">
            <v>85310602172</v>
          </cell>
          <cell r="F1617" t="str">
            <v>SG00003</v>
          </cell>
          <cell r="G1617" t="str">
            <v xml:space="preserve">RATAN  SINGH                  </v>
          </cell>
          <cell r="H1617" t="str">
            <v>OR00041</v>
          </cell>
          <cell r="I1617">
            <v>0</v>
          </cell>
          <cell r="K1617" t="str">
            <v>SF00000</v>
          </cell>
          <cell r="L1617" t="str">
            <v>Y</v>
          </cell>
          <cell r="M1617">
            <v>39701</v>
          </cell>
          <cell r="P1617" t="str">
            <v>M</v>
          </cell>
          <cell r="Q1617" t="str">
            <v xml:space="preserve">BAPU SINGH                    </v>
          </cell>
          <cell r="R1617">
            <v>22494</v>
          </cell>
        </row>
        <row r="1618">
          <cell r="D1618">
            <v>30537668248</v>
          </cell>
          <cell r="E1618">
            <v>85313761287</v>
          </cell>
          <cell r="F1618" t="str">
            <v>SG00003</v>
          </cell>
          <cell r="G1618" t="str">
            <v>SHIV NARAYAN S/O RAM SINGH  KH</v>
          </cell>
          <cell r="H1618" t="str">
            <v>OR00041</v>
          </cell>
          <cell r="I1618">
            <v>0</v>
          </cell>
          <cell r="K1618" t="str">
            <v>SF00000</v>
          </cell>
          <cell r="L1618" t="str">
            <v>Y</v>
          </cell>
          <cell r="M1618">
            <v>39704</v>
          </cell>
          <cell r="P1618" t="str">
            <v>M</v>
          </cell>
          <cell r="Q1618" t="str">
            <v xml:space="preserve">RAM SINGH                     </v>
          </cell>
          <cell r="R1618">
            <v>30572</v>
          </cell>
        </row>
        <row r="1619">
          <cell r="D1619">
            <v>32883524975</v>
          </cell>
          <cell r="E1619">
            <v>85313764528</v>
          </cell>
          <cell r="F1619" t="str">
            <v>SG00003</v>
          </cell>
          <cell r="G1619" t="str">
            <v xml:space="preserve">ARJUN  SINGH                  </v>
          </cell>
          <cell r="H1619" t="str">
            <v>OR00041</v>
          </cell>
          <cell r="I1619">
            <v>0</v>
          </cell>
          <cell r="K1619" t="str">
            <v>SF00000</v>
          </cell>
          <cell r="L1619" t="str">
            <v>Y</v>
          </cell>
          <cell r="M1619">
            <v>39704</v>
          </cell>
          <cell r="P1619" t="str">
            <v>M</v>
          </cell>
          <cell r="Q1619" t="str">
            <v xml:space="preserve">RAM CHARAN                    </v>
          </cell>
          <cell r="R1619">
            <v>30213</v>
          </cell>
        </row>
        <row r="1620">
          <cell r="D1620">
            <v>35616624807</v>
          </cell>
          <cell r="E1620">
            <v>85315548211</v>
          </cell>
          <cell r="F1620" t="str">
            <v>SG00003</v>
          </cell>
          <cell r="G1620" t="str">
            <v>BABULAL &amp; GAJRA  BABULAL &amp; GAJ</v>
          </cell>
          <cell r="H1620" t="str">
            <v>OR00041</v>
          </cell>
          <cell r="I1620">
            <v>0</v>
          </cell>
          <cell r="K1620" t="str">
            <v>SF00000</v>
          </cell>
          <cell r="L1620" t="str">
            <v>Y</v>
          </cell>
          <cell r="M1620">
            <v>39707</v>
          </cell>
          <cell r="P1620" t="str">
            <v>M</v>
          </cell>
          <cell r="Q1620" t="str">
            <v xml:space="preserve">SARDAR SINGH                  </v>
          </cell>
          <cell r="R1620">
            <v>25204</v>
          </cell>
        </row>
        <row r="1621">
          <cell r="D1621">
            <v>34532729616</v>
          </cell>
          <cell r="E1621">
            <v>85318603032</v>
          </cell>
          <cell r="F1621" t="str">
            <v>SG00003</v>
          </cell>
          <cell r="G1621" t="str">
            <v xml:space="preserve">MADAN LAL BALAI  SO GHEESA    </v>
          </cell>
          <cell r="H1621" t="str">
            <v>OR00041</v>
          </cell>
          <cell r="I1621">
            <v>0</v>
          </cell>
          <cell r="K1621" t="str">
            <v>SF00000</v>
          </cell>
          <cell r="L1621" t="str">
            <v>Y</v>
          </cell>
          <cell r="M1621">
            <v>39710</v>
          </cell>
          <cell r="P1621" t="str">
            <v>M</v>
          </cell>
          <cell r="Q1621" t="str">
            <v xml:space="preserve">GHEESA                        </v>
          </cell>
          <cell r="R1621">
            <v>24824</v>
          </cell>
        </row>
        <row r="1622">
          <cell r="D1622">
            <v>35655413924</v>
          </cell>
          <cell r="E1622">
            <v>85320692926</v>
          </cell>
          <cell r="F1622" t="str">
            <v>SG00003</v>
          </cell>
          <cell r="G1622" t="str">
            <v xml:space="preserve">NARBAT SINGH  SO BONDER SINGH </v>
          </cell>
          <cell r="H1622" t="str">
            <v>OR00041</v>
          </cell>
          <cell r="I1622">
            <v>0</v>
          </cell>
          <cell r="K1622" t="str">
            <v>SF00000</v>
          </cell>
          <cell r="L1622" t="str">
            <v>Y</v>
          </cell>
          <cell r="M1622">
            <v>39713</v>
          </cell>
          <cell r="P1622" t="str">
            <v>M</v>
          </cell>
          <cell r="Q1622" t="str">
            <v xml:space="preserve">BONDER SINGH                  </v>
          </cell>
          <cell r="R1622">
            <v>18250</v>
          </cell>
        </row>
        <row r="1623">
          <cell r="D1623">
            <v>35655414837</v>
          </cell>
          <cell r="E1623">
            <v>85320692926</v>
          </cell>
          <cell r="F1623" t="str">
            <v>SG00003</v>
          </cell>
          <cell r="G1623" t="str">
            <v xml:space="preserve">NARBAT SINGH  SO BONDER SINGH </v>
          </cell>
          <cell r="H1623" t="str">
            <v>OR00041</v>
          </cell>
          <cell r="I1623">
            <v>0</v>
          </cell>
          <cell r="K1623" t="str">
            <v>SF00000</v>
          </cell>
          <cell r="L1623" t="str">
            <v>Y</v>
          </cell>
          <cell r="M1623">
            <v>39713</v>
          </cell>
          <cell r="P1623" t="str">
            <v>M</v>
          </cell>
          <cell r="Q1623" t="str">
            <v xml:space="preserve">BONDER SINGH                  </v>
          </cell>
          <cell r="R1623">
            <v>18250</v>
          </cell>
        </row>
        <row r="1624">
          <cell r="D1624">
            <v>35655415536</v>
          </cell>
          <cell r="E1624">
            <v>85320692926</v>
          </cell>
          <cell r="F1624" t="str">
            <v>SG00003</v>
          </cell>
          <cell r="G1624" t="str">
            <v xml:space="preserve">NARBAT SINGH  SO BONDER SINGH </v>
          </cell>
          <cell r="H1624" t="str">
            <v>OR00041</v>
          </cell>
          <cell r="I1624">
            <v>0</v>
          </cell>
          <cell r="K1624" t="str">
            <v>SF00000</v>
          </cell>
          <cell r="L1624" t="str">
            <v>Y</v>
          </cell>
          <cell r="M1624">
            <v>39713</v>
          </cell>
          <cell r="P1624" t="str">
            <v>M</v>
          </cell>
          <cell r="Q1624" t="str">
            <v xml:space="preserve">BONDER SINGH                  </v>
          </cell>
          <cell r="R1624">
            <v>18250</v>
          </cell>
        </row>
        <row r="1625">
          <cell r="D1625">
            <v>35655416493</v>
          </cell>
          <cell r="E1625">
            <v>85320692926</v>
          </cell>
          <cell r="F1625" t="str">
            <v>SG00003</v>
          </cell>
          <cell r="G1625" t="str">
            <v xml:space="preserve">NARBAT SINGH  SO BONDER SINGH </v>
          </cell>
          <cell r="H1625" t="str">
            <v>OR00041</v>
          </cell>
          <cell r="I1625">
            <v>0</v>
          </cell>
          <cell r="K1625" t="str">
            <v>SF00000</v>
          </cell>
          <cell r="L1625" t="str">
            <v>Y</v>
          </cell>
          <cell r="M1625">
            <v>39713</v>
          </cell>
          <cell r="P1625" t="str">
            <v>M</v>
          </cell>
          <cell r="Q1625" t="str">
            <v xml:space="preserve">BONDER SINGH                  </v>
          </cell>
          <cell r="R1625">
            <v>18250</v>
          </cell>
        </row>
        <row r="1626">
          <cell r="D1626">
            <v>31664327759</v>
          </cell>
          <cell r="E1626">
            <v>85320866665</v>
          </cell>
          <cell r="F1626" t="str">
            <v>SG00003</v>
          </cell>
          <cell r="G1626" t="str">
            <v xml:space="preserve">MANGILAL SO JAGANNATH  SINGH  </v>
          </cell>
          <cell r="H1626" t="str">
            <v>OR00041</v>
          </cell>
          <cell r="I1626">
            <v>0</v>
          </cell>
          <cell r="K1626" t="str">
            <v>SF00000</v>
          </cell>
          <cell r="L1626" t="str">
            <v>Y</v>
          </cell>
          <cell r="M1626">
            <v>39713</v>
          </cell>
          <cell r="P1626" t="str">
            <v>M</v>
          </cell>
          <cell r="Q1626" t="str">
            <v xml:space="preserve">JAGANNATH SINGH               </v>
          </cell>
          <cell r="R1626">
            <v>21085</v>
          </cell>
        </row>
        <row r="1627">
          <cell r="D1627">
            <v>34829727023</v>
          </cell>
          <cell r="E1627">
            <v>85327036354</v>
          </cell>
          <cell r="F1627" t="str">
            <v>SG00003</v>
          </cell>
          <cell r="G1627" t="str">
            <v>BADRI LAL S/O SHRI KISHORI LAL</v>
          </cell>
          <cell r="H1627" t="str">
            <v>OR00041</v>
          </cell>
          <cell r="I1627">
            <v>0</v>
          </cell>
          <cell r="K1627" t="str">
            <v>SF00000</v>
          </cell>
          <cell r="L1627" t="str">
            <v>Y</v>
          </cell>
          <cell r="M1627">
            <v>39726</v>
          </cell>
          <cell r="P1627" t="str">
            <v>M</v>
          </cell>
          <cell r="R1627">
            <v>14305</v>
          </cell>
        </row>
        <row r="1628">
          <cell r="D1628">
            <v>34829729531</v>
          </cell>
          <cell r="E1628">
            <v>85327036354</v>
          </cell>
          <cell r="F1628" t="str">
            <v>SG00003</v>
          </cell>
          <cell r="G1628" t="str">
            <v>BADRI LAL S/O SHRI KISHORI LAL</v>
          </cell>
          <cell r="H1628" t="str">
            <v>OR00041</v>
          </cell>
          <cell r="I1628">
            <v>0</v>
          </cell>
          <cell r="K1628" t="str">
            <v>SF00000</v>
          </cell>
          <cell r="L1628" t="str">
            <v>Y</v>
          </cell>
          <cell r="M1628">
            <v>39726</v>
          </cell>
          <cell r="P1628" t="str">
            <v>M</v>
          </cell>
          <cell r="R1628">
            <v>14305</v>
          </cell>
        </row>
        <row r="1629">
          <cell r="D1629">
            <v>36081985076</v>
          </cell>
          <cell r="E1629">
            <v>85329715889</v>
          </cell>
          <cell r="F1629" t="str">
            <v>SG00003</v>
          </cell>
          <cell r="G1629" t="str">
            <v>MADHUSUDAN PAWAR SO SHANKAR LA</v>
          </cell>
          <cell r="H1629" t="str">
            <v>OR00041</v>
          </cell>
          <cell r="I1629">
            <v>0</v>
          </cell>
          <cell r="K1629" t="str">
            <v>SF00000</v>
          </cell>
          <cell r="L1629" t="str">
            <v>Y</v>
          </cell>
          <cell r="M1629">
            <v>39731</v>
          </cell>
          <cell r="P1629" t="str">
            <v>M</v>
          </cell>
          <cell r="Q1629" t="str">
            <v xml:space="preserve">SHANKAR LAL PARMAR            </v>
          </cell>
          <cell r="R1629">
            <v>34700</v>
          </cell>
        </row>
        <row r="1630">
          <cell r="D1630">
            <v>37330651793</v>
          </cell>
          <cell r="E1630">
            <v>85336399602</v>
          </cell>
          <cell r="F1630" t="str">
            <v>SG00005</v>
          </cell>
          <cell r="G1630" t="str">
            <v xml:space="preserve">KOMALATA  THAKUR              </v>
          </cell>
          <cell r="H1630" t="str">
            <v>OR00042</v>
          </cell>
          <cell r="I1630">
            <v>0</v>
          </cell>
          <cell r="K1630" t="str">
            <v>SF00000</v>
          </cell>
          <cell r="L1630" t="str">
            <v>Y</v>
          </cell>
          <cell r="M1630">
            <v>39736</v>
          </cell>
          <cell r="P1630" t="str">
            <v>M</v>
          </cell>
          <cell r="Q1630" t="str">
            <v xml:space="preserve">KAMAL SINGH THAKUR            </v>
          </cell>
          <cell r="R1630">
            <v>29773</v>
          </cell>
        </row>
        <row r="1631">
          <cell r="D1631">
            <v>32324068067</v>
          </cell>
          <cell r="E1631">
            <v>85352926607</v>
          </cell>
          <cell r="F1631" t="str">
            <v>SG00003</v>
          </cell>
          <cell r="G1631" t="str">
            <v xml:space="preserve">JAGDISH PRASAD  MALVIYA       </v>
          </cell>
          <cell r="H1631" t="str">
            <v>OR00041</v>
          </cell>
          <cell r="I1631">
            <v>0</v>
          </cell>
          <cell r="J1631" t="str">
            <v xml:space="preserve">DBJPP7941A          </v>
          </cell>
          <cell r="K1631" t="str">
            <v>SF00000</v>
          </cell>
          <cell r="L1631" t="str">
            <v>Y</v>
          </cell>
          <cell r="M1631">
            <v>39742</v>
          </cell>
          <cell r="P1631" t="str">
            <v>M</v>
          </cell>
          <cell r="Q1631" t="str">
            <v xml:space="preserve">DARIYAV SINGH MALVIYA         </v>
          </cell>
          <cell r="R1631">
            <v>23942</v>
          </cell>
        </row>
        <row r="1632">
          <cell r="D1632">
            <v>36843487623</v>
          </cell>
          <cell r="E1632">
            <v>85352926607</v>
          </cell>
          <cell r="F1632" t="str">
            <v>SG00005</v>
          </cell>
          <cell r="G1632" t="str">
            <v xml:space="preserve">JAGDISH PRASAD  MALVIYA       </v>
          </cell>
          <cell r="H1632" t="str">
            <v>OR00041</v>
          </cell>
          <cell r="I1632">
            <v>0</v>
          </cell>
          <cell r="J1632" t="str">
            <v xml:space="preserve">DBJPP7941A          </v>
          </cell>
          <cell r="K1632" t="str">
            <v>SF00000</v>
          </cell>
          <cell r="L1632" t="str">
            <v>Y</v>
          </cell>
          <cell r="M1632">
            <v>39742</v>
          </cell>
          <cell r="P1632" t="str">
            <v>M</v>
          </cell>
          <cell r="Q1632" t="str">
            <v xml:space="preserve">DARIYAV SINGH MALVIYA         </v>
          </cell>
          <cell r="R1632">
            <v>23942</v>
          </cell>
        </row>
        <row r="1633">
          <cell r="D1633">
            <v>30533691566</v>
          </cell>
          <cell r="E1633">
            <v>85352983452</v>
          </cell>
          <cell r="F1633" t="str">
            <v>SG00003</v>
          </cell>
          <cell r="G1633" t="str">
            <v xml:space="preserve">KALURAM  SO MADHO SINGH       </v>
          </cell>
          <cell r="H1633" t="str">
            <v>OR00041</v>
          </cell>
          <cell r="I1633">
            <v>0</v>
          </cell>
          <cell r="K1633" t="str">
            <v>SF00000</v>
          </cell>
          <cell r="L1633" t="str">
            <v>Y</v>
          </cell>
          <cell r="M1633">
            <v>39742</v>
          </cell>
          <cell r="P1633" t="str">
            <v>M</v>
          </cell>
          <cell r="Q1633" t="str">
            <v xml:space="preserve">MADHO SINGH                   </v>
          </cell>
          <cell r="R1633">
            <v>21217</v>
          </cell>
        </row>
        <row r="1634">
          <cell r="D1634">
            <v>30538493285</v>
          </cell>
          <cell r="E1634">
            <v>85354518507</v>
          </cell>
          <cell r="F1634" t="str">
            <v>SG00003</v>
          </cell>
          <cell r="G1634" t="str">
            <v xml:space="preserve">RAM SINGH S/O PANNALAL  KHATI </v>
          </cell>
          <cell r="H1634" t="str">
            <v>OR00041</v>
          </cell>
          <cell r="I1634">
            <v>0</v>
          </cell>
          <cell r="K1634" t="str">
            <v>SF00000</v>
          </cell>
          <cell r="L1634" t="str">
            <v>Y</v>
          </cell>
          <cell r="M1634">
            <v>39743</v>
          </cell>
          <cell r="P1634" t="str">
            <v>M</v>
          </cell>
          <cell r="Q1634" t="str">
            <v xml:space="preserve">PANNALAL                      </v>
          </cell>
          <cell r="R1634">
            <v>23322</v>
          </cell>
        </row>
        <row r="1635">
          <cell r="D1635">
            <v>30955778628</v>
          </cell>
          <cell r="E1635">
            <v>85354626409</v>
          </cell>
          <cell r="F1635" t="str">
            <v>SG00003</v>
          </cell>
          <cell r="G1635" t="str">
            <v xml:space="preserve">KAMAL  SINGH                  </v>
          </cell>
          <cell r="H1635" t="str">
            <v>OR00041</v>
          </cell>
          <cell r="I1635">
            <v>0</v>
          </cell>
          <cell r="K1635" t="str">
            <v>SF00000</v>
          </cell>
          <cell r="L1635" t="str">
            <v>Y</v>
          </cell>
          <cell r="M1635">
            <v>39743</v>
          </cell>
          <cell r="P1635" t="str">
            <v>M</v>
          </cell>
          <cell r="Q1635" t="str">
            <v xml:space="preserve">BHAGWAT SINGH                 </v>
          </cell>
          <cell r="R1635">
            <v>21129</v>
          </cell>
        </row>
        <row r="1636">
          <cell r="D1636">
            <v>30602874224</v>
          </cell>
          <cell r="E1636">
            <v>85357635829</v>
          </cell>
          <cell r="F1636" t="str">
            <v>SG00003</v>
          </cell>
          <cell r="G1636" t="str">
            <v xml:space="preserve">DASHRATH SINGH  VERMA         </v>
          </cell>
          <cell r="H1636" t="str">
            <v>OR00041</v>
          </cell>
          <cell r="I1636">
            <v>0</v>
          </cell>
          <cell r="K1636" t="str">
            <v>SF00000</v>
          </cell>
          <cell r="L1636" t="str">
            <v>Y</v>
          </cell>
          <cell r="M1636">
            <v>39746</v>
          </cell>
          <cell r="P1636" t="str">
            <v>M</v>
          </cell>
          <cell r="Q1636" t="str">
            <v xml:space="preserve">GHASIRAM VERMA                </v>
          </cell>
          <cell r="R1636">
            <v>27919</v>
          </cell>
        </row>
        <row r="1637">
          <cell r="D1637">
            <v>30577938537</v>
          </cell>
          <cell r="E1637">
            <v>85367662603</v>
          </cell>
          <cell r="F1637" t="str">
            <v>SG00003</v>
          </cell>
          <cell r="G1637" t="str">
            <v xml:space="preserve">LAKHAN SINGH  PRAJAPATI       </v>
          </cell>
          <cell r="H1637" t="str">
            <v>OR00041</v>
          </cell>
          <cell r="I1637">
            <v>0</v>
          </cell>
          <cell r="K1637" t="str">
            <v>SF00000</v>
          </cell>
          <cell r="L1637" t="str">
            <v>Y</v>
          </cell>
          <cell r="M1637">
            <v>39757</v>
          </cell>
          <cell r="P1637" t="str">
            <v>M</v>
          </cell>
          <cell r="Q1637" t="str">
            <v xml:space="preserve">RATAN SINGH                   </v>
          </cell>
          <cell r="R1637">
            <v>28567</v>
          </cell>
        </row>
        <row r="1638">
          <cell r="D1638">
            <v>32444450572</v>
          </cell>
          <cell r="E1638">
            <v>85367663005</v>
          </cell>
          <cell r="F1638" t="str">
            <v>SG00003</v>
          </cell>
          <cell r="G1638" t="str">
            <v xml:space="preserve">BABU LAL SO RANJIT  SINGH     </v>
          </cell>
          <cell r="H1638" t="str">
            <v>OR00041</v>
          </cell>
          <cell r="I1638">
            <v>0</v>
          </cell>
          <cell r="K1638" t="str">
            <v>SF00000</v>
          </cell>
          <cell r="L1638" t="str">
            <v>Y</v>
          </cell>
          <cell r="M1638">
            <v>39757</v>
          </cell>
          <cell r="P1638" t="str">
            <v>M</v>
          </cell>
          <cell r="Q1638" t="str">
            <v xml:space="preserve">RANJEET SINGH                 </v>
          </cell>
          <cell r="R1638">
            <v>24838</v>
          </cell>
        </row>
        <row r="1639">
          <cell r="D1639">
            <v>36974499583</v>
          </cell>
          <cell r="E1639">
            <v>85370440888</v>
          </cell>
          <cell r="F1639" t="str">
            <v>SG00003</v>
          </cell>
          <cell r="G1639" t="str">
            <v>DILIP SINGH SENDHAV  SO BALWAN</v>
          </cell>
          <cell r="H1639" t="str">
            <v>OR00041</v>
          </cell>
          <cell r="I1639">
            <v>0</v>
          </cell>
          <cell r="K1639" t="str">
            <v>SF00000</v>
          </cell>
          <cell r="L1639" t="str">
            <v>Y</v>
          </cell>
          <cell r="M1639">
            <v>39760</v>
          </cell>
          <cell r="P1639" t="str">
            <v>M</v>
          </cell>
          <cell r="Q1639" t="str">
            <v xml:space="preserve">BALWANT SINGH                 </v>
          </cell>
          <cell r="R1639">
            <v>22048</v>
          </cell>
        </row>
        <row r="1640">
          <cell r="D1640">
            <v>35631963147</v>
          </cell>
          <cell r="E1640">
            <v>85371954270</v>
          </cell>
          <cell r="F1640" t="str">
            <v>SG00003</v>
          </cell>
          <cell r="G1640" t="str">
            <v>ATMA RAM  SHARMA S/O SHRI ANOK</v>
          </cell>
          <cell r="H1640" t="str">
            <v>OR00041</v>
          </cell>
          <cell r="I1640">
            <v>0</v>
          </cell>
          <cell r="K1640" t="str">
            <v>SF00000</v>
          </cell>
          <cell r="L1640" t="str">
            <v>Y</v>
          </cell>
          <cell r="M1640">
            <v>39763</v>
          </cell>
          <cell r="P1640" t="str">
            <v>M</v>
          </cell>
          <cell r="R1640">
            <v>19984</v>
          </cell>
        </row>
        <row r="1641">
          <cell r="D1641">
            <v>35859726344</v>
          </cell>
          <cell r="E1641">
            <v>85372973983</v>
          </cell>
          <cell r="F1641" t="str">
            <v>SG00003</v>
          </cell>
          <cell r="G1641" t="str">
            <v xml:space="preserve">DHARM S/O HAMEER SINGH        </v>
          </cell>
          <cell r="H1641" t="str">
            <v>OR00041</v>
          </cell>
          <cell r="I1641">
            <v>0</v>
          </cell>
          <cell r="K1641" t="str">
            <v>SF00000</v>
          </cell>
          <cell r="L1641" t="str">
            <v>Y</v>
          </cell>
          <cell r="M1641">
            <v>39764</v>
          </cell>
          <cell r="P1641" t="str">
            <v>M</v>
          </cell>
          <cell r="Q1641" t="str">
            <v xml:space="preserve">HAMEER SINGH                  </v>
          </cell>
          <cell r="R1641">
            <v>22776</v>
          </cell>
        </row>
        <row r="1642">
          <cell r="D1642">
            <v>30929492154</v>
          </cell>
          <cell r="E1642">
            <v>85376835677</v>
          </cell>
          <cell r="F1642" t="str">
            <v>SG00003</v>
          </cell>
          <cell r="G1642" t="str">
            <v xml:space="preserve">GHASIRAM  SEN                 </v>
          </cell>
          <cell r="H1642" t="str">
            <v>OR00041</v>
          </cell>
          <cell r="I1642">
            <v>0</v>
          </cell>
          <cell r="K1642" t="str">
            <v>SF00000</v>
          </cell>
          <cell r="L1642" t="str">
            <v>Y</v>
          </cell>
          <cell r="M1642">
            <v>38883</v>
          </cell>
          <cell r="P1642" t="str">
            <v>M</v>
          </cell>
          <cell r="Q1642" t="str">
            <v xml:space="preserve">NANNULAL SEN                  </v>
          </cell>
          <cell r="R1642">
            <v>23012</v>
          </cell>
        </row>
        <row r="1643">
          <cell r="D1643">
            <v>30583760441</v>
          </cell>
          <cell r="E1643">
            <v>85383579463</v>
          </cell>
          <cell r="F1643" t="str">
            <v>SG00003</v>
          </cell>
          <cell r="G1643" t="str">
            <v xml:space="preserve">DATAR  SINGH                  </v>
          </cell>
          <cell r="H1643" t="str">
            <v>OR00041</v>
          </cell>
          <cell r="I1643">
            <v>0</v>
          </cell>
          <cell r="K1643" t="str">
            <v>SF00000</v>
          </cell>
          <cell r="L1643" t="str">
            <v>Y</v>
          </cell>
          <cell r="M1643">
            <v>39777</v>
          </cell>
          <cell r="P1643" t="str">
            <v>M</v>
          </cell>
          <cell r="Q1643" t="str">
            <v xml:space="preserve">HARNATH SINGH                 </v>
          </cell>
          <cell r="R1643">
            <v>24593</v>
          </cell>
        </row>
        <row r="1644">
          <cell r="D1644">
            <v>33176418900</v>
          </cell>
          <cell r="E1644">
            <v>85390063686</v>
          </cell>
          <cell r="F1644" t="str">
            <v>SG00003</v>
          </cell>
          <cell r="G1644" t="str">
            <v xml:space="preserve">MANGILAL  SINGH               </v>
          </cell>
          <cell r="H1644" t="str">
            <v>OR00041</v>
          </cell>
          <cell r="I1644">
            <v>0</v>
          </cell>
          <cell r="K1644" t="str">
            <v>SF00000</v>
          </cell>
          <cell r="L1644" t="str">
            <v>Y</v>
          </cell>
          <cell r="M1644">
            <v>39785</v>
          </cell>
          <cell r="P1644" t="str">
            <v>M</v>
          </cell>
          <cell r="Q1644" t="str">
            <v xml:space="preserve">BHAGIRATH SINGH               </v>
          </cell>
          <cell r="R1644">
            <v>21794</v>
          </cell>
        </row>
        <row r="1645">
          <cell r="D1645">
            <v>30606850107</v>
          </cell>
          <cell r="E1645">
            <v>85391756241</v>
          </cell>
          <cell r="F1645" t="str">
            <v>SG00003</v>
          </cell>
          <cell r="G1645" t="str">
            <v xml:space="preserve">MADAN SINGH  SINGH            </v>
          </cell>
          <cell r="H1645" t="str">
            <v>OR00041</v>
          </cell>
          <cell r="I1645">
            <v>0</v>
          </cell>
          <cell r="K1645" t="str">
            <v>SF00000</v>
          </cell>
          <cell r="L1645" t="str">
            <v>Y</v>
          </cell>
          <cell r="M1645">
            <v>39787</v>
          </cell>
          <cell r="P1645" t="str">
            <v>M</v>
          </cell>
          <cell r="Q1645" t="str">
            <v xml:space="preserve">PADAM SINGH                   </v>
          </cell>
          <cell r="R1645">
            <v>25235</v>
          </cell>
        </row>
        <row r="1646">
          <cell r="D1646">
            <v>36899986149</v>
          </cell>
          <cell r="E1646">
            <v>85393841045</v>
          </cell>
          <cell r="F1646" t="str">
            <v>SG00003</v>
          </cell>
          <cell r="G1646" t="str">
            <v xml:space="preserve">ARVIND  PRARMAR               </v>
          </cell>
          <cell r="H1646" t="str">
            <v>OR00041</v>
          </cell>
          <cell r="I1646">
            <v>0</v>
          </cell>
          <cell r="J1646" t="str">
            <v xml:space="preserve">CAGPP5250D          </v>
          </cell>
          <cell r="K1646" t="str">
            <v>SF00000</v>
          </cell>
          <cell r="L1646" t="str">
            <v>Y</v>
          </cell>
          <cell r="M1646">
            <v>39790</v>
          </cell>
          <cell r="P1646" t="str">
            <v>M</v>
          </cell>
          <cell r="Q1646" t="str">
            <v xml:space="preserve">SHRI RAM PARMAR               </v>
          </cell>
          <cell r="R1646">
            <v>32363</v>
          </cell>
        </row>
        <row r="1647">
          <cell r="D1647">
            <v>36900449898</v>
          </cell>
          <cell r="E1647">
            <v>85393841045</v>
          </cell>
          <cell r="F1647" t="str">
            <v>SG00003</v>
          </cell>
          <cell r="G1647" t="str">
            <v xml:space="preserve">ARVIND  PRARMAR               </v>
          </cell>
          <cell r="H1647" t="str">
            <v>OR00041</v>
          </cell>
          <cell r="I1647">
            <v>0</v>
          </cell>
          <cell r="J1647" t="str">
            <v xml:space="preserve">CAGPP5250D          </v>
          </cell>
          <cell r="K1647" t="str">
            <v>SF00000</v>
          </cell>
          <cell r="L1647" t="str">
            <v>Y</v>
          </cell>
          <cell r="M1647">
            <v>39790</v>
          </cell>
          <cell r="P1647" t="str">
            <v>M</v>
          </cell>
          <cell r="Q1647" t="str">
            <v xml:space="preserve">SHRI RAM PARMAR               </v>
          </cell>
          <cell r="R1647">
            <v>32363</v>
          </cell>
        </row>
        <row r="1648">
          <cell r="D1648">
            <v>33143362952</v>
          </cell>
          <cell r="E1648">
            <v>85396308851</v>
          </cell>
          <cell r="F1648" t="str">
            <v>SG00003</v>
          </cell>
          <cell r="G1648" t="str">
            <v xml:space="preserve">ROSHAN SO NAZEER  .           </v>
          </cell>
          <cell r="H1648" t="str">
            <v>OR00041</v>
          </cell>
          <cell r="I1648">
            <v>0</v>
          </cell>
          <cell r="K1648" t="str">
            <v>SF00000</v>
          </cell>
          <cell r="L1648" t="str">
            <v>Y</v>
          </cell>
          <cell r="M1648">
            <v>39793</v>
          </cell>
          <cell r="P1648" t="str">
            <v>M</v>
          </cell>
          <cell r="Q1648" t="str">
            <v xml:space="preserve">NAZEER                        </v>
          </cell>
          <cell r="R1648">
            <v>22678</v>
          </cell>
        </row>
        <row r="1649">
          <cell r="D1649">
            <v>37545019189</v>
          </cell>
          <cell r="E1649">
            <v>85399793376</v>
          </cell>
          <cell r="F1649" t="str">
            <v>SG00003</v>
          </cell>
          <cell r="G1649" t="str">
            <v xml:space="preserve">HARI NARAYAN SO ATMA  RAM     </v>
          </cell>
          <cell r="H1649" t="str">
            <v>OR00041</v>
          </cell>
          <cell r="I1649">
            <v>0</v>
          </cell>
          <cell r="K1649" t="str">
            <v>SF00000</v>
          </cell>
          <cell r="L1649" t="str">
            <v>Y</v>
          </cell>
          <cell r="M1649">
            <v>39797</v>
          </cell>
          <cell r="P1649" t="str">
            <v>M</v>
          </cell>
          <cell r="Q1649" t="str">
            <v xml:space="preserve">ATMARAM                       </v>
          </cell>
          <cell r="R1649">
            <v>28489</v>
          </cell>
        </row>
        <row r="1650">
          <cell r="D1650">
            <v>30668485346</v>
          </cell>
          <cell r="E1650">
            <v>85402943708</v>
          </cell>
          <cell r="F1650" t="str">
            <v>SG00003</v>
          </cell>
          <cell r="G1650" t="str">
            <v xml:space="preserve">PRAHLAD  SINGH                </v>
          </cell>
          <cell r="H1650" t="str">
            <v>OR00041</v>
          </cell>
          <cell r="I1650">
            <v>0</v>
          </cell>
          <cell r="K1650" t="str">
            <v>SF00000</v>
          </cell>
          <cell r="L1650" t="str">
            <v>Y</v>
          </cell>
          <cell r="M1650">
            <v>39800</v>
          </cell>
          <cell r="P1650" t="str">
            <v>M</v>
          </cell>
          <cell r="Q1650" t="str">
            <v xml:space="preserve">GHASIRAM                      </v>
          </cell>
          <cell r="R1650">
            <v>20547</v>
          </cell>
        </row>
        <row r="1651">
          <cell r="D1651">
            <v>33168898791</v>
          </cell>
          <cell r="E1651">
            <v>85403195273</v>
          </cell>
          <cell r="F1651" t="str">
            <v>SG00003</v>
          </cell>
          <cell r="G1651" t="str">
            <v>DILIP  S/O HEMRAJ SINGH  SINGH</v>
          </cell>
          <cell r="H1651" t="str">
            <v>OR00041</v>
          </cell>
          <cell r="I1651">
            <v>0</v>
          </cell>
          <cell r="K1651" t="str">
            <v>SF00000</v>
          </cell>
          <cell r="L1651" t="str">
            <v>Y</v>
          </cell>
          <cell r="M1651">
            <v>39800</v>
          </cell>
          <cell r="P1651" t="str">
            <v>M</v>
          </cell>
          <cell r="Q1651" t="str">
            <v xml:space="preserve">HEMRAJSINGH                   </v>
          </cell>
          <cell r="R1651">
            <v>24242</v>
          </cell>
        </row>
        <row r="1652">
          <cell r="D1652">
            <v>36954829946</v>
          </cell>
          <cell r="E1652">
            <v>85404019488</v>
          </cell>
          <cell r="F1652" t="str">
            <v>SG00003</v>
          </cell>
          <cell r="G1652" t="str">
            <v xml:space="preserve">LAXMAN  SINGH                 </v>
          </cell>
          <cell r="H1652" t="str">
            <v>OR00041</v>
          </cell>
          <cell r="I1652">
            <v>0</v>
          </cell>
          <cell r="K1652" t="str">
            <v>SF00000</v>
          </cell>
          <cell r="L1652" t="str">
            <v>Y</v>
          </cell>
          <cell r="M1652">
            <v>39801</v>
          </cell>
          <cell r="P1652" t="str">
            <v>M</v>
          </cell>
          <cell r="Q1652" t="str">
            <v xml:space="preserve">HARNATH SINGH                 </v>
          </cell>
          <cell r="R1652">
            <v>24091</v>
          </cell>
        </row>
        <row r="1653">
          <cell r="D1653">
            <v>36120560414</v>
          </cell>
          <cell r="E1653">
            <v>85406021745</v>
          </cell>
          <cell r="F1653" t="str">
            <v>SG00003</v>
          </cell>
          <cell r="G1653" t="str">
            <v xml:space="preserve">CHINTA BAI  WO NARAANSINGH    </v>
          </cell>
          <cell r="H1653" t="str">
            <v>OR00042</v>
          </cell>
          <cell r="I1653">
            <v>0</v>
          </cell>
          <cell r="K1653" t="str">
            <v>SF00000</v>
          </cell>
          <cell r="L1653" t="str">
            <v>Y</v>
          </cell>
          <cell r="M1653">
            <v>39804</v>
          </cell>
          <cell r="P1653" t="str">
            <v>F</v>
          </cell>
          <cell r="Q1653" t="str">
            <v xml:space="preserve">W/O SHRI NARAYAN SINGH        </v>
          </cell>
          <cell r="R1653">
            <v>21217</v>
          </cell>
        </row>
        <row r="1654">
          <cell r="D1654">
            <v>31601949398</v>
          </cell>
          <cell r="E1654">
            <v>85407106968</v>
          </cell>
          <cell r="F1654" t="str">
            <v>SG00003</v>
          </cell>
          <cell r="G1654" t="str">
            <v xml:space="preserve">SHOBHA  GOSAIN                </v>
          </cell>
          <cell r="H1654" t="str">
            <v>OR00042</v>
          </cell>
          <cell r="I1654">
            <v>0</v>
          </cell>
          <cell r="K1654" t="str">
            <v>SF00000</v>
          </cell>
          <cell r="L1654" t="str">
            <v>Y</v>
          </cell>
          <cell r="M1654">
            <v>39805</v>
          </cell>
          <cell r="P1654" t="str">
            <v>F</v>
          </cell>
          <cell r="Q1654" t="str">
            <v xml:space="preserve">SH. SHREDHAR GOSAIN           </v>
          </cell>
          <cell r="R1654">
            <v>20323</v>
          </cell>
        </row>
        <row r="1655">
          <cell r="D1655">
            <v>30657939030</v>
          </cell>
          <cell r="E1655">
            <v>85411571089</v>
          </cell>
          <cell r="F1655" t="str">
            <v>SG00003</v>
          </cell>
          <cell r="G1655" t="str">
            <v xml:space="preserve">BABULAL SO DEVI  SINGH        </v>
          </cell>
          <cell r="H1655" t="str">
            <v>OR00041</v>
          </cell>
          <cell r="I1655">
            <v>0</v>
          </cell>
          <cell r="K1655" t="str">
            <v>SF00000</v>
          </cell>
          <cell r="L1655" t="str">
            <v>Y</v>
          </cell>
          <cell r="M1655">
            <v>39811</v>
          </cell>
          <cell r="P1655" t="str">
            <v>M</v>
          </cell>
          <cell r="Q1655" t="str">
            <v xml:space="preserve">DEVI SINGH                    </v>
          </cell>
          <cell r="R1655">
            <v>23360</v>
          </cell>
        </row>
        <row r="1656">
          <cell r="D1656">
            <v>35976328443</v>
          </cell>
          <cell r="E1656">
            <v>85412752190</v>
          </cell>
          <cell r="F1656" t="str">
            <v>SG00003</v>
          </cell>
          <cell r="G1656" t="str">
            <v xml:space="preserve">YASIN  KHAN                   </v>
          </cell>
          <cell r="H1656" t="str">
            <v>OR00041</v>
          </cell>
          <cell r="I1656">
            <v>0</v>
          </cell>
          <cell r="K1656" t="str">
            <v>SF00000</v>
          </cell>
          <cell r="L1656" t="str">
            <v>Y</v>
          </cell>
          <cell r="M1656">
            <v>39812</v>
          </cell>
          <cell r="P1656" t="str">
            <v>M</v>
          </cell>
          <cell r="Q1656" t="str">
            <v xml:space="preserve">HUSSAIN KHAN                  </v>
          </cell>
          <cell r="R1656">
            <v>21916</v>
          </cell>
        </row>
        <row r="1657">
          <cell r="D1657">
            <v>37191682321</v>
          </cell>
          <cell r="E1657">
            <v>85413174308</v>
          </cell>
          <cell r="F1657" t="str">
            <v>SG00003</v>
          </cell>
          <cell r="G1657" t="str">
            <v>DEVI  SINGH SENDHO  SO UMRAO S</v>
          </cell>
          <cell r="H1657" t="str">
            <v>OR00041</v>
          </cell>
          <cell r="I1657">
            <v>0</v>
          </cell>
          <cell r="K1657" t="str">
            <v>SF00000</v>
          </cell>
          <cell r="L1657" t="str">
            <v>Y</v>
          </cell>
          <cell r="M1657">
            <v>38883</v>
          </cell>
          <cell r="P1657" t="str">
            <v>M</v>
          </cell>
          <cell r="Q1657" t="str">
            <v xml:space="preserve">UMRAO SINGH                   </v>
          </cell>
          <cell r="R1657">
            <v>25355</v>
          </cell>
        </row>
        <row r="1658">
          <cell r="D1658">
            <v>34820474501</v>
          </cell>
          <cell r="E1658">
            <v>85413437597</v>
          </cell>
          <cell r="F1658" t="str">
            <v>SG00003</v>
          </cell>
          <cell r="G1658" t="str">
            <v xml:space="preserve">ROOP  SINGH                   </v>
          </cell>
          <cell r="H1658" t="str">
            <v>OR00041</v>
          </cell>
          <cell r="I1658">
            <v>0</v>
          </cell>
          <cell r="K1658" t="str">
            <v>SF00000</v>
          </cell>
          <cell r="L1658" t="str">
            <v>Y</v>
          </cell>
          <cell r="M1658">
            <v>39813</v>
          </cell>
          <cell r="P1658" t="str">
            <v>M</v>
          </cell>
          <cell r="Q1658" t="str">
            <v xml:space="preserve">RAMRATAN                      </v>
          </cell>
          <cell r="R1658">
            <v>24200</v>
          </cell>
        </row>
        <row r="1659">
          <cell r="D1659">
            <v>35923172495</v>
          </cell>
          <cell r="E1659">
            <v>85415604148</v>
          </cell>
          <cell r="F1659" t="str">
            <v>SG00005</v>
          </cell>
          <cell r="G1659" t="str">
            <v xml:space="preserve">RAMLAKHAN  GUNWAN             </v>
          </cell>
          <cell r="H1659" t="str">
            <v>OR00041</v>
          </cell>
          <cell r="I1659">
            <v>0</v>
          </cell>
          <cell r="J1659" t="str">
            <v xml:space="preserve">BNEPG5540F          </v>
          </cell>
          <cell r="K1659" t="str">
            <v>SF00000</v>
          </cell>
          <cell r="L1659" t="str">
            <v>Y</v>
          </cell>
          <cell r="M1659">
            <v>39817</v>
          </cell>
          <cell r="P1659" t="str">
            <v>M</v>
          </cell>
          <cell r="Q1659" t="str">
            <v xml:space="preserve">RAM SINGH                     </v>
          </cell>
          <cell r="R1659">
            <v>28159</v>
          </cell>
        </row>
        <row r="1660">
          <cell r="D1660">
            <v>33019886899</v>
          </cell>
          <cell r="E1660">
            <v>85417127886</v>
          </cell>
          <cell r="F1660" t="str">
            <v>SG00003</v>
          </cell>
          <cell r="G1660" t="str">
            <v xml:space="preserve">HAJARA BAI  WO MANGILAL       </v>
          </cell>
          <cell r="H1660" t="str">
            <v>OR00042</v>
          </cell>
          <cell r="I1660">
            <v>0</v>
          </cell>
          <cell r="K1660" t="str">
            <v>SF00000</v>
          </cell>
          <cell r="L1660" t="str">
            <v>Y</v>
          </cell>
          <cell r="M1660">
            <v>39819</v>
          </cell>
          <cell r="P1660" t="str">
            <v>F</v>
          </cell>
          <cell r="Q1660" t="str">
            <v xml:space="preserve">MANGILAL                      </v>
          </cell>
          <cell r="R1660">
            <v>29190</v>
          </cell>
        </row>
        <row r="1661">
          <cell r="D1661">
            <v>30648418882</v>
          </cell>
          <cell r="E1661">
            <v>85421006784</v>
          </cell>
          <cell r="F1661" t="str">
            <v>SG00003</v>
          </cell>
          <cell r="G1661" t="str">
            <v>RAMESHWAR  S/O SHRI MADHO SING</v>
          </cell>
          <cell r="H1661" t="str">
            <v>OR00041</v>
          </cell>
          <cell r="I1661">
            <v>0</v>
          </cell>
          <cell r="K1661" t="str">
            <v>SF00000</v>
          </cell>
          <cell r="L1661" t="str">
            <v>Y</v>
          </cell>
          <cell r="M1661">
            <v>39825</v>
          </cell>
          <cell r="P1661" t="str">
            <v>M</v>
          </cell>
          <cell r="Q1661" t="str">
            <v xml:space="preserve">MADHO SINGH                   </v>
          </cell>
          <cell r="R1661">
            <v>21278</v>
          </cell>
        </row>
        <row r="1662">
          <cell r="D1662">
            <v>30769817038</v>
          </cell>
          <cell r="E1662">
            <v>85422726225</v>
          </cell>
          <cell r="F1662" t="str">
            <v>SG00003</v>
          </cell>
          <cell r="G1662" t="str">
            <v xml:space="preserve">CHHOGMAL  S/ O GHASIRAM       </v>
          </cell>
          <cell r="H1662" t="str">
            <v>OR00041</v>
          </cell>
          <cell r="I1662">
            <v>0</v>
          </cell>
          <cell r="K1662" t="str">
            <v>SF00000</v>
          </cell>
          <cell r="L1662" t="str">
            <v>Y</v>
          </cell>
          <cell r="M1662">
            <v>39827</v>
          </cell>
          <cell r="P1662" t="str">
            <v>M</v>
          </cell>
          <cell r="Q1662" t="str">
            <v xml:space="preserve">GHASIRAM                      </v>
          </cell>
          <cell r="R1662">
            <v>26755</v>
          </cell>
        </row>
        <row r="1663">
          <cell r="D1663">
            <v>30769818452</v>
          </cell>
          <cell r="E1663">
            <v>85422726532</v>
          </cell>
          <cell r="F1663" t="str">
            <v>SG00003</v>
          </cell>
          <cell r="G1663" t="str">
            <v>CHANDER SINGH  S/O SHRI GHASIR</v>
          </cell>
          <cell r="H1663" t="str">
            <v>OR00041</v>
          </cell>
          <cell r="I1663">
            <v>0</v>
          </cell>
          <cell r="K1663" t="str">
            <v>SF00000</v>
          </cell>
          <cell r="L1663" t="str">
            <v>Y</v>
          </cell>
          <cell r="M1663">
            <v>39827</v>
          </cell>
          <cell r="P1663" t="str">
            <v>M</v>
          </cell>
          <cell r="Q1663" t="str">
            <v xml:space="preserve">GHASIRAM                      </v>
          </cell>
          <cell r="R1663">
            <v>27884</v>
          </cell>
        </row>
        <row r="1664">
          <cell r="D1664">
            <v>30769826949</v>
          </cell>
          <cell r="E1664">
            <v>85422785511</v>
          </cell>
          <cell r="F1664" t="str">
            <v>SG00003</v>
          </cell>
          <cell r="G1664" t="str">
            <v>HEMRAJ  SINGH  S/O GIRDHARILAL</v>
          </cell>
          <cell r="H1664" t="str">
            <v>OR00041</v>
          </cell>
          <cell r="I1664">
            <v>0</v>
          </cell>
          <cell r="K1664" t="str">
            <v>SF00000</v>
          </cell>
          <cell r="L1664" t="str">
            <v>Y</v>
          </cell>
          <cell r="M1664">
            <v>39827</v>
          </cell>
          <cell r="P1664" t="str">
            <v>M</v>
          </cell>
          <cell r="Q1664" t="str">
            <v xml:space="preserve">GIRDHARILAL                   </v>
          </cell>
          <cell r="R1664">
            <v>20092</v>
          </cell>
        </row>
        <row r="1665">
          <cell r="D1665">
            <v>35986152395</v>
          </cell>
          <cell r="E1665">
            <v>85424675051</v>
          </cell>
          <cell r="F1665" t="str">
            <v>SG00003</v>
          </cell>
          <cell r="G1665" t="str">
            <v xml:space="preserve">LALJI  RAM SS/O JALAM SINGH   </v>
          </cell>
          <cell r="H1665" t="str">
            <v>OR00041</v>
          </cell>
          <cell r="I1665">
            <v>0</v>
          </cell>
          <cell r="K1665" t="str">
            <v>SF00000</v>
          </cell>
          <cell r="L1665" t="str">
            <v>Y</v>
          </cell>
          <cell r="M1665">
            <v>39829</v>
          </cell>
          <cell r="P1665" t="str">
            <v>M</v>
          </cell>
          <cell r="Q1665" t="str">
            <v xml:space="preserve">JALAM SINGH                   </v>
          </cell>
          <cell r="R1665">
            <v>19647</v>
          </cell>
        </row>
        <row r="1666">
          <cell r="D1666">
            <v>33700561614</v>
          </cell>
          <cell r="E1666">
            <v>85427897945</v>
          </cell>
          <cell r="F1666" t="str">
            <v>SG00003</v>
          </cell>
          <cell r="G1666" t="str">
            <v>KARAN SINGH S/O BAPU SINGH  DH</v>
          </cell>
          <cell r="H1666" t="str">
            <v>OR00041</v>
          </cell>
          <cell r="I1666">
            <v>0</v>
          </cell>
          <cell r="K1666" t="str">
            <v>SF00000</v>
          </cell>
          <cell r="L1666" t="str">
            <v>Y</v>
          </cell>
          <cell r="M1666">
            <v>39832</v>
          </cell>
          <cell r="P1666" t="str">
            <v>M</v>
          </cell>
          <cell r="Q1666" t="str">
            <v xml:space="preserve">BAPU SINGH                    </v>
          </cell>
          <cell r="R1666">
            <v>20548</v>
          </cell>
        </row>
        <row r="1667">
          <cell r="D1667">
            <v>35368898697</v>
          </cell>
          <cell r="E1667">
            <v>85428802247</v>
          </cell>
          <cell r="F1667" t="str">
            <v>SG00003</v>
          </cell>
          <cell r="G1667" t="str">
            <v xml:space="preserve">GOPAL  SINGH                  </v>
          </cell>
          <cell r="H1667" t="str">
            <v>OR00041</v>
          </cell>
          <cell r="I1667">
            <v>0</v>
          </cell>
          <cell r="K1667" t="str">
            <v>SF00000</v>
          </cell>
          <cell r="L1667" t="str">
            <v>Y</v>
          </cell>
          <cell r="M1667">
            <v>39833</v>
          </cell>
          <cell r="P1667" t="str">
            <v>M</v>
          </cell>
          <cell r="Q1667" t="str">
            <v xml:space="preserve">RAM SINGH                     </v>
          </cell>
          <cell r="R1667">
            <v>31912</v>
          </cell>
        </row>
        <row r="1668">
          <cell r="D1668">
            <v>35599992491</v>
          </cell>
          <cell r="E1668">
            <v>85428802860</v>
          </cell>
          <cell r="F1668" t="str">
            <v>SG00003</v>
          </cell>
          <cell r="G1668" t="str">
            <v>SORAM BAI  SENDHO W/O SHRI MOT</v>
          </cell>
          <cell r="H1668" t="str">
            <v>OR00042</v>
          </cell>
          <cell r="I1668">
            <v>0</v>
          </cell>
          <cell r="K1668" t="str">
            <v>SF00000</v>
          </cell>
          <cell r="L1668" t="str">
            <v>Y</v>
          </cell>
          <cell r="M1668">
            <v>39833</v>
          </cell>
          <cell r="P1668" t="str">
            <v>F</v>
          </cell>
          <cell r="Q1668" t="str">
            <v xml:space="preserve">MOTI SINGH                    </v>
          </cell>
          <cell r="R1668">
            <v>20852</v>
          </cell>
        </row>
        <row r="1669">
          <cell r="D1669">
            <v>37104214333</v>
          </cell>
          <cell r="E1669">
            <v>85430345035</v>
          </cell>
          <cell r="F1669" t="str">
            <v>SG00003</v>
          </cell>
          <cell r="G1669" t="str">
            <v>KUMER SINGH THAKUR SO GANGARAM</v>
          </cell>
          <cell r="H1669" t="str">
            <v>OR00041</v>
          </cell>
          <cell r="I1669">
            <v>0</v>
          </cell>
          <cell r="K1669" t="str">
            <v>SF00000</v>
          </cell>
          <cell r="L1669" t="str">
            <v>Y</v>
          </cell>
          <cell r="M1669">
            <v>39834</v>
          </cell>
          <cell r="P1669" t="str">
            <v>M</v>
          </cell>
          <cell r="Q1669" t="str">
            <v xml:space="preserve">GANGARAM SENDHO               </v>
          </cell>
          <cell r="R1669">
            <v>22321</v>
          </cell>
        </row>
        <row r="1670">
          <cell r="D1670">
            <v>37111033517</v>
          </cell>
          <cell r="E1670">
            <v>85434873617</v>
          </cell>
          <cell r="F1670" t="str">
            <v>SG00003</v>
          </cell>
          <cell r="G1670" t="str">
            <v xml:space="preserve">ANUP SINGH SENDHAV            </v>
          </cell>
          <cell r="H1670" t="str">
            <v>OR00041</v>
          </cell>
          <cell r="I1670">
            <v>0</v>
          </cell>
          <cell r="K1670" t="str">
            <v>SF00000</v>
          </cell>
          <cell r="L1670" t="str">
            <v>Y</v>
          </cell>
          <cell r="M1670">
            <v>39840</v>
          </cell>
          <cell r="P1670" t="str">
            <v>M</v>
          </cell>
          <cell r="Q1670" t="str">
            <v xml:space="preserve">AMAR SINGH SENDHAV            </v>
          </cell>
          <cell r="R1670">
            <v>25600</v>
          </cell>
        </row>
        <row r="1671">
          <cell r="D1671">
            <v>35773247825</v>
          </cell>
          <cell r="E1671">
            <v>85435236688</v>
          </cell>
          <cell r="F1671" t="str">
            <v>SG00003</v>
          </cell>
          <cell r="G1671" t="str">
            <v xml:space="preserve">AKEY SINGH THAKUR             </v>
          </cell>
          <cell r="H1671" t="str">
            <v>OR00041</v>
          </cell>
          <cell r="I1671">
            <v>0</v>
          </cell>
          <cell r="J1671" t="str">
            <v xml:space="preserve">BSYPA2306L          </v>
          </cell>
          <cell r="K1671" t="str">
            <v>SF00000</v>
          </cell>
          <cell r="L1671" t="str">
            <v>Y</v>
          </cell>
          <cell r="M1671">
            <v>39841</v>
          </cell>
          <cell r="P1671" t="str">
            <v>M</v>
          </cell>
          <cell r="Q1671" t="str">
            <v xml:space="preserve">UMARAVA SINGH                 </v>
          </cell>
          <cell r="R1671">
            <v>27152</v>
          </cell>
        </row>
        <row r="1672">
          <cell r="D1672">
            <v>33312961014</v>
          </cell>
          <cell r="E1672">
            <v>85437034099</v>
          </cell>
          <cell r="F1672" t="str">
            <v>SG00003</v>
          </cell>
          <cell r="G1672" t="str">
            <v xml:space="preserve">RAJKUMARI  .                  </v>
          </cell>
          <cell r="H1672" t="str">
            <v>OR00041</v>
          </cell>
          <cell r="I1672">
            <v>0</v>
          </cell>
          <cell r="K1672" t="str">
            <v>SF00000</v>
          </cell>
          <cell r="L1672" t="str">
            <v>Y</v>
          </cell>
          <cell r="M1672">
            <v>39842</v>
          </cell>
          <cell r="P1672" t="str">
            <v>F</v>
          </cell>
          <cell r="Q1672" t="str">
            <v xml:space="preserve">MANOHAR SINGH THAKUR          </v>
          </cell>
          <cell r="R1672">
            <v>29221</v>
          </cell>
        </row>
        <row r="1673">
          <cell r="D1673">
            <v>37089548075</v>
          </cell>
          <cell r="E1673">
            <v>85437034099</v>
          </cell>
          <cell r="F1673" t="str">
            <v>SG00003</v>
          </cell>
          <cell r="G1673" t="str">
            <v xml:space="preserve">RAJKUMARI  .                  </v>
          </cell>
          <cell r="H1673" t="str">
            <v>OR00041</v>
          </cell>
          <cell r="I1673">
            <v>0</v>
          </cell>
          <cell r="K1673" t="str">
            <v>SF00000</v>
          </cell>
          <cell r="L1673" t="str">
            <v>Y</v>
          </cell>
          <cell r="M1673">
            <v>39842</v>
          </cell>
          <cell r="P1673" t="str">
            <v>F</v>
          </cell>
          <cell r="Q1673" t="str">
            <v xml:space="preserve">MANOHAR SINGH THAKUR          </v>
          </cell>
          <cell r="R1673">
            <v>29221</v>
          </cell>
        </row>
        <row r="1674">
          <cell r="D1674">
            <v>30677007898</v>
          </cell>
          <cell r="E1674">
            <v>85443538930</v>
          </cell>
          <cell r="F1674" t="str">
            <v>SG00003</v>
          </cell>
          <cell r="G1674" t="str">
            <v xml:space="preserve">MAN SINGH SENDHAV  SO PRAHLAD </v>
          </cell>
          <cell r="H1674" t="str">
            <v>OR00041</v>
          </cell>
          <cell r="I1674">
            <v>0</v>
          </cell>
          <cell r="K1674" t="str">
            <v>SF00000</v>
          </cell>
          <cell r="L1674" t="str">
            <v>Y</v>
          </cell>
          <cell r="M1674">
            <v>39850</v>
          </cell>
          <cell r="P1674" t="str">
            <v>M</v>
          </cell>
          <cell r="Q1674" t="str">
            <v xml:space="preserve">PRAHLAD SINGH THAKUR          </v>
          </cell>
          <cell r="R1674">
            <v>25580</v>
          </cell>
        </row>
        <row r="1675">
          <cell r="D1675">
            <v>33349373802</v>
          </cell>
          <cell r="E1675">
            <v>85443538930</v>
          </cell>
          <cell r="F1675" t="str">
            <v>SG00005</v>
          </cell>
          <cell r="G1675" t="str">
            <v xml:space="preserve">MAN SINGH SENDHAV  SO PRAHLAD </v>
          </cell>
          <cell r="H1675" t="str">
            <v>OR00041</v>
          </cell>
          <cell r="I1675">
            <v>0</v>
          </cell>
          <cell r="K1675" t="str">
            <v>SF00000</v>
          </cell>
          <cell r="L1675" t="str">
            <v>Y</v>
          </cell>
          <cell r="M1675">
            <v>39850</v>
          </cell>
          <cell r="P1675" t="str">
            <v>M</v>
          </cell>
          <cell r="Q1675" t="str">
            <v xml:space="preserve">PRAHLAD SINGH THAKUR          </v>
          </cell>
          <cell r="R1675">
            <v>25580</v>
          </cell>
        </row>
        <row r="1676">
          <cell r="D1676">
            <v>36816908328</v>
          </cell>
          <cell r="E1676">
            <v>85443538930</v>
          </cell>
          <cell r="F1676" t="str">
            <v>SG00003</v>
          </cell>
          <cell r="G1676" t="str">
            <v xml:space="preserve">MAN SINGH SENDHAV  SO PRAHLAD </v>
          </cell>
          <cell r="H1676" t="str">
            <v>OR00041</v>
          </cell>
          <cell r="I1676">
            <v>0</v>
          </cell>
          <cell r="K1676" t="str">
            <v>SF00000</v>
          </cell>
          <cell r="L1676" t="str">
            <v>Y</v>
          </cell>
          <cell r="M1676">
            <v>39850</v>
          </cell>
          <cell r="P1676" t="str">
            <v>M</v>
          </cell>
          <cell r="Q1676" t="str">
            <v xml:space="preserve">PRAHLAD SINGH THAKUR          </v>
          </cell>
          <cell r="R1676">
            <v>25580</v>
          </cell>
        </row>
        <row r="1677">
          <cell r="D1677">
            <v>35319906209</v>
          </cell>
          <cell r="E1677">
            <v>85443663348</v>
          </cell>
          <cell r="F1677" t="str">
            <v>SG00003</v>
          </cell>
          <cell r="G1677" t="str">
            <v>LALTA  BAI KHATI  W/O NATHU SI</v>
          </cell>
          <cell r="H1677" t="str">
            <v>OR00042</v>
          </cell>
          <cell r="I1677">
            <v>0</v>
          </cell>
          <cell r="K1677" t="str">
            <v>SF00000</v>
          </cell>
          <cell r="L1677" t="str">
            <v>Y</v>
          </cell>
          <cell r="M1677">
            <v>39850</v>
          </cell>
          <cell r="P1677" t="str">
            <v>F</v>
          </cell>
          <cell r="Q1677" t="str">
            <v xml:space="preserve">NATHUSINGH                    </v>
          </cell>
          <cell r="R1677">
            <v>21582</v>
          </cell>
        </row>
        <row r="1678">
          <cell r="D1678">
            <v>35213177795</v>
          </cell>
          <cell r="E1678">
            <v>85443676856</v>
          </cell>
          <cell r="F1678" t="str">
            <v>SG00003</v>
          </cell>
          <cell r="G1678" t="str">
            <v xml:space="preserve">RAMKUNWER  HARINARAYAN SENDHO </v>
          </cell>
          <cell r="H1678" t="str">
            <v>OR00042</v>
          </cell>
          <cell r="I1678">
            <v>0</v>
          </cell>
          <cell r="K1678" t="str">
            <v>SF00000</v>
          </cell>
          <cell r="L1678" t="str">
            <v>Y</v>
          </cell>
          <cell r="M1678">
            <v>39850</v>
          </cell>
          <cell r="P1678" t="str">
            <v>F</v>
          </cell>
          <cell r="Q1678" t="str">
            <v xml:space="preserve">HARINARAYAN                   </v>
          </cell>
          <cell r="R1678">
            <v>16439</v>
          </cell>
        </row>
        <row r="1679">
          <cell r="D1679">
            <v>30861896977</v>
          </cell>
          <cell r="E1679">
            <v>85466917242</v>
          </cell>
          <cell r="F1679" t="str">
            <v>SG00003</v>
          </cell>
          <cell r="G1679" t="str">
            <v xml:space="preserve">SHRI AMAR SINGH  SINGH        </v>
          </cell>
          <cell r="H1679" t="str">
            <v>OR00041</v>
          </cell>
          <cell r="I1679">
            <v>0</v>
          </cell>
          <cell r="K1679" t="str">
            <v>SF00000</v>
          </cell>
          <cell r="L1679" t="str">
            <v>Y</v>
          </cell>
          <cell r="M1679">
            <v>39876</v>
          </cell>
          <cell r="P1679" t="str">
            <v>M</v>
          </cell>
          <cell r="Q1679" t="str">
            <v xml:space="preserve">SHRI RAMAJI                   </v>
          </cell>
          <cell r="R1679">
            <v>12024</v>
          </cell>
        </row>
        <row r="1680">
          <cell r="D1680">
            <v>32393612407</v>
          </cell>
          <cell r="E1680">
            <v>85473169171</v>
          </cell>
          <cell r="F1680" t="str">
            <v>SG00003</v>
          </cell>
          <cell r="G1680" t="str">
            <v>RAMPRASHAD S/O KHUBCHAND KHATI</v>
          </cell>
          <cell r="H1680" t="str">
            <v>OR00041</v>
          </cell>
          <cell r="I1680">
            <v>0</v>
          </cell>
          <cell r="K1680" t="str">
            <v>SF00000</v>
          </cell>
          <cell r="L1680" t="str">
            <v>Y</v>
          </cell>
          <cell r="M1680">
            <v>39885</v>
          </cell>
          <cell r="P1680" t="str">
            <v>M</v>
          </cell>
          <cell r="Q1680" t="str">
            <v xml:space="preserve">SHRI KHUBCHAND KHATI          </v>
          </cell>
          <cell r="R1680">
            <v>13242</v>
          </cell>
        </row>
        <row r="1681">
          <cell r="D1681">
            <v>30766685456</v>
          </cell>
          <cell r="E1681">
            <v>85475636544</v>
          </cell>
          <cell r="F1681" t="str">
            <v>SG00003</v>
          </cell>
          <cell r="G1681" t="str">
            <v xml:space="preserve">KARAN SINGH S/O GANPAT  SINGH </v>
          </cell>
          <cell r="H1681" t="str">
            <v>OR00041</v>
          </cell>
          <cell r="I1681">
            <v>0</v>
          </cell>
          <cell r="K1681" t="str">
            <v>SF00000</v>
          </cell>
          <cell r="L1681" t="str">
            <v>Y</v>
          </cell>
          <cell r="M1681">
            <v>38883</v>
          </cell>
          <cell r="P1681" t="str">
            <v>M</v>
          </cell>
          <cell r="Q1681" t="str">
            <v xml:space="preserve">SHRI GANPAT SINGH             </v>
          </cell>
          <cell r="R1681">
            <v>25355</v>
          </cell>
        </row>
        <row r="1682">
          <cell r="D1682">
            <v>30721448359</v>
          </cell>
          <cell r="E1682">
            <v>85481011115</v>
          </cell>
          <cell r="F1682" t="str">
            <v>SG00003</v>
          </cell>
          <cell r="G1682" t="str">
            <v>GAJRAJ SINGH  S/O SHRI BHERU S</v>
          </cell>
          <cell r="H1682" t="str">
            <v>OR00041</v>
          </cell>
          <cell r="I1682">
            <v>0</v>
          </cell>
          <cell r="J1682" t="str">
            <v xml:space="preserve">HTWPS1444G          </v>
          </cell>
          <cell r="K1682" t="str">
            <v>SF00000</v>
          </cell>
          <cell r="L1682" t="str">
            <v>Y</v>
          </cell>
          <cell r="M1682">
            <v>39893</v>
          </cell>
          <cell r="P1682" t="str">
            <v>M</v>
          </cell>
          <cell r="Q1682" t="str">
            <v xml:space="preserve">BHERU SINGH                   </v>
          </cell>
          <cell r="R1682">
            <v>23468</v>
          </cell>
        </row>
        <row r="1683">
          <cell r="D1683">
            <v>36340552913</v>
          </cell>
          <cell r="E1683">
            <v>85482523927</v>
          </cell>
          <cell r="F1683" t="str">
            <v>SG00003</v>
          </cell>
          <cell r="G1683" t="str">
            <v xml:space="preserve">NARBAT  SINGH                 </v>
          </cell>
          <cell r="H1683" t="str">
            <v>OR00041</v>
          </cell>
          <cell r="I1683">
            <v>0</v>
          </cell>
          <cell r="K1683" t="str">
            <v>SF00000</v>
          </cell>
          <cell r="L1683" t="str">
            <v>Y</v>
          </cell>
          <cell r="M1683">
            <v>39895</v>
          </cell>
          <cell r="P1683" t="str">
            <v>M</v>
          </cell>
          <cell r="Q1683" t="str">
            <v xml:space="preserve">SHRI BHAGIRATH SINGH          </v>
          </cell>
          <cell r="R1683">
            <v>10990</v>
          </cell>
        </row>
        <row r="1684">
          <cell r="D1684">
            <v>36687570664</v>
          </cell>
          <cell r="E1684">
            <v>85483600313</v>
          </cell>
          <cell r="F1684" t="str">
            <v>SG00003</v>
          </cell>
          <cell r="G1684" t="str">
            <v xml:space="preserve">SAJAN SINGH S/O BHERA SINGH   </v>
          </cell>
          <cell r="H1684" t="str">
            <v>OR00041</v>
          </cell>
          <cell r="I1684">
            <v>0</v>
          </cell>
          <cell r="K1684" t="str">
            <v>SF00000</v>
          </cell>
          <cell r="L1684" t="str">
            <v>Y</v>
          </cell>
          <cell r="M1684">
            <v>39896</v>
          </cell>
          <cell r="P1684" t="str">
            <v>M</v>
          </cell>
          <cell r="Q1684" t="str">
            <v xml:space="preserve">SHRI BHERA SINGH              </v>
          </cell>
          <cell r="R1684">
            <v>24198</v>
          </cell>
        </row>
        <row r="1685">
          <cell r="D1685">
            <v>33561285471</v>
          </cell>
          <cell r="E1685">
            <v>85484653092</v>
          </cell>
          <cell r="F1685" t="str">
            <v>SG00003</v>
          </cell>
          <cell r="G1685" t="str">
            <v xml:space="preserve">MANGILAL SO RANJEET  SINGH    </v>
          </cell>
          <cell r="H1685" t="str">
            <v>OR00041</v>
          </cell>
          <cell r="I1685">
            <v>0</v>
          </cell>
          <cell r="K1685" t="str">
            <v>SF00000</v>
          </cell>
          <cell r="L1685" t="str">
            <v>Y</v>
          </cell>
          <cell r="M1685">
            <v>39897</v>
          </cell>
          <cell r="P1685" t="str">
            <v>M</v>
          </cell>
          <cell r="Q1685" t="str">
            <v xml:space="preserve">SHRI RANJEET SINGH            </v>
          </cell>
          <cell r="R1685">
            <v>21582</v>
          </cell>
        </row>
        <row r="1686">
          <cell r="D1686">
            <v>33697285170</v>
          </cell>
          <cell r="E1686">
            <v>85484731800</v>
          </cell>
          <cell r="F1686" t="str">
            <v>SG00003</v>
          </cell>
          <cell r="G1686" t="str">
            <v xml:space="preserve">SHRI GANPAT  SINGH            </v>
          </cell>
          <cell r="H1686" t="str">
            <v>OR00041</v>
          </cell>
          <cell r="I1686">
            <v>0</v>
          </cell>
          <cell r="K1686" t="str">
            <v>SF00000</v>
          </cell>
          <cell r="L1686" t="str">
            <v>Y</v>
          </cell>
          <cell r="M1686">
            <v>39897</v>
          </cell>
          <cell r="P1686" t="str">
            <v>M</v>
          </cell>
          <cell r="Q1686" t="str">
            <v xml:space="preserve">SHRI GOPAL SINGH              </v>
          </cell>
          <cell r="R1686">
            <v>20121</v>
          </cell>
        </row>
        <row r="1687">
          <cell r="D1687">
            <v>35631940528</v>
          </cell>
          <cell r="E1687">
            <v>85495058363</v>
          </cell>
          <cell r="F1687" t="str">
            <v>SG00003</v>
          </cell>
          <cell r="G1687" t="str">
            <v xml:space="preserve">AKE  SINGH                    </v>
          </cell>
          <cell r="H1687" t="str">
            <v>OR00041</v>
          </cell>
          <cell r="I1687">
            <v>0</v>
          </cell>
          <cell r="K1687" t="str">
            <v>SF00000</v>
          </cell>
          <cell r="L1687" t="str">
            <v>Y</v>
          </cell>
          <cell r="M1687">
            <v>39912</v>
          </cell>
          <cell r="P1687" t="str">
            <v>M</v>
          </cell>
          <cell r="Q1687" t="str">
            <v xml:space="preserve">DEV SINGH                     </v>
          </cell>
          <cell r="R1687">
            <v>26668</v>
          </cell>
        </row>
        <row r="1688">
          <cell r="D1688">
            <v>35631940696</v>
          </cell>
          <cell r="E1688">
            <v>85495058363</v>
          </cell>
          <cell r="F1688" t="str">
            <v>SG00003</v>
          </cell>
          <cell r="G1688" t="str">
            <v xml:space="preserve">AKE  SINGH                    </v>
          </cell>
          <cell r="H1688" t="str">
            <v>OR00041</v>
          </cell>
          <cell r="I1688">
            <v>0</v>
          </cell>
          <cell r="K1688" t="str">
            <v>SF00000</v>
          </cell>
          <cell r="L1688" t="str">
            <v>Y</v>
          </cell>
          <cell r="M1688">
            <v>39912</v>
          </cell>
          <cell r="P1688" t="str">
            <v>M</v>
          </cell>
          <cell r="Q1688" t="str">
            <v xml:space="preserve">DEV SINGH                     </v>
          </cell>
          <cell r="R1688">
            <v>26668</v>
          </cell>
        </row>
        <row r="1689">
          <cell r="D1689">
            <v>35401249599</v>
          </cell>
          <cell r="E1689">
            <v>85495289506</v>
          </cell>
          <cell r="F1689" t="str">
            <v>SG00003</v>
          </cell>
          <cell r="G1689" t="str">
            <v>BABULAL S/O KHUMAN SINGH KHATI</v>
          </cell>
          <cell r="H1689" t="str">
            <v>OR00041</v>
          </cell>
          <cell r="I1689">
            <v>0</v>
          </cell>
          <cell r="K1689" t="str">
            <v>SF00000</v>
          </cell>
          <cell r="L1689" t="str">
            <v>Y</v>
          </cell>
          <cell r="M1689">
            <v>39912</v>
          </cell>
          <cell r="P1689" t="str">
            <v>M</v>
          </cell>
          <cell r="Q1689" t="str">
            <v xml:space="preserve"> KHUMAN SINGH                 </v>
          </cell>
          <cell r="R1689">
            <v>22007</v>
          </cell>
        </row>
        <row r="1690">
          <cell r="D1690">
            <v>30805301954</v>
          </cell>
          <cell r="E1690">
            <v>85496959661</v>
          </cell>
          <cell r="F1690" t="str">
            <v>SG00003</v>
          </cell>
          <cell r="G1690" t="str">
            <v xml:space="preserve">SAJAN SINGH  SENDHO           </v>
          </cell>
          <cell r="H1690" t="str">
            <v>OR00041</v>
          </cell>
          <cell r="I1690">
            <v>0</v>
          </cell>
          <cell r="K1690" t="str">
            <v>SF00000</v>
          </cell>
          <cell r="L1690" t="str">
            <v>Y</v>
          </cell>
          <cell r="M1690">
            <v>39916</v>
          </cell>
          <cell r="P1690" t="str">
            <v>M</v>
          </cell>
          <cell r="Q1690" t="str">
            <v xml:space="preserve">DILIP SINGH                   </v>
          </cell>
          <cell r="R1690">
            <v>24521</v>
          </cell>
        </row>
        <row r="1691">
          <cell r="D1691">
            <v>30805301943</v>
          </cell>
          <cell r="E1691">
            <v>85496960542</v>
          </cell>
          <cell r="F1691" t="str">
            <v>SG00003</v>
          </cell>
          <cell r="G1691" t="str">
            <v xml:space="preserve">MANOHAR SINGH S/O DILIP SINGH </v>
          </cell>
          <cell r="H1691" t="str">
            <v>OR00041</v>
          </cell>
          <cell r="I1691">
            <v>0</v>
          </cell>
          <cell r="K1691" t="str">
            <v>SF00000</v>
          </cell>
          <cell r="L1691" t="str">
            <v>Y</v>
          </cell>
          <cell r="M1691">
            <v>39916</v>
          </cell>
          <cell r="P1691" t="str">
            <v>M</v>
          </cell>
          <cell r="Q1691" t="str">
            <v xml:space="preserve">DILIP SINGH                   </v>
          </cell>
          <cell r="R1691">
            <v>21641</v>
          </cell>
        </row>
        <row r="1692">
          <cell r="D1692">
            <v>32135636900</v>
          </cell>
          <cell r="E1692">
            <v>85501910338</v>
          </cell>
          <cell r="F1692" t="str">
            <v>SG00003</v>
          </cell>
          <cell r="G1692" t="str">
            <v xml:space="preserve">PHOOL  SINGH S/O VIJAY SINGH  </v>
          </cell>
          <cell r="H1692" t="str">
            <v>OR00041</v>
          </cell>
          <cell r="I1692">
            <v>0</v>
          </cell>
          <cell r="K1692" t="str">
            <v>SF00000</v>
          </cell>
          <cell r="L1692" t="str">
            <v>Y</v>
          </cell>
          <cell r="M1692">
            <v>39924</v>
          </cell>
          <cell r="P1692" t="str">
            <v>M</v>
          </cell>
          <cell r="Q1692" t="str">
            <v xml:space="preserve">VIJAY SINGH                   </v>
          </cell>
          <cell r="R1692">
            <v>23866</v>
          </cell>
        </row>
        <row r="1693">
          <cell r="D1693">
            <v>33580688385</v>
          </cell>
          <cell r="E1693">
            <v>85502650616</v>
          </cell>
          <cell r="F1693" t="str">
            <v>SG00003</v>
          </cell>
          <cell r="G1693" t="str">
            <v>MANGILAL S/O MAKHAN SINGH  KHA</v>
          </cell>
          <cell r="H1693" t="str">
            <v>OR00041</v>
          </cell>
          <cell r="I1693">
            <v>0</v>
          </cell>
          <cell r="K1693" t="str">
            <v>SF00000</v>
          </cell>
          <cell r="L1693" t="str">
            <v>Y</v>
          </cell>
          <cell r="M1693">
            <v>39925</v>
          </cell>
          <cell r="P1693" t="str">
            <v>M</v>
          </cell>
          <cell r="Q1693" t="str">
            <v xml:space="preserve">MAKHANSINGH                   </v>
          </cell>
          <cell r="R1693">
            <v>20835</v>
          </cell>
        </row>
        <row r="1694">
          <cell r="D1694">
            <v>35401359409</v>
          </cell>
          <cell r="E1694">
            <v>85502817191</v>
          </cell>
          <cell r="F1694" t="str">
            <v>SG00003</v>
          </cell>
          <cell r="G1694" t="str">
            <v xml:space="preserve">MANGILAL NATHURAM .           </v>
          </cell>
          <cell r="H1694" t="str">
            <v>OR00041</v>
          </cell>
          <cell r="I1694">
            <v>0</v>
          </cell>
          <cell r="K1694" t="str">
            <v>SF00000</v>
          </cell>
          <cell r="L1694" t="str">
            <v>Y</v>
          </cell>
          <cell r="M1694">
            <v>39925</v>
          </cell>
          <cell r="P1694" t="str">
            <v>M</v>
          </cell>
          <cell r="Q1694" t="str">
            <v xml:space="preserve">NATHURAM                      </v>
          </cell>
          <cell r="R1694">
            <v>14257</v>
          </cell>
        </row>
        <row r="1695">
          <cell r="D1695">
            <v>36975774694</v>
          </cell>
          <cell r="E1695">
            <v>85506638606</v>
          </cell>
          <cell r="F1695" t="str">
            <v>SG00003</v>
          </cell>
          <cell r="G1695" t="str">
            <v>THAKUR PRASAD S/O RANJEET SING</v>
          </cell>
          <cell r="H1695" t="str">
            <v>OR00041</v>
          </cell>
          <cell r="I1695">
            <v>0</v>
          </cell>
          <cell r="K1695" t="str">
            <v>SF00000</v>
          </cell>
          <cell r="L1695" t="str">
            <v>Y</v>
          </cell>
          <cell r="M1695">
            <v>39931</v>
          </cell>
          <cell r="P1695" t="str">
            <v>M</v>
          </cell>
          <cell r="Q1695" t="str">
            <v xml:space="preserve">SHRI RANJEET SINGH            </v>
          </cell>
          <cell r="R1695">
            <v>12975</v>
          </cell>
        </row>
        <row r="1696">
          <cell r="D1696">
            <v>30770156333</v>
          </cell>
          <cell r="E1696">
            <v>85506638822</v>
          </cell>
          <cell r="F1696" t="str">
            <v>SG00003</v>
          </cell>
          <cell r="G1696" t="str">
            <v>OMVATI BAI KACHCHI W/O PHOOL C</v>
          </cell>
          <cell r="H1696" t="str">
            <v>OR00042</v>
          </cell>
          <cell r="I1696">
            <v>0</v>
          </cell>
          <cell r="K1696" t="str">
            <v>SF00000</v>
          </cell>
          <cell r="L1696" t="str">
            <v>Y</v>
          </cell>
          <cell r="M1696">
            <v>39931</v>
          </cell>
          <cell r="P1696" t="str">
            <v>F</v>
          </cell>
          <cell r="Q1696" t="str">
            <v xml:space="preserve">SHRI PHOOL CHAND              </v>
          </cell>
          <cell r="R1696">
            <v>19360</v>
          </cell>
        </row>
        <row r="1697">
          <cell r="D1697">
            <v>32400940271</v>
          </cell>
          <cell r="E1697">
            <v>85508649106</v>
          </cell>
          <cell r="F1697" t="str">
            <v>SG00003</v>
          </cell>
          <cell r="G1697" t="str">
            <v xml:space="preserve">DAULAT SINGH  GEHLOT          </v>
          </cell>
          <cell r="H1697" t="str">
            <v>OR00041</v>
          </cell>
          <cell r="I1697">
            <v>0</v>
          </cell>
          <cell r="K1697" t="str">
            <v>SF00000</v>
          </cell>
          <cell r="L1697" t="str">
            <v>Y</v>
          </cell>
          <cell r="M1697">
            <v>39934</v>
          </cell>
          <cell r="P1697" t="str">
            <v>M</v>
          </cell>
          <cell r="Q1697" t="str">
            <v xml:space="preserve">RAM CHARAN                    </v>
          </cell>
          <cell r="R1697">
            <v>30440</v>
          </cell>
        </row>
        <row r="1698">
          <cell r="D1698">
            <v>31640487630</v>
          </cell>
          <cell r="E1698">
            <v>85508649333</v>
          </cell>
          <cell r="F1698" t="str">
            <v>SG00003</v>
          </cell>
          <cell r="G1698" t="str">
            <v xml:space="preserve">HAMEER  SINGH                 </v>
          </cell>
          <cell r="H1698" t="str">
            <v>OR00041</v>
          </cell>
          <cell r="I1698">
            <v>0</v>
          </cell>
          <cell r="K1698" t="str">
            <v>SF00000</v>
          </cell>
          <cell r="L1698" t="str">
            <v>Y</v>
          </cell>
          <cell r="M1698">
            <v>39934</v>
          </cell>
          <cell r="P1698" t="str">
            <v>M</v>
          </cell>
          <cell r="Q1698" t="str">
            <v xml:space="preserve">KANHAIYA                      </v>
          </cell>
          <cell r="R1698">
            <v>18354</v>
          </cell>
        </row>
        <row r="1699">
          <cell r="D1699">
            <v>32133396436</v>
          </cell>
          <cell r="E1699">
            <v>85508760214</v>
          </cell>
          <cell r="F1699" t="str">
            <v>SG00003</v>
          </cell>
          <cell r="G1699" t="str">
            <v xml:space="preserve">BAPU  SINGH                   </v>
          </cell>
          <cell r="H1699" t="str">
            <v>OR00041</v>
          </cell>
          <cell r="I1699">
            <v>0</v>
          </cell>
          <cell r="K1699" t="str">
            <v>SF00000</v>
          </cell>
          <cell r="L1699" t="str">
            <v>Y</v>
          </cell>
          <cell r="M1699">
            <v>39934</v>
          </cell>
          <cell r="P1699" t="str">
            <v>M</v>
          </cell>
          <cell r="Q1699" t="str">
            <v xml:space="preserve">AMRA JI                       </v>
          </cell>
          <cell r="R1699">
            <v>22738</v>
          </cell>
        </row>
        <row r="1700">
          <cell r="D1700">
            <v>35573047049</v>
          </cell>
          <cell r="E1700">
            <v>85509714085</v>
          </cell>
          <cell r="F1700" t="str">
            <v>SG00003</v>
          </cell>
          <cell r="G1700" t="str">
            <v xml:space="preserve">BABU LAL THAKUR               </v>
          </cell>
          <cell r="H1700" t="str">
            <v>OR00041</v>
          </cell>
          <cell r="I1700">
            <v>0</v>
          </cell>
          <cell r="K1700" t="str">
            <v>SF00000</v>
          </cell>
          <cell r="L1700" t="str">
            <v>Y</v>
          </cell>
          <cell r="M1700">
            <v>39937</v>
          </cell>
          <cell r="P1700" t="str">
            <v>M</v>
          </cell>
          <cell r="Q1700" t="str">
            <v xml:space="preserve">BHAGWAT SINGH THAKUR          </v>
          </cell>
          <cell r="R1700">
            <v>25294</v>
          </cell>
        </row>
        <row r="1701">
          <cell r="D1701">
            <v>30769343791</v>
          </cell>
          <cell r="E1701">
            <v>85509714868</v>
          </cell>
          <cell r="F1701" t="str">
            <v>SG00003</v>
          </cell>
          <cell r="G1701" t="str">
            <v>KUMER SINGH SO MANDROOP  SINGH</v>
          </cell>
          <cell r="H1701" t="str">
            <v>OR00041</v>
          </cell>
          <cell r="I1701">
            <v>0</v>
          </cell>
          <cell r="K1701" t="str">
            <v>SF00000</v>
          </cell>
          <cell r="L1701" t="str">
            <v>Y</v>
          </cell>
          <cell r="M1701">
            <v>39937</v>
          </cell>
          <cell r="P1701" t="str">
            <v>M</v>
          </cell>
          <cell r="Q1701" t="str">
            <v xml:space="preserve">MANDROOP SINGH                </v>
          </cell>
          <cell r="R1701">
            <v>27120</v>
          </cell>
        </row>
        <row r="1702">
          <cell r="D1702">
            <v>33622207267</v>
          </cell>
          <cell r="E1702">
            <v>85512366665</v>
          </cell>
          <cell r="F1702" t="str">
            <v>SG00003</v>
          </cell>
          <cell r="G1702" t="str">
            <v xml:space="preserve">NARAYAN  SINGH                </v>
          </cell>
          <cell r="H1702" t="str">
            <v>OR00041</v>
          </cell>
          <cell r="I1702">
            <v>0</v>
          </cell>
          <cell r="K1702" t="str">
            <v>SF00000</v>
          </cell>
          <cell r="L1702" t="str">
            <v>Y</v>
          </cell>
          <cell r="M1702">
            <v>39940</v>
          </cell>
          <cell r="P1702" t="str">
            <v>M</v>
          </cell>
          <cell r="Q1702" t="str">
            <v xml:space="preserve">RAM PRASAD                    </v>
          </cell>
          <cell r="R1702">
            <v>22372</v>
          </cell>
        </row>
        <row r="1703">
          <cell r="D1703">
            <v>30771634185</v>
          </cell>
          <cell r="E1703">
            <v>85516087123</v>
          </cell>
          <cell r="F1703" t="str">
            <v>SG00003</v>
          </cell>
          <cell r="G1703" t="str">
            <v xml:space="preserve">SAWAI  SINGH                  </v>
          </cell>
          <cell r="H1703" t="str">
            <v>OR00041</v>
          </cell>
          <cell r="I1703">
            <v>0</v>
          </cell>
          <cell r="K1703" t="str">
            <v>SF00000</v>
          </cell>
          <cell r="L1703" t="str">
            <v>Y</v>
          </cell>
          <cell r="M1703">
            <v>39946</v>
          </cell>
          <cell r="P1703" t="str">
            <v>M</v>
          </cell>
          <cell r="Q1703" t="str">
            <v xml:space="preserve">BHAGWAT SINGH                 </v>
          </cell>
          <cell r="R1703">
            <v>23590</v>
          </cell>
        </row>
        <row r="1704">
          <cell r="D1704">
            <v>36975767495</v>
          </cell>
          <cell r="E1704">
            <v>85516087327</v>
          </cell>
          <cell r="F1704" t="str">
            <v>SG00003</v>
          </cell>
          <cell r="G1704" t="str">
            <v xml:space="preserve">GANGARAM  BALAI               </v>
          </cell>
          <cell r="H1704" t="str">
            <v>OR00041</v>
          </cell>
          <cell r="I1704">
            <v>0</v>
          </cell>
          <cell r="K1704" t="str">
            <v>SF00000</v>
          </cell>
          <cell r="L1704" t="str">
            <v>Y</v>
          </cell>
          <cell r="M1704">
            <v>39946</v>
          </cell>
          <cell r="P1704" t="str">
            <v>M</v>
          </cell>
          <cell r="Q1704" t="str">
            <v xml:space="preserve">KALURAM                       </v>
          </cell>
          <cell r="R1704">
            <v>22372</v>
          </cell>
        </row>
        <row r="1705">
          <cell r="D1705">
            <v>30824115912</v>
          </cell>
          <cell r="E1705">
            <v>85516087441</v>
          </cell>
          <cell r="F1705" t="str">
            <v>SG00003</v>
          </cell>
          <cell r="G1705" t="str">
            <v>SHAKUNTALA BAI  W/O GAJRAJ SIN</v>
          </cell>
          <cell r="H1705" t="str">
            <v>OR00042</v>
          </cell>
          <cell r="I1705">
            <v>0</v>
          </cell>
          <cell r="K1705" t="str">
            <v>SF00000</v>
          </cell>
          <cell r="L1705" t="str">
            <v>Y</v>
          </cell>
          <cell r="M1705">
            <v>39946</v>
          </cell>
          <cell r="P1705" t="str">
            <v>F</v>
          </cell>
          <cell r="Q1705" t="str">
            <v xml:space="preserve">GAJRAJ SINGH                  </v>
          </cell>
          <cell r="R1705">
            <v>26696</v>
          </cell>
        </row>
        <row r="1706">
          <cell r="D1706">
            <v>30830784859</v>
          </cell>
          <cell r="E1706">
            <v>85516391086</v>
          </cell>
          <cell r="F1706" t="str">
            <v>SG00003</v>
          </cell>
          <cell r="G1706" t="str">
            <v xml:space="preserve">BABULAL  PARMAR               </v>
          </cell>
          <cell r="H1706" t="str">
            <v>OR00041</v>
          </cell>
          <cell r="I1706">
            <v>0</v>
          </cell>
          <cell r="K1706" t="str">
            <v>SF00000</v>
          </cell>
          <cell r="L1706" t="str">
            <v>Y</v>
          </cell>
          <cell r="M1706">
            <v>39946</v>
          </cell>
          <cell r="P1706" t="str">
            <v>M</v>
          </cell>
          <cell r="Q1706" t="str">
            <v xml:space="preserve">SHRI KUNWAR JI PARMAR         </v>
          </cell>
          <cell r="R1706">
            <v>22987</v>
          </cell>
        </row>
        <row r="1707">
          <cell r="D1707">
            <v>36686392455</v>
          </cell>
          <cell r="E1707">
            <v>85517748049</v>
          </cell>
          <cell r="F1707" t="str">
            <v>SG00003</v>
          </cell>
          <cell r="G1707" t="str">
            <v xml:space="preserve">DEV BAGAS  GEHLOT             </v>
          </cell>
          <cell r="H1707" t="str">
            <v>OR00041</v>
          </cell>
          <cell r="I1707">
            <v>0</v>
          </cell>
          <cell r="K1707" t="str">
            <v>SF00000</v>
          </cell>
          <cell r="L1707" t="str">
            <v>Y</v>
          </cell>
          <cell r="M1707">
            <v>39948</v>
          </cell>
          <cell r="P1707" t="str">
            <v>M</v>
          </cell>
          <cell r="Q1707" t="str">
            <v xml:space="preserve">BHOJRAJ                       </v>
          </cell>
          <cell r="R1707">
            <v>25065</v>
          </cell>
        </row>
        <row r="1708">
          <cell r="D1708">
            <v>33137783707</v>
          </cell>
          <cell r="E1708">
            <v>85518028993</v>
          </cell>
          <cell r="F1708" t="str">
            <v>SG00003</v>
          </cell>
          <cell r="G1708" t="str">
            <v xml:space="preserve">SANTOSH PANCHAL PANCHAL       </v>
          </cell>
          <cell r="H1708" t="str">
            <v>OR00041</v>
          </cell>
          <cell r="I1708">
            <v>0</v>
          </cell>
          <cell r="K1708" t="str">
            <v>SF00000</v>
          </cell>
          <cell r="L1708" t="str">
            <v>Y</v>
          </cell>
          <cell r="M1708">
            <v>39948</v>
          </cell>
          <cell r="P1708" t="str">
            <v>M</v>
          </cell>
          <cell r="Q1708" t="str">
            <v xml:space="preserve">RAMESH                        </v>
          </cell>
          <cell r="R1708">
            <v>28672</v>
          </cell>
        </row>
        <row r="1709">
          <cell r="D1709">
            <v>30777795283</v>
          </cell>
          <cell r="E1709">
            <v>85519000501</v>
          </cell>
          <cell r="F1709" t="str">
            <v>SG00003</v>
          </cell>
          <cell r="G1709" t="str">
            <v>BADRI  PRASAD S/O DEV SINGH PR</v>
          </cell>
          <cell r="H1709" t="str">
            <v>OR00041</v>
          </cell>
          <cell r="I1709">
            <v>0</v>
          </cell>
          <cell r="K1709" t="str">
            <v>SF00000</v>
          </cell>
          <cell r="L1709" t="str">
            <v>Y</v>
          </cell>
          <cell r="M1709">
            <v>39949</v>
          </cell>
          <cell r="P1709" t="str">
            <v>M</v>
          </cell>
          <cell r="Q1709" t="str">
            <v xml:space="preserve">DEV SINGH PRAJAPATI           </v>
          </cell>
          <cell r="R1709">
            <v>26485</v>
          </cell>
        </row>
        <row r="1710">
          <cell r="D1710">
            <v>30818764330</v>
          </cell>
          <cell r="E1710">
            <v>85519000908</v>
          </cell>
          <cell r="F1710" t="str">
            <v>SG00003</v>
          </cell>
          <cell r="G1710" t="str">
            <v xml:space="preserve">DEV RAJ  SINGH                </v>
          </cell>
          <cell r="H1710" t="str">
            <v>OR00041</v>
          </cell>
          <cell r="I1710">
            <v>0</v>
          </cell>
          <cell r="K1710" t="str">
            <v>SF00000</v>
          </cell>
          <cell r="L1710" t="str">
            <v>Y</v>
          </cell>
          <cell r="M1710">
            <v>39949</v>
          </cell>
          <cell r="P1710" t="str">
            <v>M</v>
          </cell>
          <cell r="Q1710" t="str">
            <v xml:space="preserve">LAXMINARAYAN                  </v>
          </cell>
          <cell r="R1710">
            <v>27942</v>
          </cell>
        </row>
        <row r="1711">
          <cell r="D1711">
            <v>36686392228</v>
          </cell>
          <cell r="E1711">
            <v>85519012212</v>
          </cell>
          <cell r="F1711" t="str">
            <v>SG00003</v>
          </cell>
          <cell r="G1711" t="str">
            <v xml:space="preserve">BANE  SINGH                   </v>
          </cell>
          <cell r="H1711" t="str">
            <v>OR00041</v>
          </cell>
          <cell r="I1711">
            <v>0</v>
          </cell>
          <cell r="K1711" t="str">
            <v>SF00000</v>
          </cell>
          <cell r="L1711" t="str">
            <v>Y</v>
          </cell>
          <cell r="M1711">
            <v>39949</v>
          </cell>
          <cell r="P1711" t="str">
            <v>M</v>
          </cell>
          <cell r="Q1711" t="str">
            <v xml:space="preserve">JORAVAR                       </v>
          </cell>
          <cell r="R1711">
            <v>23743</v>
          </cell>
        </row>
        <row r="1712">
          <cell r="D1712">
            <v>34990436558</v>
          </cell>
          <cell r="E1712">
            <v>85519018349</v>
          </cell>
          <cell r="F1712" t="str">
            <v>SG00003</v>
          </cell>
          <cell r="G1712" t="str">
            <v>CHAIN SINGH SENDHO HARNATH SIN</v>
          </cell>
          <cell r="H1712" t="str">
            <v>OR00041</v>
          </cell>
          <cell r="I1712">
            <v>0</v>
          </cell>
          <cell r="K1712" t="str">
            <v>SF00000</v>
          </cell>
          <cell r="L1712" t="str">
            <v>Y</v>
          </cell>
          <cell r="M1712">
            <v>39949</v>
          </cell>
          <cell r="P1712" t="str">
            <v>M</v>
          </cell>
          <cell r="Q1712" t="str">
            <v xml:space="preserve">HARNATH SINGH                 </v>
          </cell>
          <cell r="R1712">
            <v>12966</v>
          </cell>
        </row>
        <row r="1713">
          <cell r="D1713">
            <v>32168502810</v>
          </cell>
          <cell r="E1713">
            <v>85519018394</v>
          </cell>
          <cell r="F1713" t="str">
            <v>SG00003</v>
          </cell>
          <cell r="G1713" t="str">
            <v xml:space="preserve">MEHARBAN SINGH S/O BAPU SINGH </v>
          </cell>
          <cell r="H1713" t="str">
            <v>OR00041</v>
          </cell>
          <cell r="I1713">
            <v>0</v>
          </cell>
          <cell r="K1713" t="str">
            <v>SF00000</v>
          </cell>
          <cell r="L1713" t="str">
            <v>Y</v>
          </cell>
          <cell r="M1713">
            <v>39949</v>
          </cell>
          <cell r="P1713" t="str">
            <v>M</v>
          </cell>
          <cell r="Q1713" t="str">
            <v xml:space="preserve">BAPU SINGH JAISWAL            </v>
          </cell>
          <cell r="R1713">
            <v>25569</v>
          </cell>
        </row>
        <row r="1714">
          <cell r="D1714">
            <v>30810897551</v>
          </cell>
          <cell r="E1714">
            <v>85519901663</v>
          </cell>
          <cell r="F1714" t="str">
            <v>SG00003</v>
          </cell>
          <cell r="G1714" t="str">
            <v xml:space="preserve">SIDDHI  BAI                   </v>
          </cell>
          <cell r="H1714" t="str">
            <v>OR00042</v>
          </cell>
          <cell r="I1714">
            <v>0</v>
          </cell>
          <cell r="K1714" t="str">
            <v>SF00000</v>
          </cell>
          <cell r="L1714" t="str">
            <v>Y</v>
          </cell>
          <cell r="M1714">
            <v>39951</v>
          </cell>
          <cell r="P1714" t="str">
            <v>F</v>
          </cell>
          <cell r="Q1714" t="str">
            <v xml:space="preserve">AMBARAM                       </v>
          </cell>
          <cell r="R1714">
            <v>20852</v>
          </cell>
        </row>
        <row r="1715">
          <cell r="D1715">
            <v>36974645388</v>
          </cell>
          <cell r="E1715">
            <v>85520001646</v>
          </cell>
          <cell r="F1715" t="str">
            <v>SG00003</v>
          </cell>
          <cell r="G1715" t="str">
            <v xml:space="preserve">Gajraj  Singh                 </v>
          </cell>
          <cell r="H1715" t="str">
            <v>OR00041</v>
          </cell>
          <cell r="I1715">
            <v>0</v>
          </cell>
          <cell r="K1715" t="str">
            <v>SF00000</v>
          </cell>
          <cell r="L1715" t="str">
            <v>Y</v>
          </cell>
          <cell r="M1715">
            <v>39951</v>
          </cell>
          <cell r="P1715" t="str">
            <v>M</v>
          </cell>
          <cell r="Q1715" t="str">
            <v xml:space="preserve">PHOOL SINGH                   </v>
          </cell>
          <cell r="R1715">
            <v>25934</v>
          </cell>
        </row>
        <row r="1716">
          <cell r="D1716">
            <v>30776749113</v>
          </cell>
          <cell r="E1716">
            <v>85520576376</v>
          </cell>
          <cell r="F1716" t="str">
            <v>SG00003</v>
          </cell>
          <cell r="G1716" t="str">
            <v xml:space="preserve">KAILASH  DHANGAR              </v>
          </cell>
          <cell r="H1716" t="str">
            <v>OR00041</v>
          </cell>
          <cell r="I1716">
            <v>0</v>
          </cell>
          <cell r="K1716" t="str">
            <v>SF00000</v>
          </cell>
          <cell r="L1716" t="str">
            <v>Y</v>
          </cell>
          <cell r="M1716">
            <v>39961</v>
          </cell>
          <cell r="P1716" t="str">
            <v>M</v>
          </cell>
          <cell r="Q1716" t="str">
            <v xml:space="preserve">JATAL SINGH                   </v>
          </cell>
          <cell r="R1716">
            <v>30599</v>
          </cell>
        </row>
        <row r="1717">
          <cell r="D1717">
            <v>30772227260</v>
          </cell>
          <cell r="E1717">
            <v>85520576401</v>
          </cell>
          <cell r="F1717" t="str">
            <v>SG00003</v>
          </cell>
          <cell r="G1717" t="str">
            <v xml:space="preserve">MOHAN SINGH SO SEVARAM  JI    </v>
          </cell>
          <cell r="H1717" t="str">
            <v>OR00041</v>
          </cell>
          <cell r="I1717">
            <v>0</v>
          </cell>
          <cell r="K1717" t="str">
            <v>SF00000</v>
          </cell>
          <cell r="L1717" t="str">
            <v>Y</v>
          </cell>
          <cell r="M1717">
            <v>38941</v>
          </cell>
          <cell r="P1717" t="str">
            <v>M</v>
          </cell>
          <cell r="Q1717" t="str">
            <v xml:space="preserve">SEWARAM JI                    </v>
          </cell>
          <cell r="R1717">
            <v>17930</v>
          </cell>
        </row>
        <row r="1718">
          <cell r="D1718">
            <v>32791425061</v>
          </cell>
          <cell r="E1718">
            <v>85522154116</v>
          </cell>
          <cell r="F1718" t="str">
            <v>SG00003</v>
          </cell>
          <cell r="G1718" t="str">
            <v xml:space="preserve">DALEEP  SINGH                 </v>
          </cell>
          <cell r="H1718" t="str">
            <v>OR00041</v>
          </cell>
          <cell r="I1718">
            <v>0</v>
          </cell>
          <cell r="K1718" t="str">
            <v>SF00000</v>
          </cell>
          <cell r="L1718" t="str">
            <v>Y</v>
          </cell>
          <cell r="M1718">
            <v>39490</v>
          </cell>
          <cell r="P1718" t="str">
            <v>M</v>
          </cell>
          <cell r="Q1718" t="str">
            <v xml:space="preserve">SINGH                         </v>
          </cell>
          <cell r="R1718">
            <v>17899</v>
          </cell>
        </row>
        <row r="1719">
          <cell r="D1719">
            <v>30797927987</v>
          </cell>
          <cell r="E1719">
            <v>85522154161</v>
          </cell>
          <cell r="F1719" t="str">
            <v>SG00003</v>
          </cell>
          <cell r="G1719" t="str">
            <v xml:space="preserve">HARI PRASAD SO GANGA  RAM     </v>
          </cell>
          <cell r="H1719" t="str">
            <v>OR00041</v>
          </cell>
          <cell r="I1719">
            <v>0</v>
          </cell>
          <cell r="K1719" t="str">
            <v>SF00000</v>
          </cell>
          <cell r="L1719" t="str">
            <v>Y</v>
          </cell>
          <cell r="M1719">
            <v>38883</v>
          </cell>
          <cell r="P1719" t="str">
            <v>M</v>
          </cell>
          <cell r="Q1719" t="str">
            <v xml:space="preserve">GANGA RAM                     </v>
          </cell>
          <cell r="R1719">
            <v>24535</v>
          </cell>
        </row>
        <row r="1720">
          <cell r="D1720">
            <v>33224302005</v>
          </cell>
          <cell r="E1720">
            <v>85522333025</v>
          </cell>
          <cell r="F1720" t="str">
            <v>SG00003</v>
          </cell>
          <cell r="G1720" t="str">
            <v xml:space="preserve">DHAN  SINGH RAMRATAN          </v>
          </cell>
          <cell r="H1720" t="str">
            <v>OR00041</v>
          </cell>
          <cell r="I1720">
            <v>0</v>
          </cell>
          <cell r="K1720" t="str">
            <v>SF00000</v>
          </cell>
          <cell r="L1720" t="str">
            <v>Y</v>
          </cell>
          <cell r="M1720">
            <v>38883</v>
          </cell>
          <cell r="P1720" t="str">
            <v>M</v>
          </cell>
          <cell r="Q1720" t="str">
            <v xml:space="preserve">RAMRATAN                      </v>
          </cell>
          <cell r="R1720">
            <v>21231</v>
          </cell>
        </row>
        <row r="1721">
          <cell r="D1721">
            <v>33223632240</v>
          </cell>
          <cell r="E1721">
            <v>85522333036</v>
          </cell>
          <cell r="F1721" t="str">
            <v>SG00003</v>
          </cell>
          <cell r="G1721" t="str">
            <v xml:space="preserve">HARI  SINGH SO RAMRATAN SINGH </v>
          </cell>
          <cell r="H1721" t="str">
            <v>OR00041</v>
          </cell>
          <cell r="I1721">
            <v>0</v>
          </cell>
          <cell r="K1721" t="str">
            <v>SF00000</v>
          </cell>
          <cell r="L1721" t="str">
            <v>Y</v>
          </cell>
          <cell r="M1721">
            <v>38883</v>
          </cell>
          <cell r="P1721" t="str">
            <v>M</v>
          </cell>
          <cell r="Q1721" t="str">
            <v xml:space="preserve">RAMRATAN                      </v>
          </cell>
          <cell r="R1721">
            <v>21958</v>
          </cell>
        </row>
        <row r="1722">
          <cell r="D1722">
            <v>35652458073</v>
          </cell>
          <cell r="E1722">
            <v>85522333047</v>
          </cell>
          <cell r="F1722" t="str">
            <v>SG00003</v>
          </cell>
          <cell r="G1722" t="str">
            <v xml:space="preserve">DALEEP  SINGH                 </v>
          </cell>
          <cell r="H1722" t="str">
            <v>OR00041</v>
          </cell>
          <cell r="I1722">
            <v>0</v>
          </cell>
          <cell r="K1722" t="str">
            <v>SF00000</v>
          </cell>
          <cell r="L1722" t="str">
            <v>Y</v>
          </cell>
          <cell r="M1722">
            <v>38883</v>
          </cell>
          <cell r="P1722" t="str">
            <v>M</v>
          </cell>
          <cell r="Q1722" t="str">
            <v xml:space="preserve">RAMRATAN                      </v>
          </cell>
          <cell r="R1722">
            <v>23260</v>
          </cell>
        </row>
        <row r="1723">
          <cell r="D1723">
            <v>30826555316</v>
          </cell>
          <cell r="E1723">
            <v>85522333058</v>
          </cell>
          <cell r="F1723" t="str">
            <v>SG00003</v>
          </cell>
          <cell r="G1723" t="str">
            <v xml:space="preserve">JEEVAN SINGH  THAKUR          </v>
          </cell>
          <cell r="H1723" t="str">
            <v>OR00041</v>
          </cell>
          <cell r="I1723">
            <v>0</v>
          </cell>
          <cell r="K1723" t="str">
            <v>SF00000</v>
          </cell>
          <cell r="L1723" t="str">
            <v>Y</v>
          </cell>
          <cell r="M1723">
            <v>38883</v>
          </cell>
          <cell r="P1723" t="str">
            <v>M</v>
          </cell>
          <cell r="Q1723" t="str">
            <v xml:space="preserve">VAGWAT SINGH                  </v>
          </cell>
          <cell r="R1723">
            <v>23924</v>
          </cell>
        </row>
        <row r="1724">
          <cell r="D1724">
            <v>32479869886</v>
          </cell>
          <cell r="E1724">
            <v>85522333069</v>
          </cell>
          <cell r="F1724" t="str">
            <v>SG00003</v>
          </cell>
          <cell r="G1724" t="str">
            <v xml:space="preserve">Kamal  Singh                  </v>
          </cell>
          <cell r="H1724" t="str">
            <v>OR00041</v>
          </cell>
          <cell r="I1724">
            <v>0</v>
          </cell>
          <cell r="K1724" t="str">
            <v>SF00000</v>
          </cell>
          <cell r="L1724" t="str">
            <v>Y</v>
          </cell>
          <cell r="M1724">
            <v>38883</v>
          </cell>
          <cell r="P1724" t="str">
            <v>M</v>
          </cell>
          <cell r="Q1724" t="str">
            <v xml:space="preserve">BHAGBATSINGH                  </v>
          </cell>
          <cell r="R1724">
            <v>22098</v>
          </cell>
        </row>
        <row r="1725">
          <cell r="D1725">
            <v>30813349206</v>
          </cell>
          <cell r="E1725">
            <v>85522333070</v>
          </cell>
          <cell r="F1725" t="str">
            <v>SG00003</v>
          </cell>
          <cell r="G1725" t="str">
            <v xml:space="preserve">MADAN  LAL  SHARMA            </v>
          </cell>
          <cell r="H1725" t="str">
            <v>OR00041</v>
          </cell>
          <cell r="I1725">
            <v>0</v>
          </cell>
          <cell r="K1725" t="str">
            <v>SF00000</v>
          </cell>
          <cell r="L1725" t="str">
            <v>Y</v>
          </cell>
          <cell r="M1725">
            <v>38883</v>
          </cell>
          <cell r="P1725" t="str">
            <v>M</v>
          </cell>
          <cell r="Q1725" t="str">
            <v xml:space="preserve">KUNJILAL                      </v>
          </cell>
          <cell r="R1725">
            <v>27918</v>
          </cell>
        </row>
        <row r="1726">
          <cell r="D1726">
            <v>32381993960</v>
          </cell>
          <cell r="E1726">
            <v>85524444484</v>
          </cell>
          <cell r="F1726" t="str">
            <v>SG00003</v>
          </cell>
          <cell r="G1726" t="str">
            <v xml:space="preserve">BALWAN S/O RAM SINGH SENDHO   </v>
          </cell>
          <cell r="H1726" t="str">
            <v>OR00041</v>
          </cell>
          <cell r="I1726">
            <v>0</v>
          </cell>
          <cell r="K1726" t="str">
            <v>SF00000</v>
          </cell>
          <cell r="L1726" t="str">
            <v>Y</v>
          </cell>
          <cell r="M1726">
            <v>39955</v>
          </cell>
          <cell r="P1726" t="str">
            <v>M</v>
          </cell>
          <cell r="Q1726" t="str">
            <v xml:space="preserve">RAMSINGH                      </v>
          </cell>
          <cell r="R1726">
            <v>21531</v>
          </cell>
        </row>
        <row r="1727">
          <cell r="D1727">
            <v>35213164753</v>
          </cell>
          <cell r="E1727">
            <v>85525498712</v>
          </cell>
          <cell r="F1727" t="str">
            <v>SG00003</v>
          </cell>
          <cell r="G1727" t="str">
            <v>SHYAM LAL SO LAKHAN SINGH  VER</v>
          </cell>
          <cell r="H1727" t="str">
            <v>OR00041</v>
          </cell>
          <cell r="I1727">
            <v>0</v>
          </cell>
          <cell r="K1727" t="str">
            <v>SF00000</v>
          </cell>
          <cell r="L1727" t="str">
            <v>Y</v>
          </cell>
          <cell r="M1727">
            <v>38849</v>
          </cell>
          <cell r="P1727" t="str">
            <v>M</v>
          </cell>
          <cell r="Q1727" t="str">
            <v xml:space="preserve">LAKHAN SINGH VERMA            </v>
          </cell>
          <cell r="R1727">
            <v>33166</v>
          </cell>
        </row>
        <row r="1728">
          <cell r="D1728">
            <v>30814919277</v>
          </cell>
          <cell r="E1728">
            <v>85525498756</v>
          </cell>
          <cell r="F1728" t="str">
            <v>SG00003</v>
          </cell>
          <cell r="G1728" t="str">
            <v xml:space="preserve">RAM CHANDER  SHARMA           </v>
          </cell>
          <cell r="H1728" t="str">
            <v>OR00041</v>
          </cell>
          <cell r="I1728">
            <v>0</v>
          </cell>
          <cell r="K1728" t="str">
            <v>SF00000</v>
          </cell>
          <cell r="L1728" t="str">
            <v>Y</v>
          </cell>
          <cell r="M1728">
            <v>40000</v>
          </cell>
          <cell r="P1728" t="str">
            <v>M</v>
          </cell>
          <cell r="Q1728" t="str">
            <v xml:space="preserve">KUNJEELAL                     </v>
          </cell>
          <cell r="R1728">
            <v>23775</v>
          </cell>
        </row>
        <row r="1729">
          <cell r="D1729">
            <v>32926765701</v>
          </cell>
          <cell r="E1729">
            <v>85525558230</v>
          </cell>
          <cell r="F1729" t="str">
            <v>SG00003</v>
          </cell>
          <cell r="G1729" t="str">
            <v>RAMESH CHANDRA SO KANHAIYA  LA</v>
          </cell>
          <cell r="H1729" t="str">
            <v>OR00041</v>
          </cell>
          <cell r="I1729">
            <v>0</v>
          </cell>
          <cell r="K1729" t="str">
            <v>SF00000</v>
          </cell>
          <cell r="L1729" t="str">
            <v>Y</v>
          </cell>
          <cell r="M1729">
            <v>39956</v>
          </cell>
          <cell r="P1729" t="str">
            <v>M</v>
          </cell>
          <cell r="Q1729" t="str">
            <v xml:space="preserve">KANHAIYA LAL                  </v>
          </cell>
          <cell r="R1729">
            <v>21551</v>
          </cell>
        </row>
        <row r="1730">
          <cell r="D1730">
            <v>32559749875</v>
          </cell>
          <cell r="E1730">
            <v>85525566625</v>
          </cell>
          <cell r="F1730" t="str">
            <v>SG00003</v>
          </cell>
          <cell r="G1730" t="str">
            <v xml:space="preserve">CHANDER SINGH VERMA           </v>
          </cell>
          <cell r="H1730" t="str">
            <v>OR00041</v>
          </cell>
          <cell r="I1730">
            <v>0</v>
          </cell>
          <cell r="K1730" t="str">
            <v>SF00000</v>
          </cell>
          <cell r="L1730" t="str">
            <v>Y</v>
          </cell>
          <cell r="M1730">
            <v>39956</v>
          </cell>
          <cell r="P1730" t="str">
            <v>M</v>
          </cell>
          <cell r="Q1730" t="str">
            <v xml:space="preserve">HARNATH SINGH VERMA           </v>
          </cell>
          <cell r="R1730">
            <v>19906</v>
          </cell>
        </row>
        <row r="1731">
          <cell r="D1731">
            <v>32564200807</v>
          </cell>
          <cell r="E1731">
            <v>85525566841</v>
          </cell>
          <cell r="F1731" t="str">
            <v>SG00003</v>
          </cell>
          <cell r="G1731" t="str">
            <v xml:space="preserve">MUKESH KUMAR  JHAWAR          </v>
          </cell>
          <cell r="H1731" t="str">
            <v>OR00041</v>
          </cell>
          <cell r="I1731">
            <v>0</v>
          </cell>
          <cell r="J1731" t="str">
            <v xml:space="preserve">BHDPJ6012N          </v>
          </cell>
          <cell r="K1731" t="str">
            <v>SF00000</v>
          </cell>
          <cell r="L1731" t="str">
            <v>Y</v>
          </cell>
          <cell r="M1731">
            <v>39956</v>
          </cell>
          <cell r="P1731" t="str">
            <v>M</v>
          </cell>
          <cell r="Q1731" t="str">
            <v xml:space="preserve">PRABHU DAYAL                  </v>
          </cell>
          <cell r="R1731">
            <v>24161</v>
          </cell>
        </row>
        <row r="1732">
          <cell r="D1732">
            <v>30814928373</v>
          </cell>
          <cell r="E1732">
            <v>85525938108</v>
          </cell>
          <cell r="F1732" t="str">
            <v>SG00003</v>
          </cell>
          <cell r="G1732" t="str">
            <v xml:space="preserve">HARI  CHARAN  S O KHUSHILAL   </v>
          </cell>
          <cell r="H1732" t="str">
            <v>OR00041</v>
          </cell>
          <cell r="I1732">
            <v>0</v>
          </cell>
          <cell r="K1732" t="str">
            <v>SF00000</v>
          </cell>
          <cell r="L1732" t="str">
            <v>Y</v>
          </cell>
          <cell r="M1732">
            <v>40000</v>
          </cell>
          <cell r="P1732" t="str">
            <v>M</v>
          </cell>
          <cell r="Q1732" t="str">
            <v xml:space="preserve">KHUSHILAL                     </v>
          </cell>
          <cell r="R1732">
            <v>19117</v>
          </cell>
        </row>
        <row r="1733">
          <cell r="D1733">
            <v>36146326260</v>
          </cell>
          <cell r="E1733">
            <v>85525938120</v>
          </cell>
          <cell r="F1733" t="str">
            <v>SG00003</v>
          </cell>
          <cell r="G1733" t="str">
            <v>SHAPHEEK UDDIN SO SHAREEF  UDD</v>
          </cell>
          <cell r="H1733" t="str">
            <v>OR00041</v>
          </cell>
          <cell r="I1733">
            <v>0</v>
          </cell>
          <cell r="K1733" t="str">
            <v>SF00000</v>
          </cell>
          <cell r="L1733" t="str">
            <v>Y</v>
          </cell>
          <cell r="M1733">
            <v>39967</v>
          </cell>
          <cell r="P1733" t="str">
            <v>M</v>
          </cell>
          <cell r="Q1733" t="str">
            <v xml:space="preserve">SHAREEF UDDIN                 </v>
          </cell>
          <cell r="R1733">
            <v>25338</v>
          </cell>
        </row>
        <row r="1734">
          <cell r="D1734">
            <v>30812744717</v>
          </cell>
          <cell r="E1734">
            <v>85525938164</v>
          </cell>
          <cell r="F1734" t="str">
            <v>SG00003</v>
          </cell>
          <cell r="G1734" t="str">
            <v xml:space="preserve">MAKHAN SINGH  AHIR            </v>
          </cell>
          <cell r="H1734" t="str">
            <v>OR00041</v>
          </cell>
          <cell r="I1734">
            <v>0</v>
          </cell>
          <cell r="K1734" t="str">
            <v>SF00000</v>
          </cell>
          <cell r="L1734" t="str">
            <v>Y</v>
          </cell>
          <cell r="M1734">
            <v>39997</v>
          </cell>
          <cell r="P1734" t="str">
            <v>M</v>
          </cell>
          <cell r="Q1734" t="str">
            <v xml:space="preserve">GANGARAM                      </v>
          </cell>
          <cell r="R1734">
            <v>26420</v>
          </cell>
        </row>
        <row r="1735">
          <cell r="D1735">
            <v>35859510629</v>
          </cell>
          <cell r="E1735">
            <v>85526342537</v>
          </cell>
          <cell r="F1735" t="str">
            <v>SG00003</v>
          </cell>
          <cell r="G1735" t="str">
            <v xml:space="preserve">AMAR  SINGH                   </v>
          </cell>
          <cell r="H1735" t="str">
            <v>OR00041</v>
          </cell>
          <cell r="I1735">
            <v>0</v>
          </cell>
          <cell r="K1735" t="str">
            <v>SF00000</v>
          </cell>
          <cell r="L1735" t="str">
            <v>Y</v>
          </cell>
          <cell r="M1735">
            <v>39982</v>
          </cell>
          <cell r="P1735" t="str">
            <v>M</v>
          </cell>
          <cell r="Q1735" t="str">
            <v xml:space="preserve">BHAVANI SINGH                 </v>
          </cell>
          <cell r="R1735">
            <v>10775</v>
          </cell>
        </row>
        <row r="1736">
          <cell r="D1736">
            <v>36686833627</v>
          </cell>
          <cell r="E1736">
            <v>85528142864</v>
          </cell>
          <cell r="F1736" t="str">
            <v>SG00003</v>
          </cell>
          <cell r="G1736" t="str">
            <v xml:space="preserve">NANDRAM  .                    </v>
          </cell>
          <cell r="H1736" t="str">
            <v>OR00041</v>
          </cell>
          <cell r="I1736">
            <v>0</v>
          </cell>
          <cell r="K1736" t="str">
            <v>SF00000</v>
          </cell>
          <cell r="L1736" t="str">
            <v>Y</v>
          </cell>
          <cell r="M1736">
            <v>39989</v>
          </cell>
          <cell r="P1736" t="str">
            <v>M</v>
          </cell>
          <cell r="Q1736" t="str">
            <v xml:space="preserve">DHNNAJI                       </v>
          </cell>
          <cell r="R1736">
            <v>20090</v>
          </cell>
        </row>
        <row r="1737">
          <cell r="D1737">
            <v>36686798046</v>
          </cell>
          <cell r="E1737">
            <v>85528142875</v>
          </cell>
          <cell r="F1737" t="str">
            <v>SG00003</v>
          </cell>
          <cell r="G1737" t="str">
            <v xml:space="preserve">NARBAT SINGH  .               </v>
          </cell>
          <cell r="H1737" t="str">
            <v>OR00041</v>
          </cell>
          <cell r="I1737">
            <v>0</v>
          </cell>
          <cell r="K1737" t="str">
            <v>SF00000</v>
          </cell>
          <cell r="L1737" t="str">
            <v>Y</v>
          </cell>
          <cell r="M1737">
            <v>39973</v>
          </cell>
          <cell r="P1737" t="str">
            <v>M</v>
          </cell>
          <cell r="Q1737" t="str">
            <v xml:space="preserve">HAMEER SINGH                  </v>
          </cell>
          <cell r="R1737">
            <v>12601</v>
          </cell>
        </row>
        <row r="1738">
          <cell r="D1738">
            <v>33014979959</v>
          </cell>
          <cell r="E1738">
            <v>85529057546</v>
          </cell>
          <cell r="F1738" t="str">
            <v>SG00003</v>
          </cell>
          <cell r="G1738" t="str">
            <v xml:space="preserve">UMRAO  SINGH                  </v>
          </cell>
          <cell r="H1738" t="str">
            <v>OR00041</v>
          </cell>
          <cell r="I1738">
            <v>0</v>
          </cell>
          <cell r="K1738" t="str">
            <v>SF00000</v>
          </cell>
          <cell r="L1738" t="str">
            <v>Y</v>
          </cell>
          <cell r="M1738">
            <v>38941</v>
          </cell>
          <cell r="P1738" t="str">
            <v>M</v>
          </cell>
          <cell r="Q1738" t="str">
            <v xml:space="preserve">SIDDHULAL                     </v>
          </cell>
          <cell r="R1738">
            <v>25204</v>
          </cell>
        </row>
        <row r="1739">
          <cell r="D1739">
            <v>32884726277</v>
          </cell>
          <cell r="E1739">
            <v>85529057614</v>
          </cell>
          <cell r="F1739" t="str">
            <v>SG00003</v>
          </cell>
          <cell r="G1739" t="str">
            <v xml:space="preserve">KUMER SINGH SO  VIJAY  SINGH  </v>
          </cell>
          <cell r="H1739" t="str">
            <v>OR00041</v>
          </cell>
          <cell r="I1739">
            <v>0</v>
          </cell>
          <cell r="K1739" t="str">
            <v>SF00000</v>
          </cell>
          <cell r="L1739" t="str">
            <v>Y</v>
          </cell>
          <cell r="M1739">
            <v>38883</v>
          </cell>
          <cell r="P1739" t="str">
            <v>M</v>
          </cell>
          <cell r="Q1739" t="str">
            <v xml:space="preserve"> VIJAY SINGH                  </v>
          </cell>
          <cell r="R1739">
            <v>28310</v>
          </cell>
        </row>
        <row r="1740">
          <cell r="D1740">
            <v>30787845597</v>
          </cell>
          <cell r="E1740">
            <v>85529057647</v>
          </cell>
          <cell r="F1740" t="str">
            <v>SG00003</v>
          </cell>
          <cell r="G1740" t="str">
            <v xml:space="preserve">NARBAT S/O BHAGIRATH SINGH    </v>
          </cell>
          <cell r="H1740" t="str">
            <v>OR00041</v>
          </cell>
          <cell r="I1740">
            <v>0</v>
          </cell>
          <cell r="K1740" t="str">
            <v>SF00000</v>
          </cell>
          <cell r="L1740" t="str">
            <v>Y</v>
          </cell>
          <cell r="M1740">
            <v>38883</v>
          </cell>
          <cell r="P1740" t="str">
            <v>M</v>
          </cell>
          <cell r="Q1740" t="str">
            <v xml:space="preserve">BHAGIRATH                     </v>
          </cell>
          <cell r="R1740">
            <v>20546</v>
          </cell>
        </row>
        <row r="1741">
          <cell r="D1741">
            <v>30801482718</v>
          </cell>
          <cell r="E1741">
            <v>85530122332</v>
          </cell>
          <cell r="F1741" t="str">
            <v>SG00003</v>
          </cell>
          <cell r="G1741" t="str">
            <v xml:space="preserve">CHHOG MAL SO RANJIT  JI       </v>
          </cell>
          <cell r="H1741" t="str">
            <v>OR00041</v>
          </cell>
          <cell r="I1741">
            <v>0</v>
          </cell>
          <cell r="K1741" t="str">
            <v>SF00000</v>
          </cell>
          <cell r="L1741" t="str">
            <v>Y</v>
          </cell>
          <cell r="M1741">
            <v>38883</v>
          </cell>
          <cell r="P1741" t="str">
            <v>M</v>
          </cell>
          <cell r="Q1741" t="str">
            <v xml:space="preserve">RANJIT JI                     </v>
          </cell>
          <cell r="R1741">
            <v>24030</v>
          </cell>
        </row>
        <row r="1742">
          <cell r="D1742">
            <v>36067526326</v>
          </cell>
          <cell r="E1742">
            <v>85530122387</v>
          </cell>
          <cell r="F1742" t="str">
            <v>SG00003</v>
          </cell>
          <cell r="G1742" t="str">
            <v xml:space="preserve">RAI SINGH  SENDHAV            </v>
          </cell>
          <cell r="H1742" t="str">
            <v>OR00041</v>
          </cell>
          <cell r="I1742">
            <v>0</v>
          </cell>
          <cell r="K1742" t="str">
            <v>SF00000</v>
          </cell>
          <cell r="L1742" t="str">
            <v>Y</v>
          </cell>
          <cell r="M1742">
            <v>39966</v>
          </cell>
          <cell r="P1742" t="str">
            <v>M</v>
          </cell>
          <cell r="Q1742" t="str">
            <v xml:space="preserve"> MOTI SINGH SENDHAV           </v>
          </cell>
          <cell r="R1742">
            <v>23924</v>
          </cell>
        </row>
        <row r="1743">
          <cell r="D1743">
            <v>32749305197</v>
          </cell>
          <cell r="E1743">
            <v>85530122412</v>
          </cell>
          <cell r="F1743" t="str">
            <v>SG00003</v>
          </cell>
          <cell r="G1743" t="str">
            <v xml:space="preserve">HARI SINGH SO MEHARBAN SINGH  </v>
          </cell>
          <cell r="H1743" t="str">
            <v>OR00041</v>
          </cell>
          <cell r="I1743">
            <v>0</v>
          </cell>
          <cell r="K1743" t="str">
            <v>SF00000</v>
          </cell>
          <cell r="L1743" t="str">
            <v>Y</v>
          </cell>
          <cell r="M1743">
            <v>40019</v>
          </cell>
          <cell r="P1743" t="str">
            <v>M</v>
          </cell>
          <cell r="Q1743" t="str">
            <v xml:space="preserve">MEHARBAN SINGH                </v>
          </cell>
          <cell r="R1743">
            <v>26788</v>
          </cell>
        </row>
        <row r="1744">
          <cell r="D1744">
            <v>35860634234</v>
          </cell>
          <cell r="E1744">
            <v>85530122412</v>
          </cell>
          <cell r="F1744" t="str">
            <v>SG00003</v>
          </cell>
          <cell r="G1744" t="str">
            <v xml:space="preserve">HARI SINGH SO MEHARBAN SINGH  </v>
          </cell>
          <cell r="H1744" t="str">
            <v>OR00041</v>
          </cell>
          <cell r="I1744">
            <v>0</v>
          </cell>
          <cell r="K1744" t="str">
            <v>SF00000</v>
          </cell>
          <cell r="L1744" t="str">
            <v>Y</v>
          </cell>
          <cell r="M1744">
            <v>40019</v>
          </cell>
          <cell r="P1744" t="str">
            <v>M</v>
          </cell>
          <cell r="Q1744" t="str">
            <v xml:space="preserve">MEHARBAN SINGH                </v>
          </cell>
          <cell r="R1744">
            <v>26788</v>
          </cell>
        </row>
        <row r="1745">
          <cell r="D1745">
            <v>32501506237</v>
          </cell>
          <cell r="E1745">
            <v>85530122445</v>
          </cell>
          <cell r="F1745" t="str">
            <v>SG00003</v>
          </cell>
          <cell r="G1745" t="str">
            <v xml:space="preserve">KUMER  SINGH                  </v>
          </cell>
          <cell r="H1745" t="str">
            <v>OR00041</v>
          </cell>
          <cell r="I1745">
            <v>0</v>
          </cell>
          <cell r="K1745" t="str">
            <v>SF00000</v>
          </cell>
          <cell r="L1745" t="str">
            <v>Y</v>
          </cell>
          <cell r="M1745">
            <v>38883</v>
          </cell>
          <cell r="P1745" t="str">
            <v>M</v>
          </cell>
          <cell r="Q1745" t="str">
            <v xml:space="preserve">HARI NARAYAN                  </v>
          </cell>
          <cell r="R1745">
            <v>28491</v>
          </cell>
        </row>
        <row r="1746">
          <cell r="D1746">
            <v>30796121888</v>
          </cell>
          <cell r="E1746">
            <v>85530344593</v>
          </cell>
          <cell r="F1746" t="str">
            <v>SG00003</v>
          </cell>
          <cell r="G1746" t="str">
            <v xml:space="preserve">JITENDRA  SINGH               </v>
          </cell>
          <cell r="H1746" t="str">
            <v>OR00041</v>
          </cell>
          <cell r="I1746">
            <v>0</v>
          </cell>
          <cell r="K1746" t="str">
            <v>SF00000</v>
          </cell>
          <cell r="L1746" t="str">
            <v>Y</v>
          </cell>
          <cell r="M1746">
            <v>39962</v>
          </cell>
          <cell r="P1746" t="str">
            <v>M</v>
          </cell>
          <cell r="Q1746" t="str">
            <v xml:space="preserve">GOPAL SINGH                   </v>
          </cell>
          <cell r="R1746">
            <v>32267</v>
          </cell>
        </row>
        <row r="1747">
          <cell r="D1747">
            <v>30779835395</v>
          </cell>
          <cell r="E1747">
            <v>85530986971</v>
          </cell>
          <cell r="F1747" t="str">
            <v>SG00003</v>
          </cell>
          <cell r="G1747" t="str">
            <v xml:space="preserve">RUGNATH SINGH  SENDHO         </v>
          </cell>
          <cell r="H1747" t="str">
            <v>OR00041</v>
          </cell>
          <cell r="I1747">
            <v>0</v>
          </cell>
          <cell r="K1747" t="str">
            <v>SF00000</v>
          </cell>
          <cell r="L1747" t="str">
            <v>Y</v>
          </cell>
          <cell r="M1747">
            <v>38883</v>
          </cell>
          <cell r="P1747" t="str">
            <v>M</v>
          </cell>
          <cell r="Q1747" t="str">
            <v xml:space="preserve">HARNATH SINGH                 </v>
          </cell>
          <cell r="R1747">
            <v>26788</v>
          </cell>
        </row>
        <row r="1748">
          <cell r="D1748">
            <v>30813324962</v>
          </cell>
          <cell r="E1748">
            <v>85531139016</v>
          </cell>
          <cell r="F1748" t="str">
            <v>SG00003</v>
          </cell>
          <cell r="G1748" t="str">
            <v xml:space="preserve">GYAN SINGH S/O DEV SINGH      </v>
          </cell>
          <cell r="H1748" t="str">
            <v>OR00041</v>
          </cell>
          <cell r="I1748">
            <v>0</v>
          </cell>
          <cell r="K1748" t="str">
            <v>SF00000</v>
          </cell>
          <cell r="L1748" t="str">
            <v>Y</v>
          </cell>
          <cell r="M1748">
            <v>39963</v>
          </cell>
          <cell r="P1748" t="str">
            <v>M</v>
          </cell>
          <cell r="Q1748" t="str">
            <v xml:space="preserve">DEV SINGH                     </v>
          </cell>
          <cell r="R1748">
            <v>26665</v>
          </cell>
        </row>
        <row r="1749">
          <cell r="D1749">
            <v>33249678332</v>
          </cell>
          <cell r="E1749">
            <v>85531144118</v>
          </cell>
          <cell r="F1749" t="str">
            <v>SG00005</v>
          </cell>
          <cell r="G1749" t="str">
            <v xml:space="preserve">SOHAN LAL SO CHAIN  SINGH     </v>
          </cell>
          <cell r="H1749" t="str">
            <v>OR00041</v>
          </cell>
          <cell r="I1749">
            <v>0</v>
          </cell>
          <cell r="K1749" t="str">
            <v>SF00000</v>
          </cell>
          <cell r="L1749" t="str">
            <v>Y</v>
          </cell>
          <cell r="M1749">
            <v>39963</v>
          </cell>
          <cell r="P1749" t="str">
            <v>M</v>
          </cell>
          <cell r="Q1749" t="str">
            <v xml:space="preserve">CHAIN SINGH                   </v>
          </cell>
          <cell r="R1749">
            <v>28126</v>
          </cell>
        </row>
        <row r="1750">
          <cell r="D1750">
            <v>35614561879</v>
          </cell>
          <cell r="E1750">
            <v>85531144118</v>
          </cell>
          <cell r="F1750" t="str">
            <v>SG00003</v>
          </cell>
          <cell r="G1750" t="str">
            <v xml:space="preserve">SOHAN LAL SO CHAIN  SINGH     </v>
          </cell>
          <cell r="H1750" t="str">
            <v>OR00041</v>
          </cell>
          <cell r="I1750">
            <v>0</v>
          </cell>
          <cell r="K1750" t="str">
            <v>SF00000</v>
          </cell>
          <cell r="L1750" t="str">
            <v>Y</v>
          </cell>
          <cell r="M1750">
            <v>39963</v>
          </cell>
          <cell r="P1750" t="str">
            <v>M</v>
          </cell>
          <cell r="Q1750" t="str">
            <v xml:space="preserve">CHAIN SINGH                   </v>
          </cell>
          <cell r="R1750">
            <v>28126</v>
          </cell>
        </row>
        <row r="1751">
          <cell r="D1751">
            <v>32550292191</v>
          </cell>
          <cell r="E1751">
            <v>85531622970</v>
          </cell>
          <cell r="F1751" t="str">
            <v>SG00003</v>
          </cell>
          <cell r="G1751" t="str">
            <v>BALDEV SINGH SO TAKAT SINGH  T</v>
          </cell>
          <cell r="H1751" t="str">
            <v>OR00041</v>
          </cell>
          <cell r="I1751">
            <v>0</v>
          </cell>
          <cell r="K1751" t="str">
            <v>SF00000</v>
          </cell>
          <cell r="L1751" t="str">
            <v>Y</v>
          </cell>
          <cell r="M1751">
            <v>38883</v>
          </cell>
          <cell r="P1751" t="str">
            <v>M</v>
          </cell>
          <cell r="Q1751" t="str">
            <v xml:space="preserve">TAKAT SINGH                   </v>
          </cell>
          <cell r="R1751">
            <v>30239</v>
          </cell>
        </row>
        <row r="1752">
          <cell r="D1752">
            <v>35272888052</v>
          </cell>
          <cell r="E1752">
            <v>85531725410</v>
          </cell>
          <cell r="F1752" t="str">
            <v>SG00003</v>
          </cell>
          <cell r="G1752" t="str">
            <v xml:space="preserve">DARYAO S/O MOTI SINGH  SINGH  </v>
          </cell>
          <cell r="H1752" t="str">
            <v>OR00041</v>
          </cell>
          <cell r="I1752">
            <v>0</v>
          </cell>
          <cell r="K1752" t="str">
            <v>SF00000</v>
          </cell>
          <cell r="L1752" t="str">
            <v>Y</v>
          </cell>
          <cell r="M1752">
            <v>38883</v>
          </cell>
          <cell r="P1752" t="str">
            <v>M</v>
          </cell>
          <cell r="Q1752" t="str">
            <v xml:space="preserve">MOTI                          </v>
          </cell>
          <cell r="R1752">
            <v>16072</v>
          </cell>
        </row>
        <row r="1753">
          <cell r="D1753">
            <v>30779834776</v>
          </cell>
          <cell r="E1753">
            <v>85531938393</v>
          </cell>
          <cell r="F1753" t="str">
            <v>SG00003</v>
          </cell>
          <cell r="G1753" t="str">
            <v>RAM SINGH S/O DEVI SINGH  THAK</v>
          </cell>
          <cell r="H1753" t="str">
            <v>OR00041</v>
          </cell>
          <cell r="I1753">
            <v>0</v>
          </cell>
          <cell r="K1753" t="str">
            <v>SF00000</v>
          </cell>
          <cell r="L1753" t="str">
            <v>Y</v>
          </cell>
          <cell r="P1753" t="str">
            <v>M</v>
          </cell>
          <cell r="Q1753" t="str">
            <v xml:space="preserve">DEVI                          </v>
          </cell>
          <cell r="R1753">
            <v>23990</v>
          </cell>
        </row>
        <row r="1754">
          <cell r="D1754">
            <v>36974783871</v>
          </cell>
          <cell r="E1754">
            <v>85532449404</v>
          </cell>
          <cell r="F1754" t="str">
            <v>SG00003</v>
          </cell>
          <cell r="G1754" t="str">
            <v xml:space="preserve">GHISULAL  SENDHO              </v>
          </cell>
          <cell r="H1754" t="str">
            <v>OR00041</v>
          </cell>
          <cell r="I1754">
            <v>0</v>
          </cell>
          <cell r="K1754" t="str">
            <v>SF00000</v>
          </cell>
          <cell r="L1754" t="str">
            <v>Y</v>
          </cell>
          <cell r="M1754">
            <v>39966</v>
          </cell>
          <cell r="P1754" t="str">
            <v>M</v>
          </cell>
          <cell r="Q1754" t="str">
            <v xml:space="preserve">KALU SINGH                    </v>
          </cell>
          <cell r="R1754">
            <v>13274</v>
          </cell>
        </row>
        <row r="1755">
          <cell r="D1755">
            <v>35767126502</v>
          </cell>
          <cell r="E1755">
            <v>85532500030</v>
          </cell>
          <cell r="F1755" t="str">
            <v>SG00003</v>
          </cell>
          <cell r="G1755" t="str">
            <v xml:space="preserve">MANOHAR SINGH  SENDHO         </v>
          </cell>
          <cell r="H1755" t="str">
            <v>OR00041</v>
          </cell>
          <cell r="I1755">
            <v>0</v>
          </cell>
          <cell r="K1755" t="str">
            <v>SF00000</v>
          </cell>
          <cell r="L1755" t="str">
            <v>Y</v>
          </cell>
          <cell r="M1755">
            <v>39966</v>
          </cell>
          <cell r="P1755" t="str">
            <v>M</v>
          </cell>
          <cell r="Q1755" t="str">
            <v xml:space="preserve">GHASIRAM SENDHO               </v>
          </cell>
          <cell r="R1755">
            <v>27153</v>
          </cell>
        </row>
        <row r="1756">
          <cell r="D1756">
            <v>35592854877</v>
          </cell>
          <cell r="E1756">
            <v>85533037657</v>
          </cell>
          <cell r="F1756" t="str">
            <v>SG00003</v>
          </cell>
          <cell r="G1756" t="str">
            <v xml:space="preserve">RAM KUNWAR BAI  .             </v>
          </cell>
          <cell r="H1756" t="str">
            <v>OR00042</v>
          </cell>
          <cell r="I1756">
            <v>0</v>
          </cell>
          <cell r="K1756" t="str">
            <v>SF00000</v>
          </cell>
          <cell r="L1756" t="str">
            <v>Y</v>
          </cell>
          <cell r="M1756">
            <v>39966</v>
          </cell>
          <cell r="P1756" t="str">
            <v>F</v>
          </cell>
          <cell r="Q1756" t="str">
            <v xml:space="preserve">KHUSHILAL                     </v>
          </cell>
          <cell r="R1756">
            <v>16438</v>
          </cell>
        </row>
        <row r="1757">
          <cell r="D1757">
            <v>30805302028</v>
          </cell>
          <cell r="E1757">
            <v>85533758568</v>
          </cell>
          <cell r="F1757" t="str">
            <v>SG00003</v>
          </cell>
          <cell r="G1757" t="str">
            <v xml:space="preserve">RAM SINGH  THAKUR             </v>
          </cell>
          <cell r="H1757" t="str">
            <v>OR00041</v>
          </cell>
          <cell r="I1757">
            <v>0</v>
          </cell>
          <cell r="K1757" t="str">
            <v>SF00000</v>
          </cell>
          <cell r="L1757" t="str">
            <v>Y</v>
          </cell>
          <cell r="M1757">
            <v>38883</v>
          </cell>
          <cell r="P1757" t="str">
            <v>M</v>
          </cell>
          <cell r="Q1757" t="str">
            <v xml:space="preserve">PRAHALAD SINGH                </v>
          </cell>
          <cell r="R1757">
            <v>18476</v>
          </cell>
        </row>
        <row r="1758">
          <cell r="D1758">
            <v>35597415029</v>
          </cell>
          <cell r="E1758">
            <v>85534663822</v>
          </cell>
          <cell r="F1758" t="str">
            <v>SG00003</v>
          </cell>
          <cell r="G1758" t="str">
            <v xml:space="preserve">SAWAI SINGH  S O GHASIRAM     </v>
          </cell>
          <cell r="H1758" t="str">
            <v>OR00041</v>
          </cell>
          <cell r="I1758">
            <v>0</v>
          </cell>
          <cell r="K1758" t="str">
            <v>SF00000</v>
          </cell>
          <cell r="L1758" t="str">
            <v>Y</v>
          </cell>
          <cell r="M1758">
            <v>40003</v>
          </cell>
          <cell r="P1758" t="str">
            <v>M</v>
          </cell>
          <cell r="Q1758" t="str">
            <v xml:space="preserve">GHASIRAM                      </v>
          </cell>
          <cell r="R1758">
            <v>28216</v>
          </cell>
        </row>
        <row r="1759">
          <cell r="D1759">
            <v>30787847130</v>
          </cell>
          <cell r="E1759">
            <v>85534663844</v>
          </cell>
          <cell r="F1759" t="str">
            <v>SG00003</v>
          </cell>
          <cell r="G1759" t="str">
            <v xml:space="preserve">DEV BAI W/O JEEVAN SINGH  BAI </v>
          </cell>
          <cell r="H1759" t="str">
            <v>OR00042</v>
          </cell>
          <cell r="I1759">
            <v>0</v>
          </cell>
          <cell r="K1759" t="str">
            <v>SF00000</v>
          </cell>
          <cell r="L1759" t="str">
            <v>Y</v>
          </cell>
          <cell r="M1759">
            <v>38883</v>
          </cell>
          <cell r="P1759" t="str">
            <v>F</v>
          </cell>
          <cell r="Q1759" t="str">
            <v xml:space="preserve">JEEWAN SINGH                  </v>
          </cell>
          <cell r="R1759">
            <v>19360</v>
          </cell>
        </row>
        <row r="1760">
          <cell r="D1760">
            <v>30787829494</v>
          </cell>
          <cell r="E1760">
            <v>85534663855</v>
          </cell>
          <cell r="F1760" t="str">
            <v>SG00003</v>
          </cell>
          <cell r="G1760" t="str">
            <v>HARENDRA SINGH SO MANOHAR SING</v>
          </cell>
          <cell r="H1760" t="str">
            <v>OR00041</v>
          </cell>
          <cell r="I1760">
            <v>0</v>
          </cell>
          <cell r="K1760" t="str">
            <v>SF00000</v>
          </cell>
          <cell r="L1760" t="str">
            <v>Y</v>
          </cell>
          <cell r="M1760">
            <v>39973</v>
          </cell>
          <cell r="P1760" t="str">
            <v>M</v>
          </cell>
          <cell r="Q1760" t="str">
            <v xml:space="preserve">MANOHAR SINGH                 </v>
          </cell>
          <cell r="R1760">
            <v>30684</v>
          </cell>
        </row>
        <row r="1761">
          <cell r="D1761">
            <v>32263714906</v>
          </cell>
          <cell r="E1761">
            <v>85535676943</v>
          </cell>
          <cell r="F1761" t="str">
            <v>SG00003</v>
          </cell>
          <cell r="G1761" t="str">
            <v xml:space="preserve">GAJENDRA SO HARI  SINGH       </v>
          </cell>
          <cell r="H1761" t="str">
            <v>OR00041</v>
          </cell>
          <cell r="I1761">
            <v>0</v>
          </cell>
          <cell r="K1761" t="str">
            <v>SF00000</v>
          </cell>
          <cell r="L1761" t="str">
            <v>Y</v>
          </cell>
          <cell r="M1761">
            <v>38883</v>
          </cell>
          <cell r="P1761" t="str">
            <v>M</v>
          </cell>
          <cell r="Q1761" t="str">
            <v xml:space="preserve">HARI SINGH                    </v>
          </cell>
          <cell r="R1761">
            <v>27766</v>
          </cell>
        </row>
        <row r="1762">
          <cell r="D1762">
            <v>37485758106</v>
          </cell>
          <cell r="E1762">
            <v>85535676943</v>
          </cell>
          <cell r="F1762" t="str">
            <v>SG00003</v>
          </cell>
          <cell r="G1762" t="str">
            <v xml:space="preserve">GAJENDRA SO HARI  SINGH       </v>
          </cell>
          <cell r="H1762" t="str">
            <v>OR00041</v>
          </cell>
          <cell r="I1762">
            <v>0</v>
          </cell>
          <cell r="K1762" t="str">
            <v>SF00000</v>
          </cell>
          <cell r="L1762" t="str">
            <v>Y</v>
          </cell>
          <cell r="M1762">
            <v>38883</v>
          </cell>
          <cell r="P1762" t="str">
            <v>M</v>
          </cell>
          <cell r="Q1762" t="str">
            <v xml:space="preserve">HARI SINGH                    </v>
          </cell>
          <cell r="R1762">
            <v>27766</v>
          </cell>
        </row>
        <row r="1763">
          <cell r="D1763">
            <v>35875908325</v>
          </cell>
          <cell r="E1763">
            <v>85535676976</v>
          </cell>
          <cell r="F1763" t="str">
            <v>SG00003</v>
          </cell>
          <cell r="G1763" t="str">
            <v xml:space="preserve">CHANDER SINGH  BHAGIRAH SINGH </v>
          </cell>
          <cell r="H1763" t="str">
            <v>OR00041</v>
          </cell>
          <cell r="I1763">
            <v>0</v>
          </cell>
          <cell r="K1763" t="str">
            <v>SF00000</v>
          </cell>
          <cell r="L1763" t="str">
            <v>Y</v>
          </cell>
          <cell r="M1763">
            <v>38883</v>
          </cell>
          <cell r="P1763" t="str">
            <v>M</v>
          </cell>
          <cell r="Q1763" t="str">
            <v xml:space="preserve">BHAGIRATH                     </v>
          </cell>
          <cell r="R1763">
            <v>25958</v>
          </cell>
        </row>
        <row r="1764">
          <cell r="D1764">
            <v>32352405056</v>
          </cell>
          <cell r="E1764">
            <v>85535676987</v>
          </cell>
          <cell r="F1764" t="str">
            <v>SG00003</v>
          </cell>
          <cell r="G1764" t="str">
            <v xml:space="preserve">KUMER KARAN SINGH             </v>
          </cell>
          <cell r="H1764" t="str">
            <v>OR00041</v>
          </cell>
          <cell r="I1764">
            <v>0</v>
          </cell>
          <cell r="K1764" t="str">
            <v>SF00000</v>
          </cell>
          <cell r="L1764" t="str">
            <v>Y</v>
          </cell>
          <cell r="M1764">
            <v>38883</v>
          </cell>
          <cell r="P1764" t="str">
            <v>M</v>
          </cell>
          <cell r="R1764">
            <v>25093</v>
          </cell>
        </row>
        <row r="1765">
          <cell r="D1765">
            <v>30796804581</v>
          </cell>
          <cell r="E1765">
            <v>85535677017</v>
          </cell>
          <cell r="F1765" t="str">
            <v>SG00003</v>
          </cell>
          <cell r="G1765" t="str">
            <v>GANGARAM  S/O AMAR SINGH  SING</v>
          </cell>
          <cell r="H1765" t="str">
            <v>OR00041</v>
          </cell>
          <cell r="I1765">
            <v>0</v>
          </cell>
          <cell r="K1765" t="str">
            <v>SF00000</v>
          </cell>
          <cell r="L1765" t="str">
            <v>Y</v>
          </cell>
          <cell r="M1765">
            <v>38883</v>
          </cell>
          <cell r="P1765" t="str">
            <v>M</v>
          </cell>
          <cell r="Q1765" t="str">
            <v xml:space="preserve">AMAR                          </v>
          </cell>
          <cell r="R1765">
            <v>18418</v>
          </cell>
        </row>
        <row r="1766">
          <cell r="D1766">
            <v>31855474751</v>
          </cell>
          <cell r="E1766">
            <v>85536451918</v>
          </cell>
          <cell r="F1766" t="str">
            <v>SG00003</v>
          </cell>
          <cell r="G1766" t="str">
            <v>DEVI SINGH S/O SAWAT SINGH KHA</v>
          </cell>
          <cell r="H1766" t="str">
            <v>OR00041</v>
          </cell>
          <cell r="I1766">
            <v>0</v>
          </cell>
          <cell r="K1766" t="str">
            <v>SF00000</v>
          </cell>
          <cell r="L1766" t="str">
            <v>Y</v>
          </cell>
          <cell r="P1766" t="str">
            <v>M</v>
          </cell>
          <cell r="Q1766" t="str">
            <v xml:space="preserve">SAWAT SINGH                   </v>
          </cell>
          <cell r="R1766">
            <v>26115</v>
          </cell>
        </row>
        <row r="1767">
          <cell r="D1767">
            <v>35976444415</v>
          </cell>
          <cell r="E1767">
            <v>85537890909</v>
          </cell>
          <cell r="F1767" t="str">
            <v>SG00003</v>
          </cell>
          <cell r="G1767" t="str">
            <v xml:space="preserve">UDAY SINGH  SAINDHAV          </v>
          </cell>
          <cell r="H1767" t="str">
            <v>OR00041</v>
          </cell>
          <cell r="I1767">
            <v>0</v>
          </cell>
          <cell r="K1767" t="str">
            <v>SF00000</v>
          </cell>
          <cell r="L1767" t="str">
            <v>Y</v>
          </cell>
          <cell r="M1767">
            <v>40000</v>
          </cell>
          <cell r="P1767" t="str">
            <v>M</v>
          </cell>
          <cell r="Q1767" t="str">
            <v xml:space="preserve">GHASHIRAM SAINDHAV            </v>
          </cell>
          <cell r="R1767">
            <v>29952</v>
          </cell>
        </row>
        <row r="1768">
          <cell r="D1768">
            <v>30796805904</v>
          </cell>
          <cell r="E1768">
            <v>85538593019</v>
          </cell>
          <cell r="F1768" t="str">
            <v>SG00003</v>
          </cell>
          <cell r="G1768" t="str">
            <v>SAJJAN SINGH SENDHAV SO HIMMAT</v>
          </cell>
          <cell r="H1768" t="str">
            <v>OR00041</v>
          </cell>
          <cell r="I1768">
            <v>0</v>
          </cell>
          <cell r="K1768" t="str">
            <v>SF00000</v>
          </cell>
          <cell r="L1768" t="str">
            <v>Y</v>
          </cell>
          <cell r="M1768">
            <v>39981</v>
          </cell>
          <cell r="P1768" t="str">
            <v>M</v>
          </cell>
          <cell r="Q1768" t="str">
            <v xml:space="preserve">HIMMAT SINGH SENDHAV          </v>
          </cell>
          <cell r="R1768">
            <v>24108</v>
          </cell>
        </row>
        <row r="1769">
          <cell r="D1769">
            <v>33071862897</v>
          </cell>
          <cell r="E1769">
            <v>85538593042</v>
          </cell>
          <cell r="F1769" t="str">
            <v>SG00003</v>
          </cell>
          <cell r="G1769" t="str">
            <v xml:space="preserve">SAUBHAGYA SINGH  GEHLOT       </v>
          </cell>
          <cell r="H1769" t="str">
            <v>OR00041</v>
          </cell>
          <cell r="I1769">
            <v>0</v>
          </cell>
          <cell r="K1769" t="str">
            <v>SF00000</v>
          </cell>
          <cell r="L1769" t="str">
            <v>Y</v>
          </cell>
          <cell r="M1769">
            <v>40028</v>
          </cell>
          <cell r="P1769" t="str">
            <v>M</v>
          </cell>
          <cell r="Q1769" t="str">
            <v xml:space="preserve">JAGNNATH                      </v>
          </cell>
          <cell r="R1769">
            <v>25934</v>
          </cell>
        </row>
        <row r="1770">
          <cell r="D1770">
            <v>36686851499</v>
          </cell>
          <cell r="E1770">
            <v>85539694584</v>
          </cell>
          <cell r="F1770" t="str">
            <v>SG00003</v>
          </cell>
          <cell r="G1770" t="str">
            <v xml:space="preserve">CHHOTELAL  .                  </v>
          </cell>
          <cell r="H1770" t="str">
            <v>OR00041</v>
          </cell>
          <cell r="I1770">
            <v>0</v>
          </cell>
          <cell r="K1770" t="str">
            <v>SF00000</v>
          </cell>
          <cell r="L1770" t="str">
            <v>Y</v>
          </cell>
          <cell r="M1770">
            <v>40003</v>
          </cell>
          <cell r="P1770" t="str">
            <v>M</v>
          </cell>
          <cell r="Q1770" t="str">
            <v xml:space="preserve">SUDHILAL                      </v>
          </cell>
          <cell r="R1770">
            <v>26115</v>
          </cell>
        </row>
        <row r="1771">
          <cell r="D1771">
            <v>35753746178</v>
          </cell>
          <cell r="E1771">
            <v>85540872236</v>
          </cell>
          <cell r="F1771" t="str">
            <v>SG00003</v>
          </cell>
          <cell r="G1771" t="str">
            <v xml:space="preserve">SOBAL SINGH  SENDHAV          </v>
          </cell>
          <cell r="H1771" t="str">
            <v>OR00041</v>
          </cell>
          <cell r="I1771">
            <v>0</v>
          </cell>
          <cell r="K1771" t="str">
            <v>SF00000</v>
          </cell>
          <cell r="L1771" t="str">
            <v>Y</v>
          </cell>
          <cell r="M1771">
            <v>40003</v>
          </cell>
          <cell r="P1771" t="str">
            <v>M</v>
          </cell>
          <cell r="Q1771" t="str">
            <v xml:space="preserve">GHASIRAM                      </v>
          </cell>
          <cell r="R1771">
            <v>27061</v>
          </cell>
        </row>
        <row r="1772">
          <cell r="D1772">
            <v>35597535458</v>
          </cell>
          <cell r="E1772">
            <v>85540872281</v>
          </cell>
          <cell r="F1772" t="str">
            <v>SG00003</v>
          </cell>
          <cell r="G1772" t="str">
            <v xml:space="preserve">MADAN  SINGH  SENDHO          </v>
          </cell>
          <cell r="H1772" t="str">
            <v>OR00041</v>
          </cell>
          <cell r="I1772">
            <v>0</v>
          </cell>
          <cell r="K1772" t="str">
            <v>SF00000</v>
          </cell>
          <cell r="L1772" t="str">
            <v>Y</v>
          </cell>
          <cell r="M1772">
            <v>40003</v>
          </cell>
          <cell r="P1772" t="str">
            <v>M</v>
          </cell>
          <cell r="Q1772" t="str">
            <v xml:space="preserve">GAJRAJ SINGH                  </v>
          </cell>
          <cell r="R1772">
            <v>27524</v>
          </cell>
        </row>
        <row r="1773">
          <cell r="D1773">
            <v>35751078836</v>
          </cell>
          <cell r="E1773">
            <v>85540872292</v>
          </cell>
          <cell r="F1773" t="str">
            <v>SG00003</v>
          </cell>
          <cell r="G1773" t="str">
            <v xml:space="preserve">RAI  SINGH                    </v>
          </cell>
          <cell r="H1773" t="str">
            <v>OR00041</v>
          </cell>
          <cell r="I1773">
            <v>0</v>
          </cell>
          <cell r="K1773" t="str">
            <v>SF00000</v>
          </cell>
          <cell r="L1773" t="str">
            <v>Y</v>
          </cell>
          <cell r="M1773">
            <v>40003</v>
          </cell>
          <cell r="P1773" t="str">
            <v>M</v>
          </cell>
          <cell r="Q1773" t="str">
            <v xml:space="preserve">GAJRAJ SINH                   </v>
          </cell>
          <cell r="R1773">
            <v>31564</v>
          </cell>
        </row>
        <row r="1774">
          <cell r="D1774">
            <v>35152072596</v>
          </cell>
          <cell r="E1774">
            <v>85544203385</v>
          </cell>
          <cell r="F1774" t="str">
            <v>SG00003</v>
          </cell>
          <cell r="G1774" t="str">
            <v xml:space="preserve">ANAR SINGH S/O HEERALAL KHATI </v>
          </cell>
          <cell r="H1774" t="str">
            <v>OR00041</v>
          </cell>
          <cell r="I1774">
            <v>0</v>
          </cell>
          <cell r="K1774" t="str">
            <v>SF00000</v>
          </cell>
          <cell r="L1774" t="str">
            <v>Y</v>
          </cell>
          <cell r="M1774">
            <v>39980</v>
          </cell>
          <cell r="P1774" t="str">
            <v>M</v>
          </cell>
          <cell r="Q1774" t="str">
            <v xml:space="preserve">HIRALAL                       </v>
          </cell>
          <cell r="R1774">
            <v>23377</v>
          </cell>
        </row>
        <row r="1775">
          <cell r="D1775">
            <v>30826960811</v>
          </cell>
          <cell r="E1775">
            <v>85545227872</v>
          </cell>
          <cell r="F1775" t="str">
            <v>SG00003</v>
          </cell>
          <cell r="G1775" t="str">
            <v xml:space="preserve">SOUBHAL  SINGH  THAKUR        </v>
          </cell>
          <cell r="H1775" t="str">
            <v>OR00041</v>
          </cell>
          <cell r="I1775">
            <v>0</v>
          </cell>
          <cell r="K1775" t="str">
            <v>SF00000</v>
          </cell>
          <cell r="L1775" t="str">
            <v>Y</v>
          </cell>
          <cell r="M1775">
            <v>39981</v>
          </cell>
          <cell r="P1775" t="str">
            <v>M</v>
          </cell>
          <cell r="Q1775" t="str">
            <v xml:space="preserve">SHRI  VIJAYSINGH              </v>
          </cell>
          <cell r="R1775">
            <v>24656</v>
          </cell>
        </row>
        <row r="1776">
          <cell r="D1776">
            <v>30818756635</v>
          </cell>
          <cell r="E1776">
            <v>85545228117</v>
          </cell>
          <cell r="F1776" t="str">
            <v>SG00003</v>
          </cell>
          <cell r="G1776" t="str">
            <v>JEEVAN SINGH  VIJAY SINGH THAK</v>
          </cell>
          <cell r="H1776" t="str">
            <v>OR00041</v>
          </cell>
          <cell r="I1776">
            <v>0</v>
          </cell>
          <cell r="K1776" t="str">
            <v>SF00000</v>
          </cell>
          <cell r="L1776" t="str">
            <v>Y</v>
          </cell>
          <cell r="M1776">
            <v>39981</v>
          </cell>
          <cell r="P1776" t="str">
            <v>M</v>
          </cell>
          <cell r="Q1776" t="str">
            <v xml:space="preserve">VIJAYSINGH                    </v>
          </cell>
          <cell r="R1776">
            <v>20591</v>
          </cell>
        </row>
        <row r="1777">
          <cell r="D1777">
            <v>30864110371</v>
          </cell>
          <cell r="E1777">
            <v>85545228560</v>
          </cell>
          <cell r="F1777" t="str">
            <v>SG00003</v>
          </cell>
          <cell r="G1777" t="str">
            <v>RATAN SINGH S/O DEVI SINGH SEN</v>
          </cell>
          <cell r="H1777" t="str">
            <v>OR00041</v>
          </cell>
          <cell r="I1777">
            <v>0</v>
          </cell>
          <cell r="K1777" t="str">
            <v>SF00000</v>
          </cell>
          <cell r="L1777" t="str">
            <v>Y</v>
          </cell>
          <cell r="M1777">
            <v>39981</v>
          </cell>
          <cell r="P1777" t="str">
            <v>M</v>
          </cell>
          <cell r="Q1777" t="str">
            <v xml:space="preserve">DEVISINGH SENDHO              </v>
          </cell>
          <cell r="R1777">
            <v>18752</v>
          </cell>
        </row>
        <row r="1778">
          <cell r="D1778">
            <v>30830742897</v>
          </cell>
          <cell r="E1778">
            <v>85545620591</v>
          </cell>
          <cell r="F1778" t="str">
            <v>SG00003</v>
          </cell>
          <cell r="G1778" t="str">
            <v xml:space="preserve">DHARAM SINGH SO HAJARI  LAL   </v>
          </cell>
          <cell r="H1778" t="str">
            <v>OR00041</v>
          </cell>
          <cell r="I1778">
            <v>0</v>
          </cell>
          <cell r="K1778" t="str">
            <v>SF00000</v>
          </cell>
          <cell r="L1778" t="str">
            <v>Y</v>
          </cell>
          <cell r="M1778">
            <v>39981</v>
          </cell>
          <cell r="P1778" t="str">
            <v>M</v>
          </cell>
          <cell r="Q1778" t="str">
            <v xml:space="preserve">HAJARILAL                     </v>
          </cell>
          <cell r="R1778">
            <v>20637</v>
          </cell>
        </row>
        <row r="1779">
          <cell r="D1779">
            <v>35746189192</v>
          </cell>
          <cell r="E1779">
            <v>85550969906</v>
          </cell>
          <cell r="F1779" t="str">
            <v>SG00005</v>
          </cell>
          <cell r="G1779" t="str">
            <v xml:space="preserve">PRAKASH  SASTYA               </v>
          </cell>
          <cell r="H1779" t="str">
            <v>OR00041</v>
          </cell>
          <cell r="I1779">
            <v>0</v>
          </cell>
          <cell r="J1779" t="str">
            <v xml:space="preserve">CGLPP5757L          </v>
          </cell>
          <cell r="K1779" t="str">
            <v>SF00000</v>
          </cell>
          <cell r="L1779" t="str">
            <v>Y</v>
          </cell>
          <cell r="M1779">
            <v>40149</v>
          </cell>
          <cell r="P1779" t="str">
            <v>M</v>
          </cell>
          <cell r="Q1779" t="str">
            <v xml:space="preserve">RAY SINGH                     </v>
          </cell>
          <cell r="R1779">
            <v>28186</v>
          </cell>
        </row>
        <row r="1780">
          <cell r="D1780">
            <v>36884096834</v>
          </cell>
          <cell r="E1780">
            <v>85550970161</v>
          </cell>
          <cell r="F1780" t="str">
            <v>SG00003</v>
          </cell>
          <cell r="G1780" t="str">
            <v xml:space="preserve">RAJENDRA SINGH THAKUR         </v>
          </cell>
          <cell r="H1780" t="str">
            <v>OR00041</v>
          </cell>
          <cell r="I1780">
            <v>0</v>
          </cell>
          <cell r="J1780" t="str">
            <v xml:space="preserve">ANAPT8307J          </v>
          </cell>
          <cell r="K1780" t="str">
            <v>SF00000</v>
          </cell>
          <cell r="L1780" t="str">
            <v>Y</v>
          </cell>
          <cell r="P1780" t="str">
            <v>M</v>
          </cell>
          <cell r="Q1780" t="str">
            <v xml:space="preserve">BHAGWAT SINGH THAKUR          </v>
          </cell>
          <cell r="R1780">
            <v>26756</v>
          </cell>
        </row>
        <row r="1781">
          <cell r="D1781">
            <v>32618700186</v>
          </cell>
          <cell r="E1781">
            <v>85552089444</v>
          </cell>
          <cell r="F1781" t="str">
            <v>SG00003</v>
          </cell>
          <cell r="G1781" t="str">
            <v xml:space="preserve">MANOHAR  SINGH  RAJPUT        </v>
          </cell>
          <cell r="H1781" t="str">
            <v>OR00041</v>
          </cell>
          <cell r="I1781">
            <v>0</v>
          </cell>
          <cell r="J1781" t="str">
            <v xml:space="preserve">AEKPR4838R          </v>
          </cell>
          <cell r="K1781" t="str">
            <v>SF00000</v>
          </cell>
          <cell r="L1781" t="str">
            <v>Y</v>
          </cell>
          <cell r="P1781" t="str">
            <v>M</v>
          </cell>
          <cell r="Q1781" t="str">
            <v xml:space="preserve">SHREE RATAN SINGH             </v>
          </cell>
          <cell r="R1781">
            <v>23731</v>
          </cell>
        </row>
        <row r="1782">
          <cell r="D1782">
            <v>30821171118</v>
          </cell>
          <cell r="E1782">
            <v>85552090131</v>
          </cell>
          <cell r="F1782" t="str">
            <v>SG00003</v>
          </cell>
          <cell r="G1782" t="str">
            <v xml:space="preserve">SARDAR S/O SHER SINGH  SINGH  </v>
          </cell>
          <cell r="H1782" t="str">
            <v>OR00041</v>
          </cell>
          <cell r="I1782">
            <v>0</v>
          </cell>
          <cell r="K1782" t="str">
            <v>SF00000</v>
          </cell>
          <cell r="L1782" t="str">
            <v>Y</v>
          </cell>
          <cell r="M1782">
            <v>38883</v>
          </cell>
          <cell r="P1782" t="str">
            <v>M</v>
          </cell>
          <cell r="Q1782" t="str">
            <v xml:space="preserve">SHER SINGH                    </v>
          </cell>
          <cell r="R1782">
            <v>23012</v>
          </cell>
        </row>
        <row r="1783">
          <cell r="D1783">
            <v>30840448317</v>
          </cell>
          <cell r="E1783">
            <v>85553526554</v>
          </cell>
          <cell r="F1783" t="str">
            <v>SG00003</v>
          </cell>
          <cell r="G1783" t="str">
            <v>MAHESH CHANDRA S/O MAKHAN SING</v>
          </cell>
          <cell r="H1783" t="str">
            <v>OR00041</v>
          </cell>
          <cell r="I1783">
            <v>0</v>
          </cell>
          <cell r="K1783" t="str">
            <v>SF00000</v>
          </cell>
          <cell r="L1783" t="str">
            <v>Y</v>
          </cell>
          <cell r="M1783">
            <v>39990</v>
          </cell>
          <cell r="P1783" t="str">
            <v>M</v>
          </cell>
          <cell r="Q1783" t="str">
            <v xml:space="preserve">MAKHAN SINGH                  </v>
          </cell>
          <cell r="R1783">
            <v>27070</v>
          </cell>
        </row>
        <row r="1784">
          <cell r="D1784">
            <v>30840466095</v>
          </cell>
          <cell r="E1784">
            <v>85553776219</v>
          </cell>
          <cell r="F1784" t="str">
            <v>SG00003</v>
          </cell>
          <cell r="G1784" t="str">
            <v xml:space="preserve">MAKHAN SINGH  KHATI           </v>
          </cell>
          <cell r="H1784" t="str">
            <v>OR00041</v>
          </cell>
          <cell r="I1784">
            <v>0</v>
          </cell>
          <cell r="K1784" t="str">
            <v>SF00000</v>
          </cell>
          <cell r="L1784" t="str">
            <v>Y</v>
          </cell>
          <cell r="M1784">
            <v>39990</v>
          </cell>
          <cell r="P1784" t="str">
            <v>M</v>
          </cell>
          <cell r="Q1784" t="str">
            <v xml:space="preserve">SHRI NAGJIRAM                 </v>
          </cell>
          <cell r="R1784">
            <v>18324</v>
          </cell>
        </row>
        <row r="1785">
          <cell r="D1785">
            <v>37671013241</v>
          </cell>
          <cell r="E1785">
            <v>85553924033</v>
          </cell>
          <cell r="F1785" t="str">
            <v>SG00003</v>
          </cell>
          <cell r="G1785" t="str">
            <v xml:space="preserve">MANOHAR LAL MEWADA            </v>
          </cell>
          <cell r="H1785" t="str">
            <v>OR00041</v>
          </cell>
          <cell r="I1785">
            <v>0</v>
          </cell>
          <cell r="J1785" t="str">
            <v xml:space="preserve">AQJPM9455A          </v>
          </cell>
          <cell r="K1785" t="str">
            <v>SF00000</v>
          </cell>
          <cell r="L1785" t="str">
            <v>Y</v>
          </cell>
          <cell r="M1785">
            <v>39990</v>
          </cell>
          <cell r="P1785" t="str">
            <v>M</v>
          </cell>
          <cell r="Q1785" t="str">
            <v xml:space="preserve">BAPU SINGH MEWADA             </v>
          </cell>
          <cell r="R1785">
            <v>25399</v>
          </cell>
        </row>
        <row r="1786">
          <cell r="D1786">
            <v>37014946244</v>
          </cell>
          <cell r="E1786">
            <v>85556610580</v>
          </cell>
          <cell r="F1786" t="str">
            <v>SG00003</v>
          </cell>
          <cell r="G1786" t="str">
            <v xml:space="preserve">Ghasiram  Rathore             </v>
          </cell>
          <cell r="H1786" t="str">
            <v>OR00041</v>
          </cell>
          <cell r="I1786">
            <v>0</v>
          </cell>
          <cell r="J1786" t="str">
            <v xml:space="preserve">AEGPR6529F          </v>
          </cell>
          <cell r="K1786" t="str">
            <v>SF00000</v>
          </cell>
          <cell r="L1786" t="str">
            <v>Y</v>
          </cell>
          <cell r="M1786">
            <v>39967</v>
          </cell>
          <cell r="P1786" t="str">
            <v>M</v>
          </cell>
          <cell r="Q1786" t="str">
            <v xml:space="preserve">BHAGIRATH SINGH               </v>
          </cell>
          <cell r="R1786">
            <v>17538</v>
          </cell>
        </row>
        <row r="1787">
          <cell r="D1787">
            <v>33665553171</v>
          </cell>
          <cell r="E1787">
            <v>85556610591</v>
          </cell>
          <cell r="F1787" t="str">
            <v>SG00005</v>
          </cell>
          <cell r="G1787" t="str">
            <v xml:space="preserve">BABULAL  KOTHIWAL             </v>
          </cell>
          <cell r="H1787" t="str">
            <v>OR00041</v>
          </cell>
          <cell r="I1787">
            <v>0</v>
          </cell>
          <cell r="J1787" t="str">
            <v xml:space="preserve">CHDPB7413A          </v>
          </cell>
          <cell r="K1787" t="str">
            <v>SF00000</v>
          </cell>
          <cell r="L1787" t="str">
            <v>Y</v>
          </cell>
          <cell r="M1787">
            <v>39448</v>
          </cell>
          <cell r="P1787" t="str">
            <v>M</v>
          </cell>
          <cell r="Q1787" t="str">
            <v xml:space="preserve">DEVBAGAS                      </v>
          </cell>
          <cell r="R1787">
            <v>23743</v>
          </cell>
        </row>
        <row r="1788">
          <cell r="D1788">
            <v>36564531807</v>
          </cell>
          <cell r="E1788">
            <v>85556610727</v>
          </cell>
          <cell r="F1788" t="str">
            <v>SG00003</v>
          </cell>
          <cell r="G1788" t="str">
            <v xml:space="preserve">DEVKARAN S/O BAKSURAM VERMA   </v>
          </cell>
          <cell r="H1788" t="str">
            <v>OR00041</v>
          </cell>
          <cell r="I1788">
            <v>0</v>
          </cell>
          <cell r="K1788" t="str">
            <v>SF00000</v>
          </cell>
          <cell r="L1788" t="str">
            <v>Y</v>
          </cell>
          <cell r="M1788">
            <v>40003</v>
          </cell>
          <cell r="P1788" t="str">
            <v>M</v>
          </cell>
          <cell r="Q1788" t="str">
            <v xml:space="preserve">BAKSURAM                      </v>
          </cell>
          <cell r="R1788">
            <v>22282</v>
          </cell>
        </row>
        <row r="1789">
          <cell r="D1789">
            <v>32200640876</v>
          </cell>
          <cell r="E1789">
            <v>85556610910</v>
          </cell>
          <cell r="F1789" t="str">
            <v>SG00003</v>
          </cell>
          <cell r="G1789" t="str">
            <v xml:space="preserve">RAY SINGH  MEWADA             </v>
          </cell>
          <cell r="H1789" t="str">
            <v>OR00041</v>
          </cell>
          <cell r="I1789">
            <v>0</v>
          </cell>
          <cell r="K1789" t="str">
            <v>SF00000</v>
          </cell>
          <cell r="L1789" t="str">
            <v>Y</v>
          </cell>
          <cell r="M1789">
            <v>40003</v>
          </cell>
          <cell r="P1789" t="str">
            <v>M</v>
          </cell>
          <cell r="Q1789" t="str">
            <v xml:space="preserve">PRAHALD SINGH MEWADA          </v>
          </cell>
          <cell r="R1789">
            <v>24838</v>
          </cell>
        </row>
        <row r="1790">
          <cell r="D1790">
            <v>33561287343</v>
          </cell>
          <cell r="E1790">
            <v>85556610921</v>
          </cell>
          <cell r="F1790" t="str">
            <v>SG00003</v>
          </cell>
          <cell r="G1790" t="str">
            <v xml:space="preserve">SAJAN SINGH MEWADA            </v>
          </cell>
          <cell r="H1790" t="str">
            <v>OR00041</v>
          </cell>
          <cell r="I1790">
            <v>0</v>
          </cell>
          <cell r="J1790" t="str">
            <v xml:space="preserve">DOEPS9147M          </v>
          </cell>
          <cell r="K1790" t="str">
            <v>SF00000</v>
          </cell>
          <cell r="L1790" t="str">
            <v>Y</v>
          </cell>
          <cell r="M1790">
            <v>40000</v>
          </cell>
          <cell r="P1790" t="str">
            <v>M</v>
          </cell>
          <cell r="Q1790" t="str">
            <v xml:space="preserve">PRAHLADSINGH  MEWADA          </v>
          </cell>
          <cell r="R1790">
            <v>25333</v>
          </cell>
        </row>
        <row r="1791">
          <cell r="D1791">
            <v>37577441582</v>
          </cell>
          <cell r="E1791">
            <v>85556610921</v>
          </cell>
          <cell r="F1791" t="str">
            <v>SG00005</v>
          </cell>
          <cell r="G1791" t="str">
            <v xml:space="preserve">SAJAN SINGH MEWADA            </v>
          </cell>
          <cell r="H1791" t="str">
            <v>OR00041</v>
          </cell>
          <cell r="I1791">
            <v>0</v>
          </cell>
          <cell r="J1791" t="str">
            <v xml:space="preserve">DOEPS9147M          </v>
          </cell>
          <cell r="K1791" t="str">
            <v>SF00000</v>
          </cell>
          <cell r="L1791" t="str">
            <v>Y</v>
          </cell>
          <cell r="M1791">
            <v>40000</v>
          </cell>
          <cell r="P1791" t="str">
            <v>M</v>
          </cell>
          <cell r="Q1791" t="str">
            <v xml:space="preserve">PRAHLADSINGH  MEWADA          </v>
          </cell>
          <cell r="R1791">
            <v>25333</v>
          </cell>
        </row>
        <row r="1792">
          <cell r="D1792">
            <v>37210088019</v>
          </cell>
          <cell r="E1792">
            <v>85557149150</v>
          </cell>
          <cell r="F1792" t="str">
            <v>SG00003</v>
          </cell>
          <cell r="G1792" t="str">
            <v xml:space="preserve">SOBHAGY SINGH  MEWADA         </v>
          </cell>
          <cell r="H1792" t="str">
            <v>OR00041</v>
          </cell>
          <cell r="I1792">
            <v>0</v>
          </cell>
          <cell r="K1792" t="str">
            <v>SF00000</v>
          </cell>
          <cell r="L1792" t="str">
            <v>Y</v>
          </cell>
          <cell r="M1792">
            <v>39995</v>
          </cell>
          <cell r="P1792" t="str">
            <v>M</v>
          </cell>
          <cell r="Q1792" t="str">
            <v xml:space="preserve">PRAHLAD SINGH                 </v>
          </cell>
          <cell r="R1792">
            <v>27003</v>
          </cell>
        </row>
        <row r="1793">
          <cell r="D1793">
            <v>30820362986</v>
          </cell>
          <cell r="E1793">
            <v>85557793457</v>
          </cell>
          <cell r="F1793" t="str">
            <v>SG00003</v>
          </cell>
          <cell r="G1793" t="str">
            <v>PHUL  SINGH  S/O MOTI SINGH SE</v>
          </cell>
          <cell r="H1793" t="str">
            <v>OR00041</v>
          </cell>
          <cell r="I1793">
            <v>0</v>
          </cell>
          <cell r="K1793" t="str">
            <v>SF00000</v>
          </cell>
          <cell r="L1793" t="str">
            <v>Y</v>
          </cell>
          <cell r="M1793">
            <v>39996</v>
          </cell>
          <cell r="P1793" t="str">
            <v>M</v>
          </cell>
          <cell r="Q1793" t="str">
            <v xml:space="preserve">MOTI SINGH                    </v>
          </cell>
          <cell r="R1793">
            <v>19848</v>
          </cell>
        </row>
        <row r="1794">
          <cell r="D1794">
            <v>36962006648</v>
          </cell>
          <cell r="E1794">
            <v>85557793457</v>
          </cell>
          <cell r="F1794" t="str">
            <v>SG00003</v>
          </cell>
          <cell r="G1794" t="str">
            <v>PHUL  SINGH  S/O MOTI SINGH SE</v>
          </cell>
          <cell r="H1794" t="str">
            <v>OR00041</v>
          </cell>
          <cell r="I1794">
            <v>0</v>
          </cell>
          <cell r="K1794" t="str">
            <v>SF00000</v>
          </cell>
          <cell r="L1794" t="str">
            <v>Y</v>
          </cell>
          <cell r="M1794">
            <v>39996</v>
          </cell>
          <cell r="P1794" t="str">
            <v>M</v>
          </cell>
          <cell r="Q1794" t="str">
            <v xml:space="preserve">MOTI SINGH                    </v>
          </cell>
          <cell r="R1794">
            <v>19848</v>
          </cell>
        </row>
        <row r="1795">
          <cell r="D1795">
            <v>35656372178</v>
          </cell>
          <cell r="E1795">
            <v>85558410465</v>
          </cell>
          <cell r="F1795" t="str">
            <v>SG00003</v>
          </cell>
          <cell r="G1795" t="str">
            <v xml:space="preserve">SURENDRA SINGH  SAINDHWA      </v>
          </cell>
          <cell r="H1795" t="str">
            <v>OR00041</v>
          </cell>
          <cell r="I1795">
            <v>0</v>
          </cell>
          <cell r="J1795" t="str">
            <v xml:space="preserve">AGLPT1504B          </v>
          </cell>
          <cell r="K1795" t="str">
            <v>SF00000</v>
          </cell>
          <cell r="L1795" t="str">
            <v>Y</v>
          </cell>
          <cell r="M1795">
            <v>39996</v>
          </cell>
          <cell r="P1795" t="str">
            <v>M</v>
          </cell>
          <cell r="Q1795" t="str">
            <v xml:space="preserve">JGANNATH SINGH SENDHWA        </v>
          </cell>
          <cell r="R1795">
            <v>28614</v>
          </cell>
        </row>
        <row r="1796">
          <cell r="D1796">
            <v>36974637558</v>
          </cell>
          <cell r="E1796">
            <v>85558421239</v>
          </cell>
          <cell r="F1796" t="str">
            <v>SG00003</v>
          </cell>
          <cell r="G1796" t="str">
            <v xml:space="preserve">NOORJAHAN S/O SADAKAT  KHAN   </v>
          </cell>
          <cell r="H1796" t="str">
            <v>OR00042</v>
          </cell>
          <cell r="I1796">
            <v>0</v>
          </cell>
          <cell r="K1796" t="str">
            <v>SF00000</v>
          </cell>
          <cell r="L1796" t="str">
            <v>Y</v>
          </cell>
          <cell r="M1796">
            <v>39996</v>
          </cell>
          <cell r="P1796" t="str">
            <v>F</v>
          </cell>
          <cell r="Q1796" t="str">
            <v xml:space="preserve">SADAKAT KHAN                  </v>
          </cell>
          <cell r="R1796">
            <v>26817</v>
          </cell>
        </row>
        <row r="1797">
          <cell r="D1797">
            <v>30821173251</v>
          </cell>
          <cell r="E1797">
            <v>85559371658</v>
          </cell>
          <cell r="F1797" t="str">
            <v>SG00003</v>
          </cell>
          <cell r="G1797" t="str">
            <v>KAILASHCHAND   DARJI S/O RAMNA</v>
          </cell>
          <cell r="H1797" t="str">
            <v>OR00041</v>
          </cell>
          <cell r="I1797">
            <v>0</v>
          </cell>
          <cell r="K1797" t="str">
            <v>SF00000</v>
          </cell>
          <cell r="L1797" t="str">
            <v>Y</v>
          </cell>
          <cell r="M1797">
            <v>39997</v>
          </cell>
          <cell r="P1797" t="str">
            <v>M</v>
          </cell>
          <cell r="Q1797" t="str">
            <v xml:space="preserve">RAMNARAYAN DARJI              </v>
          </cell>
          <cell r="R1797">
            <v>18387</v>
          </cell>
        </row>
        <row r="1798">
          <cell r="D1798">
            <v>30830784021</v>
          </cell>
          <cell r="E1798">
            <v>85561515339</v>
          </cell>
          <cell r="F1798" t="str">
            <v>SG00003</v>
          </cell>
          <cell r="G1798" t="str">
            <v xml:space="preserve">SHIPRA BAI  MAAN SING         </v>
          </cell>
          <cell r="H1798" t="str">
            <v>OR00041</v>
          </cell>
          <cell r="I1798">
            <v>0</v>
          </cell>
          <cell r="K1798" t="str">
            <v>SF00000</v>
          </cell>
          <cell r="L1798" t="str">
            <v>Y</v>
          </cell>
          <cell r="M1798">
            <v>38883</v>
          </cell>
          <cell r="P1798" t="str">
            <v>F</v>
          </cell>
          <cell r="Q1798" t="str">
            <v xml:space="preserve">MAAN SINGH                    </v>
          </cell>
          <cell r="R1798">
            <v>25204</v>
          </cell>
        </row>
        <row r="1799">
          <cell r="D1799">
            <v>37609449157</v>
          </cell>
          <cell r="E1799">
            <v>85561515486</v>
          </cell>
          <cell r="F1799" t="str">
            <v>SG00003</v>
          </cell>
          <cell r="G1799" t="str">
            <v>SADAKAT QURESHI SO ASALAT  QUR</v>
          </cell>
          <cell r="H1799" t="str">
            <v>OR00041</v>
          </cell>
          <cell r="I1799">
            <v>0</v>
          </cell>
          <cell r="K1799" t="str">
            <v>SF00000</v>
          </cell>
          <cell r="L1799" t="str">
            <v>Y</v>
          </cell>
          <cell r="M1799">
            <v>40014</v>
          </cell>
          <cell r="P1799" t="str">
            <v>M</v>
          </cell>
          <cell r="Q1799" t="str">
            <v xml:space="preserve">ASALAT QURESHI                </v>
          </cell>
          <cell r="R1799">
            <v>28656</v>
          </cell>
        </row>
        <row r="1800">
          <cell r="D1800">
            <v>36975665700</v>
          </cell>
          <cell r="E1800">
            <v>85562828759</v>
          </cell>
          <cell r="F1800" t="str">
            <v>SG00003</v>
          </cell>
          <cell r="G1800" t="str">
            <v xml:space="preserve">PHOOL SINGH  BALAI            </v>
          </cell>
          <cell r="H1800" t="str">
            <v>OR00041</v>
          </cell>
          <cell r="I1800">
            <v>0</v>
          </cell>
          <cell r="K1800" t="str">
            <v>SF00000</v>
          </cell>
          <cell r="L1800" t="str">
            <v>Y</v>
          </cell>
          <cell r="M1800">
            <v>40014</v>
          </cell>
          <cell r="P1800" t="str">
            <v>M</v>
          </cell>
          <cell r="Q1800" t="str">
            <v xml:space="preserve">BAPULAL   BALAI               </v>
          </cell>
          <cell r="R1800">
            <v>20244</v>
          </cell>
        </row>
        <row r="1801">
          <cell r="D1801">
            <v>37191775770</v>
          </cell>
          <cell r="E1801">
            <v>85562828782</v>
          </cell>
          <cell r="F1801" t="str">
            <v>SG00003</v>
          </cell>
          <cell r="G1801" t="str">
            <v xml:space="preserve">FATEH  SINGH                  </v>
          </cell>
          <cell r="H1801" t="str">
            <v>OR00041</v>
          </cell>
          <cell r="I1801">
            <v>0</v>
          </cell>
          <cell r="K1801" t="str">
            <v>SF00000</v>
          </cell>
          <cell r="L1801" t="str">
            <v>Y</v>
          </cell>
          <cell r="M1801">
            <v>40004</v>
          </cell>
          <cell r="P1801" t="str">
            <v>M</v>
          </cell>
          <cell r="Q1801" t="str">
            <v xml:space="preserve">SHER SINGH                    </v>
          </cell>
          <cell r="R1801">
            <v>22717</v>
          </cell>
        </row>
        <row r="1802">
          <cell r="D1802">
            <v>34797164083</v>
          </cell>
          <cell r="E1802">
            <v>85562828793</v>
          </cell>
          <cell r="F1802" t="str">
            <v>SG00003</v>
          </cell>
          <cell r="G1802" t="str">
            <v xml:space="preserve">CHOTE  KHA                    </v>
          </cell>
          <cell r="H1802" t="str">
            <v>OR00041</v>
          </cell>
          <cell r="I1802">
            <v>0</v>
          </cell>
          <cell r="J1802" t="str">
            <v xml:space="preserve">ERDPK6972F          </v>
          </cell>
          <cell r="K1802" t="str">
            <v>SF00000</v>
          </cell>
          <cell r="L1802" t="str">
            <v>Y</v>
          </cell>
          <cell r="M1802">
            <v>40004</v>
          </cell>
          <cell r="P1802" t="str">
            <v>M</v>
          </cell>
          <cell r="Q1802" t="str">
            <v xml:space="preserve">JAHANGEER KHAN                </v>
          </cell>
          <cell r="R1802">
            <v>25420</v>
          </cell>
        </row>
        <row r="1803">
          <cell r="D1803">
            <v>36893056709</v>
          </cell>
          <cell r="E1803">
            <v>85562828793</v>
          </cell>
          <cell r="F1803" t="str">
            <v>SG00003</v>
          </cell>
          <cell r="G1803" t="str">
            <v xml:space="preserve">CHOTE  KHA                    </v>
          </cell>
          <cell r="H1803" t="str">
            <v>OR00041</v>
          </cell>
          <cell r="I1803">
            <v>0</v>
          </cell>
          <cell r="J1803" t="str">
            <v xml:space="preserve">ERDPK6972F          </v>
          </cell>
          <cell r="K1803" t="str">
            <v>SF00000</v>
          </cell>
          <cell r="L1803" t="str">
            <v>Y</v>
          </cell>
          <cell r="M1803">
            <v>40004</v>
          </cell>
          <cell r="P1803" t="str">
            <v>M</v>
          </cell>
          <cell r="Q1803" t="str">
            <v xml:space="preserve">JAHANGEER KHAN                </v>
          </cell>
          <cell r="R1803">
            <v>25420</v>
          </cell>
        </row>
        <row r="1804">
          <cell r="D1804">
            <v>36893059585</v>
          </cell>
          <cell r="E1804">
            <v>85562828793</v>
          </cell>
          <cell r="F1804" t="str">
            <v>SG00003</v>
          </cell>
          <cell r="G1804" t="str">
            <v xml:space="preserve">CHOTE  KHA                    </v>
          </cell>
          <cell r="H1804" t="str">
            <v>OR00041</v>
          </cell>
          <cell r="I1804">
            <v>0</v>
          </cell>
          <cell r="J1804" t="str">
            <v xml:space="preserve">ERDPK6972F          </v>
          </cell>
          <cell r="K1804" t="str">
            <v>SF00000</v>
          </cell>
          <cell r="L1804" t="str">
            <v>Y</v>
          </cell>
          <cell r="M1804">
            <v>40004</v>
          </cell>
          <cell r="P1804" t="str">
            <v>M</v>
          </cell>
          <cell r="Q1804" t="str">
            <v xml:space="preserve">JAHANGEER KHAN                </v>
          </cell>
          <cell r="R1804">
            <v>25420</v>
          </cell>
        </row>
        <row r="1805">
          <cell r="D1805">
            <v>32214317816</v>
          </cell>
          <cell r="E1805">
            <v>85562828828</v>
          </cell>
          <cell r="F1805" t="str">
            <v>SG00003</v>
          </cell>
          <cell r="G1805" t="str">
            <v xml:space="preserve">KAILASH BHANWARLAL DHAKAD     </v>
          </cell>
          <cell r="H1805" t="str">
            <v>OR00041</v>
          </cell>
          <cell r="I1805">
            <v>0</v>
          </cell>
          <cell r="K1805" t="str">
            <v>SF00000</v>
          </cell>
          <cell r="L1805" t="str">
            <v>Y</v>
          </cell>
          <cell r="M1805">
            <v>40014</v>
          </cell>
          <cell r="P1805" t="str">
            <v>M</v>
          </cell>
          <cell r="Q1805" t="str">
            <v xml:space="preserve">BHANWARLAL                    </v>
          </cell>
          <cell r="R1805">
            <v>24778</v>
          </cell>
        </row>
        <row r="1806">
          <cell r="D1806">
            <v>31532932777</v>
          </cell>
          <cell r="E1806">
            <v>85562828839</v>
          </cell>
          <cell r="F1806" t="str">
            <v>SG00003</v>
          </cell>
          <cell r="G1806" t="str">
            <v xml:space="preserve">AJAB SINGH  RAJPUT            </v>
          </cell>
          <cell r="H1806" t="str">
            <v>OR00041</v>
          </cell>
          <cell r="I1806">
            <v>0</v>
          </cell>
          <cell r="K1806" t="str">
            <v>SF00000</v>
          </cell>
          <cell r="L1806" t="str">
            <v>Y</v>
          </cell>
          <cell r="M1806">
            <v>40140</v>
          </cell>
          <cell r="P1806" t="str">
            <v>M</v>
          </cell>
          <cell r="Q1806" t="str">
            <v xml:space="preserve">RAM RATAN                     </v>
          </cell>
          <cell r="R1806">
            <v>27678</v>
          </cell>
        </row>
        <row r="1807">
          <cell r="D1807">
            <v>33055829246</v>
          </cell>
          <cell r="E1807">
            <v>85564117197</v>
          </cell>
          <cell r="F1807" t="str">
            <v>SG00003</v>
          </cell>
          <cell r="G1807" t="str">
            <v>ARJUN SINGH S/O PARWAT SINGH V</v>
          </cell>
          <cell r="H1807" t="str">
            <v>OR00041</v>
          </cell>
          <cell r="I1807">
            <v>0</v>
          </cell>
          <cell r="K1807" t="str">
            <v>SF00000</v>
          </cell>
          <cell r="L1807" t="str">
            <v>Y</v>
          </cell>
          <cell r="P1807" t="str">
            <v>M</v>
          </cell>
          <cell r="Q1807" t="str">
            <v xml:space="preserve">PARWAT SING VERMA             </v>
          </cell>
          <cell r="R1807">
            <v>29427</v>
          </cell>
        </row>
        <row r="1808">
          <cell r="D1808">
            <v>36385840911</v>
          </cell>
          <cell r="E1808">
            <v>85564984284</v>
          </cell>
          <cell r="F1808" t="str">
            <v>SG00003</v>
          </cell>
          <cell r="G1808" t="str">
            <v xml:space="preserve">SANGEETA  THAKUR              </v>
          </cell>
          <cell r="H1808" t="str">
            <v>OR00042</v>
          </cell>
          <cell r="I1808">
            <v>0</v>
          </cell>
          <cell r="K1808" t="str">
            <v>SF00000</v>
          </cell>
          <cell r="L1808" t="str">
            <v>Y</v>
          </cell>
          <cell r="M1808">
            <v>40004</v>
          </cell>
          <cell r="P1808" t="str">
            <v>F</v>
          </cell>
          <cell r="Q1808" t="str">
            <v xml:space="preserve">VIRENDRA  SINGH THAKUR        </v>
          </cell>
          <cell r="R1808">
            <v>31266</v>
          </cell>
        </row>
        <row r="1809">
          <cell r="D1809">
            <v>36187342354</v>
          </cell>
          <cell r="E1809">
            <v>85565146285</v>
          </cell>
          <cell r="F1809" t="str">
            <v>SG00003</v>
          </cell>
          <cell r="G1809" t="str">
            <v xml:space="preserve">DEV KARAN  PARMAR             </v>
          </cell>
          <cell r="H1809" t="str">
            <v>OR00041</v>
          </cell>
          <cell r="I1809">
            <v>0</v>
          </cell>
          <cell r="K1809" t="str">
            <v>SF00000</v>
          </cell>
          <cell r="L1809" t="str">
            <v>Y</v>
          </cell>
          <cell r="M1809">
            <v>40007</v>
          </cell>
          <cell r="P1809" t="str">
            <v>M</v>
          </cell>
          <cell r="Q1809" t="str">
            <v xml:space="preserve">PRAHLAD SINGH                 </v>
          </cell>
          <cell r="R1809">
            <v>18419</v>
          </cell>
        </row>
        <row r="1810">
          <cell r="D1810">
            <v>30836084159</v>
          </cell>
          <cell r="E1810">
            <v>85565146296</v>
          </cell>
          <cell r="F1810" t="str">
            <v>SG00003</v>
          </cell>
          <cell r="G1810" t="str">
            <v xml:space="preserve">RESHAM BAI  GEHLOT            </v>
          </cell>
          <cell r="H1810" t="str">
            <v>OR00042</v>
          </cell>
          <cell r="I1810">
            <v>0</v>
          </cell>
          <cell r="K1810" t="str">
            <v>SF00000</v>
          </cell>
          <cell r="L1810" t="str">
            <v>Y</v>
          </cell>
          <cell r="M1810">
            <v>40018</v>
          </cell>
          <cell r="P1810" t="str">
            <v>F</v>
          </cell>
          <cell r="Q1810" t="str">
            <v xml:space="preserve">PHUL SINGH GEHLOT             </v>
          </cell>
          <cell r="R1810">
            <v>14858</v>
          </cell>
        </row>
        <row r="1811">
          <cell r="D1811">
            <v>32393411380</v>
          </cell>
          <cell r="E1811">
            <v>85565146365</v>
          </cell>
          <cell r="F1811" t="str">
            <v>SG00003</v>
          </cell>
          <cell r="G1811" t="str">
            <v xml:space="preserve">BHIM  SINGH                   </v>
          </cell>
          <cell r="H1811" t="str">
            <v>OR00041</v>
          </cell>
          <cell r="I1811">
            <v>0</v>
          </cell>
          <cell r="J1811" t="str">
            <v xml:space="preserve">HMQPS2123K          </v>
          </cell>
          <cell r="K1811" t="str">
            <v>SF00000</v>
          </cell>
          <cell r="L1811" t="str">
            <v>Y</v>
          </cell>
          <cell r="M1811">
            <v>38732</v>
          </cell>
          <cell r="P1811" t="str">
            <v>M</v>
          </cell>
          <cell r="Q1811" t="str">
            <v xml:space="preserve">NARBAT SINGH                  </v>
          </cell>
          <cell r="R1811">
            <v>23927</v>
          </cell>
        </row>
        <row r="1812">
          <cell r="D1812">
            <v>35696862789</v>
          </cell>
          <cell r="E1812">
            <v>85565146401</v>
          </cell>
          <cell r="F1812" t="str">
            <v>SG00003</v>
          </cell>
          <cell r="G1812" t="str">
            <v xml:space="preserve">GULAB  BAI                    </v>
          </cell>
          <cell r="H1812" t="str">
            <v>OR00041</v>
          </cell>
          <cell r="I1812">
            <v>0</v>
          </cell>
          <cell r="K1812" t="str">
            <v>SF00000</v>
          </cell>
          <cell r="L1812" t="str">
            <v>Y</v>
          </cell>
          <cell r="M1812">
            <v>38883</v>
          </cell>
          <cell r="P1812" t="str">
            <v>F</v>
          </cell>
          <cell r="Q1812" t="str">
            <v xml:space="preserve">DALIP SINGH SENDHAV           </v>
          </cell>
          <cell r="R1812">
            <v>16619</v>
          </cell>
        </row>
        <row r="1813">
          <cell r="D1813">
            <v>35403846571</v>
          </cell>
          <cell r="E1813">
            <v>85565146423</v>
          </cell>
          <cell r="F1813" t="str">
            <v>SG00003</v>
          </cell>
          <cell r="G1813" t="str">
            <v xml:space="preserve">VIJAY SINGH  SENDHO           </v>
          </cell>
          <cell r="H1813" t="str">
            <v>OR00041</v>
          </cell>
          <cell r="I1813">
            <v>0</v>
          </cell>
          <cell r="K1813" t="str">
            <v>SF00000</v>
          </cell>
          <cell r="L1813" t="str">
            <v>Y</v>
          </cell>
          <cell r="M1813">
            <v>38883</v>
          </cell>
          <cell r="P1813" t="str">
            <v>M</v>
          </cell>
          <cell r="Q1813" t="str">
            <v xml:space="preserve">BAPU SINGH                    </v>
          </cell>
          <cell r="R1813">
            <v>14735</v>
          </cell>
        </row>
        <row r="1814">
          <cell r="D1814">
            <v>30830740980</v>
          </cell>
          <cell r="E1814">
            <v>85566683626</v>
          </cell>
          <cell r="F1814" t="str">
            <v>SG00003</v>
          </cell>
          <cell r="G1814" t="str">
            <v xml:space="preserve">DEV  SINGH                    </v>
          </cell>
          <cell r="H1814" t="str">
            <v>OR00041</v>
          </cell>
          <cell r="I1814">
            <v>0</v>
          </cell>
          <cell r="K1814" t="str">
            <v>SF00000</v>
          </cell>
          <cell r="L1814" t="str">
            <v>Y</v>
          </cell>
          <cell r="M1814">
            <v>38883</v>
          </cell>
          <cell r="P1814" t="str">
            <v>M</v>
          </cell>
          <cell r="Q1814" t="str">
            <v xml:space="preserve">KODAR SINGH                   </v>
          </cell>
          <cell r="R1814">
            <v>25569</v>
          </cell>
        </row>
        <row r="1815">
          <cell r="D1815">
            <v>30830715829</v>
          </cell>
          <cell r="E1815">
            <v>85566683637</v>
          </cell>
          <cell r="F1815" t="str">
            <v>SG00003</v>
          </cell>
          <cell r="G1815" t="str">
            <v xml:space="preserve">VIKRAM SINGH  SENDHO          </v>
          </cell>
          <cell r="H1815" t="str">
            <v>OR00041</v>
          </cell>
          <cell r="I1815">
            <v>0</v>
          </cell>
          <cell r="K1815" t="str">
            <v>SF00000</v>
          </cell>
          <cell r="L1815" t="str">
            <v>Y</v>
          </cell>
          <cell r="M1815">
            <v>40014</v>
          </cell>
          <cell r="P1815" t="str">
            <v>M</v>
          </cell>
          <cell r="Q1815" t="str">
            <v xml:space="preserve">AMAR SINGH                    </v>
          </cell>
          <cell r="R1815">
            <v>26788</v>
          </cell>
        </row>
        <row r="1816">
          <cell r="D1816">
            <v>30830741600</v>
          </cell>
          <cell r="E1816">
            <v>85566683659</v>
          </cell>
          <cell r="F1816" t="str">
            <v>SG00003</v>
          </cell>
          <cell r="G1816" t="str">
            <v xml:space="preserve">MEHARABAN  SINGH              </v>
          </cell>
          <cell r="H1816" t="str">
            <v>OR00041</v>
          </cell>
          <cell r="I1816">
            <v>0</v>
          </cell>
          <cell r="K1816" t="str">
            <v>SF00000</v>
          </cell>
          <cell r="L1816" t="str">
            <v>Y</v>
          </cell>
          <cell r="M1816">
            <v>40014</v>
          </cell>
          <cell r="P1816" t="str">
            <v>M</v>
          </cell>
          <cell r="Q1816" t="str">
            <v xml:space="preserve">KODAR SINGH                   </v>
          </cell>
          <cell r="R1816">
            <v>27395</v>
          </cell>
        </row>
        <row r="1817">
          <cell r="D1817">
            <v>32575413234</v>
          </cell>
          <cell r="E1817">
            <v>85567532507</v>
          </cell>
          <cell r="F1817" t="str">
            <v>SG00003</v>
          </cell>
          <cell r="G1817" t="str">
            <v xml:space="preserve">MISHRILAL  KHATI              </v>
          </cell>
          <cell r="H1817" t="str">
            <v>OR00041</v>
          </cell>
          <cell r="I1817">
            <v>0</v>
          </cell>
          <cell r="K1817" t="str">
            <v>SF00000</v>
          </cell>
          <cell r="L1817" t="str">
            <v>Y</v>
          </cell>
          <cell r="M1817">
            <v>40008</v>
          </cell>
          <cell r="P1817" t="str">
            <v>M</v>
          </cell>
          <cell r="Q1817" t="str">
            <v xml:space="preserve">JAGNNATH                      </v>
          </cell>
          <cell r="R1817">
            <v>19450</v>
          </cell>
        </row>
        <row r="1818">
          <cell r="D1818">
            <v>33273570746</v>
          </cell>
          <cell r="E1818">
            <v>85568311203</v>
          </cell>
          <cell r="F1818" t="str">
            <v>SG00003</v>
          </cell>
          <cell r="G1818" t="str">
            <v xml:space="preserve">MANOHAR SINGH  SENDHO         </v>
          </cell>
          <cell r="H1818" t="str">
            <v>OR00041</v>
          </cell>
          <cell r="I1818">
            <v>0</v>
          </cell>
          <cell r="K1818" t="str">
            <v>SF00000</v>
          </cell>
          <cell r="L1818" t="str">
            <v>Y</v>
          </cell>
          <cell r="M1818">
            <v>40010</v>
          </cell>
          <cell r="P1818" t="str">
            <v>M</v>
          </cell>
          <cell r="Q1818" t="str">
            <v xml:space="preserve">SHER SINGH                    </v>
          </cell>
          <cell r="R1818">
            <v>25631</v>
          </cell>
        </row>
        <row r="1819">
          <cell r="D1819">
            <v>36898618814</v>
          </cell>
          <cell r="E1819">
            <v>85568311214</v>
          </cell>
          <cell r="F1819" t="str">
            <v>SG00003</v>
          </cell>
          <cell r="G1819" t="str">
            <v xml:space="preserve">JEEVAN SINGH  GHISULAL        </v>
          </cell>
          <cell r="H1819" t="str">
            <v>OR00041</v>
          </cell>
          <cell r="I1819">
            <v>0</v>
          </cell>
          <cell r="K1819" t="str">
            <v>SF00000</v>
          </cell>
          <cell r="L1819" t="str">
            <v>Y</v>
          </cell>
          <cell r="M1819">
            <v>38883</v>
          </cell>
          <cell r="P1819" t="str">
            <v>M</v>
          </cell>
          <cell r="Q1819" t="str">
            <v xml:space="preserve">GHEESULAL                     </v>
          </cell>
          <cell r="R1819">
            <v>27760</v>
          </cell>
        </row>
        <row r="1820">
          <cell r="D1820">
            <v>30884040624</v>
          </cell>
          <cell r="E1820">
            <v>85568311247</v>
          </cell>
          <cell r="F1820" t="str">
            <v>SG00003</v>
          </cell>
          <cell r="G1820" t="str">
            <v xml:space="preserve">KACHRU  SINGH  PARMAR         </v>
          </cell>
          <cell r="H1820" t="str">
            <v>OR00041</v>
          </cell>
          <cell r="I1820">
            <v>0</v>
          </cell>
          <cell r="K1820" t="str">
            <v>SF00000</v>
          </cell>
          <cell r="L1820" t="str">
            <v>Y</v>
          </cell>
          <cell r="M1820">
            <v>40064</v>
          </cell>
          <cell r="P1820" t="str">
            <v>M</v>
          </cell>
          <cell r="Q1820" t="str">
            <v xml:space="preserve">RANJEET SINGH                 </v>
          </cell>
          <cell r="R1820">
            <v>22072</v>
          </cell>
        </row>
        <row r="1821">
          <cell r="D1821">
            <v>30826249911</v>
          </cell>
          <cell r="E1821">
            <v>85568950931</v>
          </cell>
          <cell r="F1821" t="str">
            <v>SG00003</v>
          </cell>
          <cell r="G1821" t="str">
            <v xml:space="preserve">KAVITA W/O PRABHULAL  BAI     </v>
          </cell>
          <cell r="H1821" t="str">
            <v>OR00042</v>
          </cell>
          <cell r="I1821">
            <v>0</v>
          </cell>
          <cell r="K1821" t="str">
            <v>SF00000</v>
          </cell>
          <cell r="L1821" t="str">
            <v>Y</v>
          </cell>
          <cell r="M1821">
            <v>40009</v>
          </cell>
          <cell r="P1821" t="str">
            <v>F</v>
          </cell>
          <cell r="Q1821" t="str">
            <v xml:space="preserve">PRABHULAL                     </v>
          </cell>
          <cell r="R1821">
            <v>28280</v>
          </cell>
        </row>
        <row r="1822">
          <cell r="D1822">
            <v>32883416620</v>
          </cell>
          <cell r="E1822">
            <v>85569343461</v>
          </cell>
          <cell r="F1822" t="str">
            <v>SG00003</v>
          </cell>
          <cell r="G1822" t="str">
            <v xml:space="preserve">RAM RATAN  BALAI              </v>
          </cell>
          <cell r="H1822" t="str">
            <v>OR00041</v>
          </cell>
          <cell r="I1822">
            <v>0</v>
          </cell>
          <cell r="K1822" t="str">
            <v>SF00000</v>
          </cell>
          <cell r="L1822" t="str">
            <v>Y</v>
          </cell>
          <cell r="M1822">
            <v>40009</v>
          </cell>
          <cell r="P1822" t="str">
            <v>M</v>
          </cell>
          <cell r="Q1822" t="str">
            <v xml:space="preserve">BALWANT SINGH                 </v>
          </cell>
          <cell r="R1822">
            <v>20944</v>
          </cell>
        </row>
        <row r="1823">
          <cell r="D1823">
            <v>30826967329</v>
          </cell>
          <cell r="E1823">
            <v>85570080201</v>
          </cell>
          <cell r="F1823" t="str">
            <v>SG00003</v>
          </cell>
          <cell r="G1823" t="str">
            <v xml:space="preserve">Sundar Lal Arya               </v>
          </cell>
          <cell r="H1823" t="str">
            <v>OR00041</v>
          </cell>
          <cell r="I1823">
            <v>0</v>
          </cell>
          <cell r="K1823" t="str">
            <v>SF00000</v>
          </cell>
          <cell r="L1823" t="str">
            <v>Y</v>
          </cell>
          <cell r="M1823">
            <v>40010</v>
          </cell>
          <cell r="P1823" t="str">
            <v>M</v>
          </cell>
          <cell r="Q1823" t="str">
            <v xml:space="preserve">MULCHAND ARYA                 </v>
          </cell>
          <cell r="R1823">
            <v>23134</v>
          </cell>
        </row>
        <row r="1824">
          <cell r="D1824">
            <v>35631963294</v>
          </cell>
          <cell r="E1824">
            <v>85570376538</v>
          </cell>
          <cell r="F1824" t="str">
            <v>SG00003</v>
          </cell>
          <cell r="G1824" t="str">
            <v xml:space="preserve">SARDAR KHAN  PATHAN           </v>
          </cell>
          <cell r="H1824" t="str">
            <v>OR00041</v>
          </cell>
          <cell r="I1824">
            <v>0</v>
          </cell>
          <cell r="K1824" t="str">
            <v>SF00000</v>
          </cell>
          <cell r="L1824" t="str">
            <v>Y</v>
          </cell>
          <cell r="M1824">
            <v>40010</v>
          </cell>
          <cell r="P1824" t="str">
            <v>M</v>
          </cell>
          <cell r="Q1824" t="str">
            <v xml:space="preserve">AHEER KHAN                    </v>
          </cell>
          <cell r="R1824">
            <v>19483</v>
          </cell>
        </row>
        <row r="1825">
          <cell r="D1825">
            <v>32559690171</v>
          </cell>
          <cell r="E1825">
            <v>85570536924</v>
          </cell>
          <cell r="F1825" t="str">
            <v>SG00003</v>
          </cell>
          <cell r="G1825" t="str">
            <v xml:space="preserve">DHARAM SINGH S/O MAKHAN SINGH </v>
          </cell>
          <cell r="H1825" t="str">
            <v>OR00041</v>
          </cell>
          <cell r="I1825">
            <v>0</v>
          </cell>
          <cell r="K1825" t="str">
            <v>SF00000</v>
          </cell>
          <cell r="L1825" t="str">
            <v>Y</v>
          </cell>
          <cell r="M1825">
            <v>40010</v>
          </cell>
          <cell r="P1825" t="str">
            <v>M</v>
          </cell>
          <cell r="Q1825" t="str">
            <v xml:space="preserve">MAKHAN SINGH                  </v>
          </cell>
          <cell r="R1825">
            <v>24476</v>
          </cell>
        </row>
        <row r="1826">
          <cell r="D1826">
            <v>31629142839</v>
          </cell>
          <cell r="E1826">
            <v>85571593676</v>
          </cell>
          <cell r="F1826" t="str">
            <v>SG00003</v>
          </cell>
          <cell r="G1826" t="str">
            <v xml:space="preserve">UMRAO SINGH  SENDHO           </v>
          </cell>
          <cell r="H1826" t="str">
            <v>OR00041</v>
          </cell>
          <cell r="I1826">
            <v>0</v>
          </cell>
          <cell r="K1826" t="str">
            <v>SF00000</v>
          </cell>
          <cell r="L1826" t="str">
            <v>Y</v>
          </cell>
          <cell r="M1826">
            <v>40011</v>
          </cell>
          <cell r="P1826" t="str">
            <v>M</v>
          </cell>
          <cell r="Q1826" t="str">
            <v xml:space="preserve">DARIAO SINGH                  </v>
          </cell>
          <cell r="R1826">
            <v>22405</v>
          </cell>
        </row>
        <row r="1827">
          <cell r="D1827">
            <v>30833946093</v>
          </cell>
          <cell r="E1827">
            <v>85574241644</v>
          </cell>
          <cell r="F1827" t="str">
            <v>SG00003</v>
          </cell>
          <cell r="G1827" t="str">
            <v xml:space="preserve">MAKHAN SINGH SO SARDAR SINGH  </v>
          </cell>
          <cell r="H1827" t="str">
            <v>OR00041</v>
          </cell>
          <cell r="I1827">
            <v>0</v>
          </cell>
          <cell r="K1827" t="str">
            <v>SF00000</v>
          </cell>
          <cell r="L1827" t="str">
            <v>Y</v>
          </cell>
          <cell r="M1827">
            <v>40015</v>
          </cell>
          <cell r="P1827" t="str">
            <v>M</v>
          </cell>
          <cell r="Q1827" t="str">
            <v xml:space="preserve">SARDAR SINGH THAKUR           </v>
          </cell>
          <cell r="R1827">
            <v>25887</v>
          </cell>
        </row>
        <row r="1828">
          <cell r="D1828">
            <v>30834373299</v>
          </cell>
          <cell r="E1828">
            <v>85574345723</v>
          </cell>
          <cell r="F1828" t="str">
            <v>SG00003</v>
          </cell>
          <cell r="G1828" t="str">
            <v xml:space="preserve">NASHIR KHAN  PAHAN            </v>
          </cell>
          <cell r="H1828" t="str">
            <v>OR00041</v>
          </cell>
          <cell r="I1828">
            <v>0</v>
          </cell>
          <cell r="K1828" t="str">
            <v>SF00000</v>
          </cell>
          <cell r="L1828" t="str">
            <v>Y</v>
          </cell>
          <cell r="M1828">
            <v>40015</v>
          </cell>
          <cell r="P1828" t="str">
            <v>M</v>
          </cell>
          <cell r="Q1828" t="str">
            <v xml:space="preserve">NATTHEKHAN PAHAN              </v>
          </cell>
          <cell r="R1828">
            <v>28979</v>
          </cell>
        </row>
        <row r="1829">
          <cell r="D1829">
            <v>35859569221</v>
          </cell>
          <cell r="E1829">
            <v>85574659116</v>
          </cell>
          <cell r="F1829" t="str">
            <v>SG00003</v>
          </cell>
          <cell r="G1829" t="str">
            <v xml:space="preserve">CHEETU KALOO CHAMAR           </v>
          </cell>
          <cell r="H1829" t="str">
            <v>OR00041</v>
          </cell>
          <cell r="I1829">
            <v>0</v>
          </cell>
          <cell r="K1829" t="str">
            <v>SF00000</v>
          </cell>
          <cell r="L1829" t="str">
            <v>Y</v>
          </cell>
          <cell r="M1829">
            <v>40015</v>
          </cell>
          <cell r="P1829" t="str">
            <v>M</v>
          </cell>
          <cell r="Q1829" t="str">
            <v xml:space="preserve">KALOO CHAMAR                  </v>
          </cell>
          <cell r="R1829">
            <v>17657</v>
          </cell>
        </row>
        <row r="1830">
          <cell r="D1830">
            <v>30834373992</v>
          </cell>
          <cell r="E1830">
            <v>85575593435</v>
          </cell>
          <cell r="F1830" t="str">
            <v>SG00003</v>
          </cell>
          <cell r="G1830" t="str">
            <v xml:space="preserve">KAMLA BAI  GEHLOT             </v>
          </cell>
          <cell r="H1830" t="str">
            <v>OR00042</v>
          </cell>
          <cell r="I1830">
            <v>0</v>
          </cell>
          <cell r="K1830" t="str">
            <v>SF00000</v>
          </cell>
          <cell r="L1830" t="str">
            <v>Y</v>
          </cell>
          <cell r="M1830">
            <v>40016</v>
          </cell>
          <cell r="P1830" t="str">
            <v>F</v>
          </cell>
          <cell r="Q1830" t="str">
            <v xml:space="preserve">MADAN SINGH GEHLOT            </v>
          </cell>
          <cell r="R1830">
            <v>14246</v>
          </cell>
        </row>
        <row r="1831">
          <cell r="D1831">
            <v>33253296108</v>
          </cell>
          <cell r="E1831">
            <v>85575594008</v>
          </cell>
          <cell r="F1831" t="str">
            <v>SG00003</v>
          </cell>
          <cell r="G1831" t="str">
            <v xml:space="preserve">RAMESH CHAND SHARMA SO BADREE </v>
          </cell>
          <cell r="H1831" t="str">
            <v>OR00041</v>
          </cell>
          <cell r="I1831">
            <v>0</v>
          </cell>
          <cell r="K1831" t="str">
            <v>SF00000</v>
          </cell>
          <cell r="L1831" t="str">
            <v>Y</v>
          </cell>
          <cell r="M1831">
            <v>40016</v>
          </cell>
          <cell r="P1831" t="str">
            <v>M</v>
          </cell>
          <cell r="Q1831" t="str">
            <v xml:space="preserve">BADREE  PRASAD SHARMA         </v>
          </cell>
          <cell r="R1831">
            <v>26486</v>
          </cell>
        </row>
        <row r="1832">
          <cell r="D1832">
            <v>30834342658</v>
          </cell>
          <cell r="E1832">
            <v>85575614436</v>
          </cell>
          <cell r="F1832" t="str">
            <v>SG00003</v>
          </cell>
          <cell r="G1832" t="str">
            <v xml:space="preserve">MEHARBAN SINGH  GEHLOT        </v>
          </cell>
          <cell r="H1832" t="str">
            <v>OR00041</v>
          </cell>
          <cell r="I1832">
            <v>0</v>
          </cell>
          <cell r="K1832" t="str">
            <v>SF00000</v>
          </cell>
          <cell r="L1832" t="str">
            <v>Y</v>
          </cell>
          <cell r="M1832">
            <v>40016</v>
          </cell>
          <cell r="P1832" t="str">
            <v>M</v>
          </cell>
          <cell r="Q1832" t="str">
            <v xml:space="preserve">JEEVAN SINGH                  </v>
          </cell>
          <cell r="R1832">
            <v>28614</v>
          </cell>
        </row>
        <row r="1833">
          <cell r="D1833">
            <v>30833926882</v>
          </cell>
          <cell r="E1833">
            <v>85576594110</v>
          </cell>
          <cell r="F1833" t="str">
            <v>SG00003</v>
          </cell>
          <cell r="G1833" t="str">
            <v>CHHITI BAI WO KARAN SINGH  THA</v>
          </cell>
          <cell r="H1833" t="str">
            <v>OR00042</v>
          </cell>
          <cell r="I1833">
            <v>0</v>
          </cell>
          <cell r="K1833" t="str">
            <v>SF00000</v>
          </cell>
          <cell r="L1833" t="str">
            <v>Y</v>
          </cell>
          <cell r="M1833">
            <v>40017</v>
          </cell>
          <cell r="P1833" t="str">
            <v>F</v>
          </cell>
          <cell r="Q1833" t="str">
            <v xml:space="preserve">KARAN SINGH THAKUR            </v>
          </cell>
          <cell r="R1833">
            <v>16893</v>
          </cell>
        </row>
        <row r="1834">
          <cell r="D1834">
            <v>30834819268</v>
          </cell>
          <cell r="E1834">
            <v>85577186665</v>
          </cell>
          <cell r="F1834" t="str">
            <v>SG00003</v>
          </cell>
          <cell r="G1834" t="str">
            <v xml:space="preserve">TEJ  SINGH  SENDHO            </v>
          </cell>
          <cell r="H1834" t="str">
            <v>OR00041</v>
          </cell>
          <cell r="I1834">
            <v>0</v>
          </cell>
          <cell r="J1834" t="str">
            <v xml:space="preserve">BEUPT6507C          </v>
          </cell>
          <cell r="K1834" t="str">
            <v>SF00000</v>
          </cell>
          <cell r="L1834" t="str">
            <v>Y</v>
          </cell>
          <cell r="M1834">
            <v>40017</v>
          </cell>
          <cell r="P1834" t="str">
            <v>M</v>
          </cell>
          <cell r="Q1834" t="str">
            <v xml:space="preserve">NARBAT SINGH                  </v>
          </cell>
          <cell r="R1834">
            <v>29345</v>
          </cell>
        </row>
        <row r="1835">
          <cell r="D1835">
            <v>30840447039</v>
          </cell>
          <cell r="E1835">
            <v>85578205373</v>
          </cell>
          <cell r="F1835" t="str">
            <v>SG00003</v>
          </cell>
          <cell r="G1835" t="str">
            <v xml:space="preserve">DOOL  SINGH                   </v>
          </cell>
          <cell r="H1835" t="str">
            <v>OR00041</v>
          </cell>
          <cell r="I1835">
            <v>0</v>
          </cell>
          <cell r="K1835" t="str">
            <v>SF00000</v>
          </cell>
          <cell r="L1835" t="str">
            <v>Y</v>
          </cell>
          <cell r="M1835">
            <v>40018</v>
          </cell>
          <cell r="P1835" t="str">
            <v>M</v>
          </cell>
          <cell r="Q1835" t="str">
            <v xml:space="preserve"> UMRAV SINGH                  </v>
          </cell>
          <cell r="R1835">
            <v>18691</v>
          </cell>
        </row>
        <row r="1836">
          <cell r="D1836">
            <v>30836048473</v>
          </cell>
          <cell r="E1836">
            <v>85578205601</v>
          </cell>
          <cell r="F1836" t="str">
            <v>SG00003</v>
          </cell>
          <cell r="G1836" t="str">
            <v xml:space="preserve">FAKRUUDDIN  MEWATI            </v>
          </cell>
          <cell r="H1836" t="str">
            <v>OR00041</v>
          </cell>
          <cell r="I1836">
            <v>0</v>
          </cell>
          <cell r="K1836" t="str">
            <v>SF00000</v>
          </cell>
          <cell r="L1836" t="str">
            <v>Y</v>
          </cell>
          <cell r="M1836">
            <v>40018</v>
          </cell>
          <cell r="P1836" t="str">
            <v>M</v>
          </cell>
          <cell r="Q1836" t="str">
            <v xml:space="preserve">YASHIN MEWATI                 </v>
          </cell>
          <cell r="R1836">
            <v>15100</v>
          </cell>
        </row>
        <row r="1837">
          <cell r="D1837">
            <v>36687669745</v>
          </cell>
          <cell r="E1837">
            <v>85578230706</v>
          </cell>
          <cell r="F1837" t="str">
            <v>SG00003</v>
          </cell>
          <cell r="G1837" t="str">
            <v xml:space="preserve">DAYALAL  CHAMAR               </v>
          </cell>
          <cell r="H1837" t="str">
            <v>OR00041</v>
          </cell>
          <cell r="I1837">
            <v>0</v>
          </cell>
          <cell r="K1837" t="str">
            <v>SF00000</v>
          </cell>
          <cell r="L1837" t="str">
            <v>Y</v>
          </cell>
          <cell r="M1837">
            <v>40018</v>
          </cell>
          <cell r="P1837" t="str">
            <v>M</v>
          </cell>
          <cell r="Q1837" t="str">
            <v xml:space="preserve">BHAGIRATH CHAMAR              </v>
          </cell>
          <cell r="R1837">
            <v>23468</v>
          </cell>
        </row>
        <row r="1838">
          <cell r="D1838">
            <v>31979375910</v>
          </cell>
          <cell r="E1838">
            <v>85580132181</v>
          </cell>
          <cell r="F1838" t="str">
            <v>SG00003</v>
          </cell>
          <cell r="G1838" t="str">
            <v xml:space="preserve">BHERU SINGH  SENDHO           </v>
          </cell>
          <cell r="H1838" t="str">
            <v>OR00041</v>
          </cell>
          <cell r="I1838">
            <v>0</v>
          </cell>
          <cell r="K1838" t="str">
            <v>SF00000</v>
          </cell>
          <cell r="L1838" t="str">
            <v>Y</v>
          </cell>
          <cell r="M1838">
            <v>40021</v>
          </cell>
          <cell r="P1838" t="str">
            <v>M</v>
          </cell>
          <cell r="Q1838" t="str">
            <v xml:space="preserve">OMKAR SINGH                   </v>
          </cell>
          <cell r="R1838">
            <v>25327</v>
          </cell>
        </row>
        <row r="1839">
          <cell r="D1839">
            <v>35522439514</v>
          </cell>
          <cell r="E1839">
            <v>85581283404</v>
          </cell>
          <cell r="F1839" t="str">
            <v>SG00003</v>
          </cell>
          <cell r="G1839" t="str">
            <v xml:space="preserve">RESHAM BAI  SENDHO            </v>
          </cell>
          <cell r="H1839" t="str">
            <v>OR00042</v>
          </cell>
          <cell r="I1839">
            <v>0</v>
          </cell>
          <cell r="K1839" t="str">
            <v>SF00000</v>
          </cell>
          <cell r="L1839" t="str">
            <v>Y</v>
          </cell>
          <cell r="M1839">
            <v>40022</v>
          </cell>
          <cell r="P1839" t="str">
            <v>F</v>
          </cell>
          <cell r="Q1839" t="str">
            <v xml:space="preserve">VIJAY SINGH                   </v>
          </cell>
          <cell r="R1839">
            <v>15707</v>
          </cell>
        </row>
        <row r="1840">
          <cell r="D1840">
            <v>32200387265</v>
          </cell>
          <cell r="E1840">
            <v>85581376354</v>
          </cell>
          <cell r="F1840" t="str">
            <v>SG00003</v>
          </cell>
          <cell r="G1840" t="str">
            <v>JEEVAN SINGH PARMAR SO DEV KAR</v>
          </cell>
          <cell r="H1840" t="str">
            <v>OR00041</v>
          </cell>
          <cell r="I1840">
            <v>0</v>
          </cell>
          <cell r="J1840" t="str">
            <v xml:space="preserve">BIMPP0057K          </v>
          </cell>
          <cell r="K1840" t="str">
            <v>SF00000</v>
          </cell>
          <cell r="L1840" t="str">
            <v>Y</v>
          </cell>
          <cell r="M1840">
            <v>40022</v>
          </cell>
          <cell r="P1840" t="str">
            <v>M</v>
          </cell>
          <cell r="Q1840" t="str">
            <v xml:space="preserve">DEVKARAN                      </v>
          </cell>
          <cell r="R1840">
            <v>28253</v>
          </cell>
        </row>
        <row r="1841">
          <cell r="D1841">
            <v>35306894297</v>
          </cell>
          <cell r="E1841">
            <v>85582597929</v>
          </cell>
          <cell r="F1841" t="str">
            <v>SG00003</v>
          </cell>
          <cell r="G1841" t="str">
            <v>LAKHANLAL S/O KARAN SINGH  KHA</v>
          </cell>
          <cell r="H1841" t="str">
            <v>OR00041</v>
          </cell>
          <cell r="I1841">
            <v>0</v>
          </cell>
          <cell r="K1841" t="str">
            <v>SF00000</v>
          </cell>
          <cell r="L1841" t="str">
            <v>Y</v>
          </cell>
          <cell r="M1841">
            <v>40023</v>
          </cell>
          <cell r="P1841" t="str">
            <v>M</v>
          </cell>
          <cell r="Q1841" t="str">
            <v xml:space="preserve">KARAN SINGH                   </v>
          </cell>
          <cell r="R1841">
            <v>26665</v>
          </cell>
        </row>
        <row r="1842">
          <cell r="D1842">
            <v>36340552527</v>
          </cell>
          <cell r="E1842">
            <v>85583510662</v>
          </cell>
          <cell r="F1842" t="str">
            <v>SG00003</v>
          </cell>
          <cell r="G1842" t="str">
            <v xml:space="preserve">JAKIRKHAN  NAITOTELI          </v>
          </cell>
          <cell r="H1842" t="str">
            <v>OR00041</v>
          </cell>
          <cell r="I1842">
            <v>0</v>
          </cell>
          <cell r="K1842" t="str">
            <v>SF00000</v>
          </cell>
          <cell r="L1842" t="str">
            <v>Y</v>
          </cell>
          <cell r="M1842">
            <v>40024</v>
          </cell>
          <cell r="P1842" t="str">
            <v>M</v>
          </cell>
          <cell r="Q1842" t="str">
            <v xml:space="preserve">NANHE KHAN                    </v>
          </cell>
          <cell r="R1842">
            <v>26054</v>
          </cell>
        </row>
        <row r="1843">
          <cell r="D1843">
            <v>36960770038</v>
          </cell>
          <cell r="E1843">
            <v>85584894759</v>
          </cell>
          <cell r="F1843" t="str">
            <v>SG00003</v>
          </cell>
          <cell r="G1843" t="str">
            <v xml:space="preserve">BABULAL  KHATI                </v>
          </cell>
          <cell r="H1843" t="str">
            <v>OR00041</v>
          </cell>
          <cell r="I1843">
            <v>0</v>
          </cell>
          <cell r="K1843" t="str">
            <v>SF00000</v>
          </cell>
          <cell r="L1843" t="str">
            <v>Y</v>
          </cell>
          <cell r="M1843">
            <v>40025</v>
          </cell>
          <cell r="P1843" t="str">
            <v>M</v>
          </cell>
          <cell r="Q1843" t="str">
            <v xml:space="preserve">BIDURJI KHATI                 </v>
          </cell>
          <cell r="R1843">
            <v>23468</v>
          </cell>
        </row>
        <row r="1844">
          <cell r="D1844">
            <v>30877359093</v>
          </cell>
          <cell r="E1844">
            <v>85585215633</v>
          </cell>
          <cell r="F1844" t="str">
            <v>SG00003</v>
          </cell>
          <cell r="G1844" t="str">
            <v xml:space="preserve">BADRILAL  SENDHO              </v>
          </cell>
          <cell r="H1844" t="str">
            <v>OR00041</v>
          </cell>
          <cell r="I1844">
            <v>0</v>
          </cell>
          <cell r="K1844" t="str">
            <v>SF00000</v>
          </cell>
          <cell r="L1844" t="str">
            <v>Y</v>
          </cell>
          <cell r="M1844">
            <v>40025</v>
          </cell>
          <cell r="P1844" t="str">
            <v>M</v>
          </cell>
          <cell r="Q1844" t="str">
            <v xml:space="preserve">MANGILAL SENDHO               </v>
          </cell>
          <cell r="R1844">
            <v>18749</v>
          </cell>
        </row>
        <row r="1845">
          <cell r="D1845">
            <v>30877370684</v>
          </cell>
          <cell r="E1845">
            <v>85585384850</v>
          </cell>
          <cell r="F1845" t="str">
            <v>SG00003</v>
          </cell>
          <cell r="G1845" t="str">
            <v xml:space="preserve">BALWAN  SINGH                 </v>
          </cell>
          <cell r="H1845" t="str">
            <v>OR00041</v>
          </cell>
          <cell r="I1845">
            <v>0</v>
          </cell>
          <cell r="K1845" t="str">
            <v>SF00000</v>
          </cell>
          <cell r="L1845" t="str">
            <v>Y</v>
          </cell>
          <cell r="M1845">
            <v>40025</v>
          </cell>
          <cell r="P1845" t="str">
            <v>M</v>
          </cell>
          <cell r="Q1845" t="str">
            <v xml:space="preserve">MANGILAL                      </v>
          </cell>
          <cell r="R1845">
            <v>25213</v>
          </cell>
        </row>
        <row r="1846">
          <cell r="D1846">
            <v>30858233516</v>
          </cell>
          <cell r="E1846">
            <v>85587279435</v>
          </cell>
          <cell r="F1846" t="str">
            <v>SG00003</v>
          </cell>
          <cell r="G1846" t="str">
            <v xml:space="preserve">BHERU  LAL                    </v>
          </cell>
          <cell r="H1846" t="str">
            <v>OR00041</v>
          </cell>
          <cell r="I1846">
            <v>0</v>
          </cell>
          <cell r="K1846" t="str">
            <v>SF00000</v>
          </cell>
          <cell r="L1846" t="str">
            <v>Y</v>
          </cell>
          <cell r="M1846">
            <v>40028</v>
          </cell>
          <cell r="P1846" t="str">
            <v>M</v>
          </cell>
          <cell r="Q1846" t="str">
            <v xml:space="preserve">HAMEER SINGH                  </v>
          </cell>
          <cell r="R1846">
            <v>24839</v>
          </cell>
        </row>
        <row r="1847">
          <cell r="D1847">
            <v>37288284660</v>
          </cell>
          <cell r="E1847">
            <v>85587638599</v>
          </cell>
          <cell r="F1847" t="str">
            <v>SG00003</v>
          </cell>
          <cell r="G1847" t="str">
            <v xml:space="preserve">AMAR  SINGH                   </v>
          </cell>
          <cell r="H1847" t="str">
            <v>OR00041</v>
          </cell>
          <cell r="I1847">
            <v>0</v>
          </cell>
          <cell r="K1847" t="str">
            <v>SF00000</v>
          </cell>
          <cell r="L1847" t="str">
            <v>Y</v>
          </cell>
          <cell r="M1847">
            <v>40028</v>
          </cell>
          <cell r="P1847" t="str">
            <v>M</v>
          </cell>
          <cell r="Q1847" t="str">
            <v xml:space="preserve">BHAWANI SINGH                 </v>
          </cell>
          <cell r="R1847">
            <v>20090</v>
          </cell>
        </row>
        <row r="1848">
          <cell r="D1848">
            <v>33090801034</v>
          </cell>
          <cell r="E1848">
            <v>85590760259</v>
          </cell>
          <cell r="F1848" t="str">
            <v>SG00003</v>
          </cell>
          <cell r="G1848" t="str">
            <v xml:space="preserve">MAHENDRA  SINGH               </v>
          </cell>
          <cell r="H1848" t="str">
            <v>OR00041</v>
          </cell>
          <cell r="I1848">
            <v>0</v>
          </cell>
          <cell r="K1848" t="str">
            <v>SF00000</v>
          </cell>
          <cell r="L1848" t="str">
            <v>Y</v>
          </cell>
          <cell r="M1848">
            <v>40035</v>
          </cell>
          <cell r="P1848" t="str">
            <v>M</v>
          </cell>
          <cell r="Q1848" t="str">
            <v xml:space="preserve">JAGANNATH SINGH               </v>
          </cell>
          <cell r="R1848">
            <v>29741</v>
          </cell>
        </row>
        <row r="1849">
          <cell r="D1849">
            <v>32861828721</v>
          </cell>
          <cell r="E1849">
            <v>85591917576</v>
          </cell>
          <cell r="F1849" t="str">
            <v>SG00003</v>
          </cell>
          <cell r="G1849" t="str">
            <v xml:space="preserve">BALWAN SINGH  SANDHAV         </v>
          </cell>
          <cell r="H1849" t="str">
            <v>OR00041</v>
          </cell>
          <cell r="I1849">
            <v>0</v>
          </cell>
          <cell r="K1849" t="str">
            <v>SF00000</v>
          </cell>
          <cell r="L1849" t="str">
            <v>Y</v>
          </cell>
          <cell r="M1849">
            <v>40036</v>
          </cell>
          <cell r="P1849" t="str">
            <v>M</v>
          </cell>
          <cell r="Q1849" t="str">
            <v xml:space="preserve">GHASIRAM SANDHAV              </v>
          </cell>
          <cell r="R1849">
            <v>25238</v>
          </cell>
        </row>
        <row r="1850">
          <cell r="D1850">
            <v>36911734099</v>
          </cell>
          <cell r="E1850">
            <v>85591917576</v>
          </cell>
          <cell r="F1850" t="str">
            <v>SG00003</v>
          </cell>
          <cell r="G1850" t="str">
            <v xml:space="preserve">BALWAN SINGH  SANDHAV         </v>
          </cell>
          <cell r="H1850" t="str">
            <v>OR00041</v>
          </cell>
          <cell r="I1850">
            <v>0</v>
          </cell>
          <cell r="K1850" t="str">
            <v>SF00000</v>
          </cell>
          <cell r="L1850" t="str">
            <v>Y</v>
          </cell>
          <cell r="M1850">
            <v>40036</v>
          </cell>
          <cell r="P1850" t="str">
            <v>M</v>
          </cell>
          <cell r="Q1850" t="str">
            <v xml:space="preserve">GHASIRAM SANDHAV              </v>
          </cell>
          <cell r="R1850">
            <v>25238</v>
          </cell>
        </row>
        <row r="1851">
          <cell r="D1851">
            <v>30858234554</v>
          </cell>
          <cell r="E1851">
            <v>85591923034</v>
          </cell>
          <cell r="F1851" t="str">
            <v>SG00003</v>
          </cell>
          <cell r="G1851" t="str">
            <v xml:space="preserve">LAKHAN SINGH SO GHASI  RAM    </v>
          </cell>
          <cell r="H1851" t="str">
            <v>OR00041</v>
          </cell>
          <cell r="I1851">
            <v>0</v>
          </cell>
          <cell r="K1851" t="str">
            <v>SF00000</v>
          </cell>
          <cell r="L1851" t="str">
            <v>Y</v>
          </cell>
          <cell r="M1851">
            <v>40036</v>
          </cell>
          <cell r="P1851" t="str">
            <v>M</v>
          </cell>
          <cell r="Q1851" t="str">
            <v xml:space="preserve">GHASIRAM                      </v>
          </cell>
          <cell r="R1851">
            <v>26788</v>
          </cell>
        </row>
        <row r="1852">
          <cell r="D1852">
            <v>37004936826</v>
          </cell>
          <cell r="E1852">
            <v>85591923034</v>
          </cell>
          <cell r="F1852" t="str">
            <v>SG00003</v>
          </cell>
          <cell r="G1852" t="str">
            <v xml:space="preserve">LAKHAN SINGH SO GHASI  RAM    </v>
          </cell>
          <cell r="H1852" t="str">
            <v>OR00041</v>
          </cell>
          <cell r="I1852">
            <v>0</v>
          </cell>
          <cell r="K1852" t="str">
            <v>SF00000</v>
          </cell>
          <cell r="L1852" t="str">
            <v>Y</v>
          </cell>
          <cell r="M1852">
            <v>40036</v>
          </cell>
          <cell r="P1852" t="str">
            <v>M</v>
          </cell>
          <cell r="Q1852" t="str">
            <v xml:space="preserve">GHASIRAM                      </v>
          </cell>
          <cell r="R1852">
            <v>26788</v>
          </cell>
        </row>
        <row r="1853">
          <cell r="D1853">
            <v>33700560122</v>
          </cell>
          <cell r="E1853">
            <v>85593009276</v>
          </cell>
          <cell r="F1853" t="str">
            <v>SG00003</v>
          </cell>
          <cell r="G1853" t="str">
            <v>SHIV NARAYAN S/O GANGARAM  KHA</v>
          </cell>
          <cell r="H1853" t="str">
            <v>OR00041</v>
          </cell>
          <cell r="I1853">
            <v>0</v>
          </cell>
          <cell r="K1853" t="str">
            <v>SF00000</v>
          </cell>
          <cell r="L1853" t="str">
            <v>Y</v>
          </cell>
          <cell r="M1853">
            <v>40037</v>
          </cell>
          <cell r="P1853" t="str">
            <v>M</v>
          </cell>
          <cell r="Q1853" t="str">
            <v xml:space="preserve">GANGARAM                      </v>
          </cell>
          <cell r="R1853">
            <v>27611</v>
          </cell>
        </row>
        <row r="1854">
          <cell r="D1854">
            <v>36975606368</v>
          </cell>
          <cell r="E1854">
            <v>85593904371</v>
          </cell>
          <cell r="F1854" t="str">
            <v>SG00003</v>
          </cell>
          <cell r="G1854" t="str">
            <v xml:space="preserve">SHAIKH LATEEF  PATEL          </v>
          </cell>
          <cell r="H1854" t="str">
            <v>OR00041</v>
          </cell>
          <cell r="I1854">
            <v>0</v>
          </cell>
          <cell r="K1854" t="str">
            <v>SF00000</v>
          </cell>
          <cell r="L1854" t="str">
            <v>Y</v>
          </cell>
          <cell r="M1854">
            <v>40038</v>
          </cell>
          <cell r="P1854" t="str">
            <v>M</v>
          </cell>
          <cell r="Q1854" t="str">
            <v xml:space="preserve">SHAIKH NASIR PATEL            </v>
          </cell>
          <cell r="R1854">
            <v>18387</v>
          </cell>
        </row>
        <row r="1855">
          <cell r="D1855">
            <v>30858232783</v>
          </cell>
          <cell r="E1855">
            <v>85594262310</v>
          </cell>
          <cell r="F1855" t="str">
            <v>SG00003</v>
          </cell>
          <cell r="G1855" t="str">
            <v xml:space="preserve">RAMANARAYAN  .                </v>
          </cell>
          <cell r="H1855" t="str">
            <v>OR00041</v>
          </cell>
          <cell r="I1855">
            <v>0</v>
          </cell>
          <cell r="K1855" t="str">
            <v>SF00000</v>
          </cell>
          <cell r="L1855" t="str">
            <v>Y</v>
          </cell>
          <cell r="M1855">
            <v>40038</v>
          </cell>
          <cell r="P1855" t="str">
            <v>M</v>
          </cell>
          <cell r="Q1855" t="str">
            <v xml:space="preserve">MOTILAL                       </v>
          </cell>
          <cell r="R1855">
            <v>24968</v>
          </cell>
        </row>
        <row r="1856">
          <cell r="D1856">
            <v>35664237072</v>
          </cell>
          <cell r="E1856">
            <v>85598317390</v>
          </cell>
          <cell r="F1856" t="str">
            <v>SG00003</v>
          </cell>
          <cell r="G1856" t="str">
            <v>KUMER SINGH S O HARI SINGH SEN</v>
          </cell>
          <cell r="H1856" t="str">
            <v>OR00041</v>
          </cell>
          <cell r="I1856">
            <v>0</v>
          </cell>
          <cell r="K1856" t="str">
            <v>SF00000</v>
          </cell>
          <cell r="L1856" t="str">
            <v>Y</v>
          </cell>
          <cell r="M1856">
            <v>40044</v>
          </cell>
          <cell r="P1856" t="str">
            <v>M</v>
          </cell>
          <cell r="Q1856" t="str">
            <v xml:space="preserve">HARI SINGH SENDHO             </v>
          </cell>
          <cell r="R1856">
            <v>23866</v>
          </cell>
        </row>
        <row r="1857">
          <cell r="D1857">
            <v>33102983547</v>
          </cell>
          <cell r="E1857">
            <v>85599488082</v>
          </cell>
          <cell r="F1857" t="str">
            <v>SG00003</v>
          </cell>
          <cell r="G1857" t="str">
            <v xml:space="preserve">PADAM SINGH S/O NANAJI SENDHO </v>
          </cell>
          <cell r="H1857" t="str">
            <v>OR00041</v>
          </cell>
          <cell r="I1857">
            <v>0</v>
          </cell>
          <cell r="K1857" t="str">
            <v>SF00000</v>
          </cell>
          <cell r="L1857" t="str">
            <v>Y</v>
          </cell>
          <cell r="M1857">
            <v>40045</v>
          </cell>
          <cell r="P1857" t="str">
            <v>M</v>
          </cell>
          <cell r="Q1857" t="str">
            <v xml:space="preserve">NANJI                         </v>
          </cell>
          <cell r="R1857">
            <v>17807</v>
          </cell>
        </row>
        <row r="1858">
          <cell r="D1858">
            <v>30881048060</v>
          </cell>
          <cell r="E1858">
            <v>85600242334</v>
          </cell>
          <cell r="F1858" t="str">
            <v>SG00003</v>
          </cell>
          <cell r="G1858" t="str">
            <v>NARBAT SINGH S/O DEVI SINGH SE</v>
          </cell>
          <cell r="H1858" t="str">
            <v>OR00041</v>
          </cell>
          <cell r="I1858">
            <v>0</v>
          </cell>
          <cell r="K1858" t="str">
            <v>SF00000</v>
          </cell>
          <cell r="L1858" t="str">
            <v>Y</v>
          </cell>
          <cell r="M1858">
            <v>40046</v>
          </cell>
          <cell r="P1858" t="str">
            <v>M</v>
          </cell>
          <cell r="Q1858" t="str">
            <v xml:space="preserve">DEVI SINGH                    </v>
          </cell>
          <cell r="R1858">
            <v>18537</v>
          </cell>
        </row>
        <row r="1859">
          <cell r="D1859">
            <v>30887131394</v>
          </cell>
          <cell r="E1859">
            <v>85602527714</v>
          </cell>
          <cell r="F1859" t="str">
            <v>SG00003</v>
          </cell>
          <cell r="G1859" t="str">
            <v xml:space="preserve">JASRATH SINGH  VERMA          </v>
          </cell>
          <cell r="H1859" t="str">
            <v>OR00041</v>
          </cell>
          <cell r="I1859">
            <v>0</v>
          </cell>
          <cell r="K1859" t="str">
            <v>SF00000</v>
          </cell>
          <cell r="L1859" t="str">
            <v>Y</v>
          </cell>
          <cell r="M1859">
            <v>38883</v>
          </cell>
          <cell r="P1859" t="str">
            <v>M</v>
          </cell>
          <cell r="Q1859" t="str">
            <v xml:space="preserve">BAPU SINGH                    </v>
          </cell>
          <cell r="R1859">
            <v>25578</v>
          </cell>
        </row>
        <row r="1860">
          <cell r="D1860">
            <v>32096173269</v>
          </cell>
          <cell r="E1860">
            <v>85602527769</v>
          </cell>
          <cell r="F1860" t="str">
            <v>SG00003</v>
          </cell>
          <cell r="G1860" t="str">
            <v xml:space="preserve">PAPPU SINGH  PARMAR           </v>
          </cell>
          <cell r="H1860" t="str">
            <v>OR00041</v>
          </cell>
          <cell r="I1860">
            <v>0</v>
          </cell>
          <cell r="K1860" t="str">
            <v>SF00000</v>
          </cell>
          <cell r="L1860" t="str">
            <v>Y</v>
          </cell>
          <cell r="P1860" t="str">
            <v>M</v>
          </cell>
          <cell r="Q1860" t="str">
            <v xml:space="preserve">BHAVLAL                       </v>
          </cell>
          <cell r="R1860">
            <v>31056</v>
          </cell>
        </row>
        <row r="1861">
          <cell r="D1861">
            <v>33359959918</v>
          </cell>
          <cell r="E1861">
            <v>85603456911</v>
          </cell>
          <cell r="F1861" t="str">
            <v>SG00003</v>
          </cell>
          <cell r="G1861" t="str">
            <v xml:space="preserve">JAGDISH PRASAD SO NATHU  RAM  </v>
          </cell>
          <cell r="H1861" t="str">
            <v>OR00041</v>
          </cell>
          <cell r="I1861">
            <v>0</v>
          </cell>
          <cell r="J1861" t="str">
            <v xml:space="preserve">CBDPP6391R          </v>
          </cell>
          <cell r="K1861" t="str">
            <v>SF00000</v>
          </cell>
          <cell r="L1861" t="str">
            <v>Y</v>
          </cell>
          <cell r="M1861">
            <v>40066</v>
          </cell>
          <cell r="P1861" t="str">
            <v>M</v>
          </cell>
          <cell r="Q1861" t="str">
            <v xml:space="preserve">NATHU RAM                     </v>
          </cell>
          <cell r="R1861">
            <v>24869</v>
          </cell>
        </row>
        <row r="1862">
          <cell r="D1862">
            <v>30877370662</v>
          </cell>
          <cell r="E1862">
            <v>85603457007</v>
          </cell>
          <cell r="F1862" t="str">
            <v>SG00003</v>
          </cell>
          <cell r="G1862" t="str">
            <v xml:space="preserve">AMAR  SINGH                   </v>
          </cell>
          <cell r="H1862" t="str">
            <v>OR00041</v>
          </cell>
          <cell r="I1862">
            <v>0</v>
          </cell>
          <cell r="J1862" t="str">
            <v xml:space="preserve">IBMPS4480K          </v>
          </cell>
          <cell r="K1862" t="str">
            <v>SF00000</v>
          </cell>
          <cell r="L1862" t="str">
            <v>Y</v>
          </cell>
          <cell r="M1862">
            <v>40057</v>
          </cell>
          <cell r="P1862" t="str">
            <v>M</v>
          </cell>
          <cell r="Q1862" t="str">
            <v xml:space="preserve">HAMEER SINGH                  </v>
          </cell>
          <cell r="R1862">
            <v>18629</v>
          </cell>
        </row>
        <row r="1863">
          <cell r="D1863">
            <v>30929484074</v>
          </cell>
          <cell r="E1863">
            <v>85603457030</v>
          </cell>
          <cell r="F1863" t="str">
            <v>SG00003</v>
          </cell>
          <cell r="G1863" t="str">
            <v>LAKHAN SINGH S/O RAMESHWAR KHA</v>
          </cell>
          <cell r="H1863" t="str">
            <v>OR00041</v>
          </cell>
          <cell r="I1863">
            <v>0</v>
          </cell>
          <cell r="K1863" t="str">
            <v>SF00000</v>
          </cell>
          <cell r="L1863" t="str">
            <v>Y</v>
          </cell>
          <cell r="M1863">
            <v>40107</v>
          </cell>
          <cell r="P1863" t="str">
            <v>M</v>
          </cell>
          <cell r="Q1863" t="str">
            <v xml:space="preserve">RAMESHWAR                     </v>
          </cell>
          <cell r="R1863">
            <v>26702</v>
          </cell>
        </row>
        <row r="1864">
          <cell r="D1864">
            <v>30912186189</v>
          </cell>
          <cell r="E1864">
            <v>85603457052</v>
          </cell>
          <cell r="F1864" t="str">
            <v>SG00003</v>
          </cell>
          <cell r="G1864" t="str">
            <v xml:space="preserve">ROOP SINGH  KHATI             </v>
          </cell>
          <cell r="H1864" t="str">
            <v>OR00041</v>
          </cell>
          <cell r="I1864">
            <v>0</v>
          </cell>
          <cell r="K1864" t="str">
            <v>SF00000</v>
          </cell>
          <cell r="L1864" t="str">
            <v>Y</v>
          </cell>
          <cell r="M1864">
            <v>40091</v>
          </cell>
          <cell r="P1864" t="str">
            <v>M</v>
          </cell>
          <cell r="Q1864" t="str">
            <v xml:space="preserve">RAMESHWAR                     </v>
          </cell>
          <cell r="R1864">
            <v>27486</v>
          </cell>
        </row>
        <row r="1865">
          <cell r="D1865">
            <v>30881046607</v>
          </cell>
          <cell r="E1865">
            <v>85604507161</v>
          </cell>
          <cell r="F1865" t="str">
            <v>SG00003</v>
          </cell>
          <cell r="G1865" t="str">
            <v xml:space="preserve">Krupal  Singh                 </v>
          </cell>
          <cell r="H1865" t="str">
            <v>OR00041</v>
          </cell>
          <cell r="I1865">
            <v>0</v>
          </cell>
          <cell r="J1865" t="str">
            <v xml:space="preserve">ICZPS3779B          </v>
          </cell>
          <cell r="K1865" t="str">
            <v>SF00000</v>
          </cell>
          <cell r="L1865" t="str">
            <v>Y</v>
          </cell>
          <cell r="M1865">
            <v>40051</v>
          </cell>
          <cell r="P1865" t="str">
            <v>M</v>
          </cell>
          <cell r="Q1865" t="str">
            <v xml:space="preserve">AMAR SINGH                    </v>
          </cell>
          <cell r="R1865">
            <v>28126</v>
          </cell>
        </row>
        <row r="1866">
          <cell r="D1866">
            <v>30877370550</v>
          </cell>
          <cell r="E1866">
            <v>85607222311</v>
          </cell>
          <cell r="F1866" t="str">
            <v>SG00003</v>
          </cell>
          <cell r="G1866" t="str">
            <v xml:space="preserve">Mangilal  Mangilal            </v>
          </cell>
          <cell r="H1866" t="str">
            <v>OR00041</v>
          </cell>
          <cell r="I1866">
            <v>0</v>
          </cell>
          <cell r="K1866" t="str">
            <v>SF00000</v>
          </cell>
          <cell r="L1866" t="str">
            <v>Y</v>
          </cell>
          <cell r="M1866">
            <v>40053</v>
          </cell>
          <cell r="P1866" t="str">
            <v>M</v>
          </cell>
          <cell r="Q1866" t="str">
            <v xml:space="preserve">DEVILAL KHATI                 </v>
          </cell>
          <cell r="R1866">
            <v>17899</v>
          </cell>
        </row>
        <row r="1867">
          <cell r="D1867">
            <v>30881046391</v>
          </cell>
          <cell r="E1867">
            <v>85608003862</v>
          </cell>
          <cell r="F1867" t="str">
            <v>SG00003</v>
          </cell>
          <cell r="G1867" t="str">
            <v xml:space="preserve">RAM CHARAN  KHATI             </v>
          </cell>
          <cell r="H1867" t="str">
            <v>OR00041</v>
          </cell>
          <cell r="I1867">
            <v>0</v>
          </cell>
          <cell r="K1867" t="str">
            <v>SF00000</v>
          </cell>
          <cell r="L1867" t="str">
            <v>Y</v>
          </cell>
          <cell r="M1867">
            <v>40054</v>
          </cell>
          <cell r="P1867" t="str">
            <v>M</v>
          </cell>
          <cell r="Q1867" t="str">
            <v xml:space="preserve">BONDER SINGH KHATI            </v>
          </cell>
          <cell r="R1867">
            <v>16926</v>
          </cell>
        </row>
        <row r="1868">
          <cell r="D1868">
            <v>34822726491</v>
          </cell>
          <cell r="E1868">
            <v>85609168803</v>
          </cell>
          <cell r="F1868" t="str">
            <v>SG00003</v>
          </cell>
          <cell r="G1868" t="str">
            <v xml:space="preserve">GHASIRAM SO PRAHLAD  SINGH    </v>
          </cell>
          <cell r="H1868" t="str">
            <v>OR00041</v>
          </cell>
          <cell r="I1868">
            <v>0</v>
          </cell>
          <cell r="K1868" t="str">
            <v>SF00000</v>
          </cell>
          <cell r="L1868" t="str">
            <v>Y</v>
          </cell>
          <cell r="M1868">
            <v>40056</v>
          </cell>
          <cell r="P1868" t="str">
            <v>M</v>
          </cell>
          <cell r="Q1868" t="str">
            <v xml:space="preserve">PRAHLAD SINGH                 </v>
          </cell>
          <cell r="R1868">
            <v>25421</v>
          </cell>
        </row>
        <row r="1869">
          <cell r="D1869">
            <v>33078693126</v>
          </cell>
          <cell r="E1869">
            <v>85609169238</v>
          </cell>
          <cell r="F1869" t="str">
            <v>SG00003</v>
          </cell>
          <cell r="G1869" t="str">
            <v xml:space="preserve">KAMAL SINGH  S/O KARAN SINGH  </v>
          </cell>
          <cell r="H1869" t="str">
            <v>OR00041</v>
          </cell>
          <cell r="I1869">
            <v>0</v>
          </cell>
          <cell r="K1869" t="str">
            <v>SF00000</v>
          </cell>
          <cell r="L1869" t="str">
            <v>Y</v>
          </cell>
          <cell r="M1869">
            <v>40056</v>
          </cell>
          <cell r="P1869" t="str">
            <v>M</v>
          </cell>
          <cell r="Q1869" t="str">
            <v xml:space="preserve">KARAN SINGH                   </v>
          </cell>
          <cell r="R1869">
            <v>27612</v>
          </cell>
        </row>
        <row r="1870">
          <cell r="D1870">
            <v>30881047215</v>
          </cell>
          <cell r="E1870">
            <v>85611896181</v>
          </cell>
          <cell r="F1870" t="str">
            <v>SG00003</v>
          </cell>
          <cell r="G1870" t="str">
            <v xml:space="preserve">DHAN  SINGH  PATIDAR          </v>
          </cell>
          <cell r="H1870" t="str">
            <v>OR00041</v>
          </cell>
          <cell r="I1870">
            <v>0</v>
          </cell>
          <cell r="K1870" t="str">
            <v>SF00000</v>
          </cell>
          <cell r="L1870" t="str">
            <v>Y</v>
          </cell>
          <cell r="M1870">
            <v>40059</v>
          </cell>
          <cell r="P1870" t="str">
            <v>M</v>
          </cell>
          <cell r="Q1870" t="str">
            <v xml:space="preserve">DAYARAM PATIDAR               </v>
          </cell>
          <cell r="R1870">
            <v>27247</v>
          </cell>
        </row>
        <row r="1871">
          <cell r="D1871">
            <v>31653827992</v>
          </cell>
          <cell r="E1871">
            <v>85611896476</v>
          </cell>
          <cell r="F1871" t="str">
            <v>SG00003</v>
          </cell>
          <cell r="G1871" t="str">
            <v>PHOOL SINGH KHATI S/O HAMEER S</v>
          </cell>
          <cell r="H1871" t="str">
            <v>OR00041</v>
          </cell>
          <cell r="I1871">
            <v>0</v>
          </cell>
          <cell r="K1871" t="str">
            <v>SF00000</v>
          </cell>
          <cell r="L1871" t="str">
            <v>Y</v>
          </cell>
          <cell r="M1871">
            <v>40059</v>
          </cell>
          <cell r="P1871" t="str">
            <v>M</v>
          </cell>
          <cell r="Q1871" t="str">
            <v xml:space="preserve">SHRI HAMEER SINGH             </v>
          </cell>
          <cell r="R1871">
            <v>15131</v>
          </cell>
        </row>
        <row r="1872">
          <cell r="D1872">
            <v>35859745787</v>
          </cell>
          <cell r="E1872">
            <v>85612127272</v>
          </cell>
          <cell r="F1872" t="str">
            <v>SG00003</v>
          </cell>
          <cell r="G1872" t="str">
            <v xml:space="preserve">RASHID  KHAN                  </v>
          </cell>
          <cell r="H1872" t="str">
            <v>OR00041</v>
          </cell>
          <cell r="I1872">
            <v>0</v>
          </cell>
          <cell r="K1872" t="str">
            <v>SF00000</v>
          </cell>
          <cell r="L1872" t="str">
            <v>Y</v>
          </cell>
          <cell r="M1872">
            <v>40059</v>
          </cell>
          <cell r="P1872" t="str">
            <v>M</v>
          </cell>
          <cell r="Q1872" t="str">
            <v xml:space="preserve">BATTO KHAN                    </v>
          </cell>
          <cell r="R1872">
            <v>28282</v>
          </cell>
        </row>
        <row r="1873">
          <cell r="D1873">
            <v>30883654284</v>
          </cell>
          <cell r="E1873">
            <v>85612434635</v>
          </cell>
          <cell r="F1873" t="str">
            <v>SG00003</v>
          </cell>
          <cell r="G1873" t="str">
            <v xml:space="preserve">AYUB  KHAN                    </v>
          </cell>
          <cell r="H1873" t="str">
            <v>OR00041</v>
          </cell>
          <cell r="I1873">
            <v>0</v>
          </cell>
          <cell r="K1873" t="str">
            <v>SF00000</v>
          </cell>
          <cell r="L1873" t="str">
            <v>Y</v>
          </cell>
          <cell r="M1873">
            <v>40060</v>
          </cell>
          <cell r="P1873" t="str">
            <v>M</v>
          </cell>
          <cell r="Q1873" t="str">
            <v xml:space="preserve">YASIN KHAN                    </v>
          </cell>
          <cell r="R1873">
            <v>22143</v>
          </cell>
        </row>
        <row r="1874">
          <cell r="D1874">
            <v>35632420133</v>
          </cell>
          <cell r="E1874">
            <v>85612578214</v>
          </cell>
          <cell r="F1874" t="str">
            <v>SG00003</v>
          </cell>
          <cell r="G1874" t="str">
            <v xml:space="preserve">RASHEED  KHAN                 </v>
          </cell>
          <cell r="H1874" t="str">
            <v>OR00041</v>
          </cell>
          <cell r="I1874">
            <v>0</v>
          </cell>
          <cell r="K1874" t="str">
            <v>SF00000</v>
          </cell>
          <cell r="L1874" t="str">
            <v>Y</v>
          </cell>
          <cell r="M1874">
            <v>40060</v>
          </cell>
          <cell r="P1874" t="str">
            <v>M</v>
          </cell>
          <cell r="Q1874" t="str">
            <v xml:space="preserve">JEHANGIR KHAN                 </v>
          </cell>
          <cell r="R1874">
            <v>23899</v>
          </cell>
        </row>
        <row r="1875">
          <cell r="D1875">
            <v>30883654400</v>
          </cell>
          <cell r="E1875">
            <v>85614018613</v>
          </cell>
          <cell r="F1875" t="str">
            <v>SG00003</v>
          </cell>
          <cell r="G1875" t="str">
            <v xml:space="preserve">GANGADHAR  MEWADA             </v>
          </cell>
          <cell r="H1875" t="str">
            <v>OR00041</v>
          </cell>
          <cell r="I1875">
            <v>0</v>
          </cell>
          <cell r="K1875" t="str">
            <v>SF00000</v>
          </cell>
          <cell r="L1875" t="str">
            <v>Y</v>
          </cell>
          <cell r="M1875">
            <v>40063</v>
          </cell>
          <cell r="P1875" t="str">
            <v>M</v>
          </cell>
          <cell r="Q1875" t="str">
            <v xml:space="preserve">MISHRILAL                     </v>
          </cell>
          <cell r="R1875">
            <v>12785</v>
          </cell>
        </row>
        <row r="1876">
          <cell r="D1876">
            <v>30963921988</v>
          </cell>
          <cell r="E1876">
            <v>85614183008</v>
          </cell>
          <cell r="F1876" t="str">
            <v>SG00003</v>
          </cell>
          <cell r="G1876" t="str">
            <v xml:space="preserve">MUKESH KUMAR GEHLOT           </v>
          </cell>
          <cell r="H1876" t="str">
            <v>OR00041</v>
          </cell>
          <cell r="I1876">
            <v>0</v>
          </cell>
          <cell r="K1876" t="str">
            <v>SF00000</v>
          </cell>
          <cell r="L1876" t="str">
            <v>Y</v>
          </cell>
          <cell r="M1876">
            <v>40063</v>
          </cell>
          <cell r="P1876" t="str">
            <v>M</v>
          </cell>
          <cell r="Q1876" t="str">
            <v xml:space="preserve">DILIP SINGH GEHLOT            </v>
          </cell>
          <cell r="R1876">
            <v>31205</v>
          </cell>
        </row>
        <row r="1877">
          <cell r="D1877">
            <v>30895296197</v>
          </cell>
          <cell r="E1877">
            <v>85614490042</v>
          </cell>
          <cell r="F1877" t="str">
            <v>SG00003</v>
          </cell>
          <cell r="G1877" t="str">
            <v>SHAITAN BAI  SENDHO W/O SHRI D</v>
          </cell>
          <cell r="H1877" t="str">
            <v>OR00042</v>
          </cell>
          <cell r="I1877">
            <v>0</v>
          </cell>
          <cell r="K1877" t="str">
            <v>SF00000</v>
          </cell>
          <cell r="L1877" t="str">
            <v>Y</v>
          </cell>
          <cell r="M1877">
            <v>40063</v>
          </cell>
          <cell r="P1877" t="str">
            <v>F</v>
          </cell>
          <cell r="Q1877" t="str">
            <v xml:space="preserve">DEV SINGH                     </v>
          </cell>
          <cell r="R1877">
            <v>20244</v>
          </cell>
        </row>
        <row r="1878">
          <cell r="D1878">
            <v>36686855438</v>
          </cell>
          <cell r="E1878">
            <v>85614528363</v>
          </cell>
          <cell r="F1878" t="str">
            <v>SG00003</v>
          </cell>
          <cell r="G1878" t="str">
            <v xml:space="preserve">GHEESU  KHAN                  </v>
          </cell>
          <cell r="H1878" t="str">
            <v>OR00041</v>
          </cell>
          <cell r="I1878">
            <v>0</v>
          </cell>
          <cell r="K1878" t="str">
            <v>SF00000</v>
          </cell>
          <cell r="L1878" t="str">
            <v>Y</v>
          </cell>
          <cell r="M1878">
            <v>40063</v>
          </cell>
          <cell r="P1878" t="str">
            <v>M</v>
          </cell>
          <cell r="Q1878" t="str">
            <v xml:space="preserve">SUBHAN KHAN                   </v>
          </cell>
          <cell r="R1878">
            <v>15074</v>
          </cell>
        </row>
        <row r="1879">
          <cell r="D1879">
            <v>35273213779</v>
          </cell>
          <cell r="E1879">
            <v>85614566251</v>
          </cell>
          <cell r="F1879" t="str">
            <v>SG00003</v>
          </cell>
          <cell r="G1879" t="str">
            <v xml:space="preserve">SAJAN SINGH  GEHLOT           </v>
          </cell>
          <cell r="H1879" t="str">
            <v>OR00041</v>
          </cell>
          <cell r="I1879">
            <v>0</v>
          </cell>
          <cell r="K1879" t="str">
            <v>SF00000</v>
          </cell>
          <cell r="L1879" t="str">
            <v>Y</v>
          </cell>
          <cell r="M1879">
            <v>40063</v>
          </cell>
          <cell r="P1879" t="str">
            <v>M</v>
          </cell>
          <cell r="Q1879" t="str">
            <v xml:space="preserve">BAPU SINGH                    </v>
          </cell>
          <cell r="R1879">
            <v>23564</v>
          </cell>
        </row>
        <row r="1880">
          <cell r="D1880">
            <v>36935591551</v>
          </cell>
          <cell r="E1880">
            <v>85614566251</v>
          </cell>
          <cell r="F1880" t="str">
            <v>SG00003</v>
          </cell>
          <cell r="G1880" t="str">
            <v xml:space="preserve">SAJAN SINGH  GEHLOT           </v>
          </cell>
          <cell r="H1880" t="str">
            <v>OR00041</v>
          </cell>
          <cell r="I1880">
            <v>0</v>
          </cell>
          <cell r="K1880" t="str">
            <v>SF00000</v>
          </cell>
          <cell r="L1880" t="str">
            <v>Y</v>
          </cell>
          <cell r="M1880">
            <v>40063</v>
          </cell>
          <cell r="P1880" t="str">
            <v>M</v>
          </cell>
          <cell r="Q1880" t="str">
            <v xml:space="preserve">BAPU SINGH                    </v>
          </cell>
          <cell r="R1880">
            <v>23564</v>
          </cell>
        </row>
        <row r="1881">
          <cell r="D1881">
            <v>33055481786</v>
          </cell>
          <cell r="E1881">
            <v>85614601107</v>
          </cell>
          <cell r="F1881" t="str">
            <v>SG00003</v>
          </cell>
          <cell r="G1881" t="str">
            <v>JAGANNATH SINGH THAKUR S/O SHR</v>
          </cell>
          <cell r="H1881" t="str">
            <v>OR00041</v>
          </cell>
          <cell r="I1881">
            <v>0</v>
          </cell>
          <cell r="K1881" t="str">
            <v>SF00000</v>
          </cell>
          <cell r="L1881" t="str">
            <v>Y</v>
          </cell>
          <cell r="M1881">
            <v>40063</v>
          </cell>
          <cell r="P1881" t="str">
            <v>M</v>
          </cell>
          <cell r="Q1881" t="str">
            <v xml:space="preserve">RANJEET SINGH                 </v>
          </cell>
          <cell r="R1881">
            <v>22022</v>
          </cell>
        </row>
        <row r="1882">
          <cell r="D1882">
            <v>35631984157</v>
          </cell>
          <cell r="E1882">
            <v>85616004391</v>
          </cell>
          <cell r="F1882" t="str">
            <v>SG00005</v>
          </cell>
          <cell r="G1882" t="str">
            <v xml:space="preserve">DEVENDRA  SINGH               </v>
          </cell>
          <cell r="H1882" t="str">
            <v>OR00041</v>
          </cell>
          <cell r="I1882">
            <v>0</v>
          </cell>
          <cell r="K1882" t="str">
            <v>SF00000</v>
          </cell>
          <cell r="L1882" t="str">
            <v>Y</v>
          </cell>
          <cell r="P1882" t="str">
            <v>M</v>
          </cell>
          <cell r="Q1882" t="str">
            <v xml:space="preserve"> UMRAO SINGH                  </v>
          </cell>
          <cell r="R1882">
            <v>31779</v>
          </cell>
        </row>
        <row r="1883">
          <cell r="D1883">
            <v>33334654676</v>
          </cell>
          <cell r="E1883">
            <v>85616004618</v>
          </cell>
          <cell r="F1883" t="str">
            <v>SG00003</v>
          </cell>
          <cell r="G1883" t="str">
            <v>ARJUN SINGH BHATI SO SURAJ SIN</v>
          </cell>
          <cell r="H1883" t="str">
            <v>OR00041</v>
          </cell>
          <cell r="I1883">
            <v>0</v>
          </cell>
          <cell r="K1883" t="str">
            <v>SF00000</v>
          </cell>
          <cell r="L1883" t="str">
            <v>Y</v>
          </cell>
          <cell r="M1883">
            <v>40073</v>
          </cell>
          <cell r="P1883" t="str">
            <v>M</v>
          </cell>
          <cell r="Q1883" t="str">
            <v xml:space="preserve">SURAJ SINGH BHATI             </v>
          </cell>
          <cell r="R1883">
            <v>30809</v>
          </cell>
        </row>
        <row r="1884">
          <cell r="D1884">
            <v>36616750801</v>
          </cell>
          <cell r="E1884">
            <v>85616004618</v>
          </cell>
          <cell r="F1884" t="str">
            <v>SG00003</v>
          </cell>
          <cell r="G1884" t="str">
            <v>ARJUN SINGH BHATI SO SURAJ SIN</v>
          </cell>
          <cell r="H1884" t="str">
            <v>OR00041</v>
          </cell>
          <cell r="I1884">
            <v>0</v>
          </cell>
          <cell r="K1884" t="str">
            <v>SF00000</v>
          </cell>
          <cell r="L1884" t="str">
            <v>Y</v>
          </cell>
          <cell r="M1884">
            <v>40073</v>
          </cell>
          <cell r="P1884" t="str">
            <v>M</v>
          </cell>
          <cell r="Q1884" t="str">
            <v xml:space="preserve">SURAJ SINGH BHATI             </v>
          </cell>
          <cell r="R1884">
            <v>30809</v>
          </cell>
        </row>
        <row r="1885">
          <cell r="D1885">
            <v>36686480647</v>
          </cell>
          <cell r="E1885">
            <v>85616004629</v>
          </cell>
          <cell r="F1885" t="str">
            <v>SG00003</v>
          </cell>
          <cell r="G1885" t="str">
            <v xml:space="preserve">KAMAL  MALVIYA                </v>
          </cell>
          <cell r="H1885" t="str">
            <v>OR00041</v>
          </cell>
          <cell r="I1885">
            <v>0</v>
          </cell>
          <cell r="K1885" t="str">
            <v>SF00000</v>
          </cell>
          <cell r="L1885" t="str">
            <v>Y</v>
          </cell>
          <cell r="M1885">
            <v>40091</v>
          </cell>
          <cell r="P1885" t="str">
            <v>M</v>
          </cell>
          <cell r="Q1885" t="str">
            <v xml:space="preserve"> SEWARAM                      </v>
          </cell>
          <cell r="R1885">
            <v>26151</v>
          </cell>
        </row>
        <row r="1886">
          <cell r="D1886">
            <v>33039860843</v>
          </cell>
          <cell r="E1886">
            <v>85616570083</v>
          </cell>
          <cell r="F1886" t="str">
            <v>SG00003</v>
          </cell>
          <cell r="G1886" t="str">
            <v xml:space="preserve">PREM NARAYAN  LUHAR           </v>
          </cell>
          <cell r="H1886" t="str">
            <v>OR00041</v>
          </cell>
          <cell r="I1886">
            <v>0</v>
          </cell>
          <cell r="K1886" t="str">
            <v>SF00000</v>
          </cell>
          <cell r="L1886" t="str">
            <v>Y</v>
          </cell>
          <cell r="M1886">
            <v>40065</v>
          </cell>
          <cell r="P1886" t="str">
            <v>M</v>
          </cell>
          <cell r="Q1886" t="str">
            <v xml:space="preserve">HAJARILAL  LUHAR              </v>
          </cell>
          <cell r="R1886">
            <v>20307</v>
          </cell>
        </row>
        <row r="1887">
          <cell r="D1887">
            <v>33616721282</v>
          </cell>
          <cell r="E1887">
            <v>85617163351</v>
          </cell>
          <cell r="F1887" t="str">
            <v>SG00003</v>
          </cell>
          <cell r="G1887" t="str">
            <v xml:space="preserve">KAMAL SINGH  BHATI            </v>
          </cell>
          <cell r="H1887" t="str">
            <v>OR00041</v>
          </cell>
          <cell r="I1887">
            <v>0</v>
          </cell>
          <cell r="K1887" t="str">
            <v>SF00000</v>
          </cell>
          <cell r="L1887" t="str">
            <v>Y</v>
          </cell>
          <cell r="M1887">
            <v>40066</v>
          </cell>
          <cell r="P1887" t="str">
            <v>M</v>
          </cell>
          <cell r="Q1887" t="str">
            <v xml:space="preserve">ONKAR SINGH                   </v>
          </cell>
          <cell r="R1887">
            <v>20547</v>
          </cell>
        </row>
        <row r="1888">
          <cell r="D1888">
            <v>30895296266</v>
          </cell>
          <cell r="E1888">
            <v>85617495912</v>
          </cell>
          <cell r="F1888" t="str">
            <v>SG00003</v>
          </cell>
          <cell r="G1888" t="str">
            <v xml:space="preserve">GHASI RAM  KHATI              </v>
          </cell>
          <cell r="H1888" t="str">
            <v>OR00041</v>
          </cell>
          <cell r="I1888">
            <v>0</v>
          </cell>
          <cell r="K1888" t="str">
            <v>SF00000</v>
          </cell>
          <cell r="L1888" t="str">
            <v>Y</v>
          </cell>
          <cell r="M1888">
            <v>40066</v>
          </cell>
          <cell r="P1888" t="str">
            <v>M</v>
          </cell>
          <cell r="Q1888" t="str">
            <v xml:space="preserve">BONDER SINGH                  </v>
          </cell>
          <cell r="R1888">
            <v>25056</v>
          </cell>
        </row>
        <row r="1889">
          <cell r="D1889">
            <v>30898755728</v>
          </cell>
          <cell r="E1889">
            <v>85617656109</v>
          </cell>
          <cell r="F1889" t="str">
            <v>SG00003</v>
          </cell>
          <cell r="G1889" t="str">
            <v>BHANWERJI S/O MUNSHILAL PARMAR</v>
          </cell>
          <cell r="H1889" t="str">
            <v>OR00041</v>
          </cell>
          <cell r="I1889">
            <v>0</v>
          </cell>
          <cell r="K1889" t="str">
            <v>SF00000</v>
          </cell>
          <cell r="L1889" t="str">
            <v>Y</v>
          </cell>
          <cell r="M1889">
            <v>40066</v>
          </cell>
          <cell r="P1889" t="str">
            <v>M</v>
          </cell>
          <cell r="Q1889" t="str">
            <v xml:space="preserve">MUNSHILAL PARMAR              </v>
          </cell>
          <cell r="R1889">
            <v>12637</v>
          </cell>
        </row>
        <row r="1890">
          <cell r="D1890">
            <v>35431779847</v>
          </cell>
          <cell r="E1890">
            <v>85617799409</v>
          </cell>
          <cell r="F1890" t="str">
            <v>SG00003</v>
          </cell>
          <cell r="G1890" t="str">
            <v xml:space="preserve">SURENDRA SINGH  THAKUR        </v>
          </cell>
          <cell r="H1890" t="str">
            <v>OR00041</v>
          </cell>
          <cell r="I1890">
            <v>0</v>
          </cell>
          <cell r="K1890" t="str">
            <v>SF00000</v>
          </cell>
          <cell r="L1890" t="str">
            <v>Y</v>
          </cell>
          <cell r="M1890">
            <v>40066</v>
          </cell>
          <cell r="P1890" t="str">
            <v>M</v>
          </cell>
          <cell r="Q1890" t="str">
            <v xml:space="preserve">SHRI RAGHUNATH                </v>
          </cell>
          <cell r="R1890">
            <v>27973</v>
          </cell>
        </row>
        <row r="1891">
          <cell r="D1891">
            <v>33413596838</v>
          </cell>
          <cell r="E1891">
            <v>85618733978</v>
          </cell>
          <cell r="F1891" t="str">
            <v>SG00003</v>
          </cell>
          <cell r="G1891" t="str">
            <v>JAI PRAKASH SHARMA S/O NAND KI</v>
          </cell>
          <cell r="H1891" t="str">
            <v>OR00041</v>
          </cell>
          <cell r="I1891">
            <v>0</v>
          </cell>
          <cell r="J1891" t="str">
            <v xml:space="preserve">CNQPS0127K          </v>
          </cell>
          <cell r="K1891" t="str">
            <v>SF00000</v>
          </cell>
          <cell r="L1891" t="str">
            <v>Y</v>
          </cell>
          <cell r="M1891">
            <v>40067</v>
          </cell>
          <cell r="P1891" t="str">
            <v>M</v>
          </cell>
          <cell r="Q1891" t="str">
            <v xml:space="preserve">NAND KISHORE                  </v>
          </cell>
          <cell r="R1891">
            <v>29415</v>
          </cell>
        </row>
        <row r="1892">
          <cell r="D1892">
            <v>33176461150</v>
          </cell>
          <cell r="E1892">
            <v>85620504943</v>
          </cell>
          <cell r="F1892" t="str">
            <v>SG00003</v>
          </cell>
          <cell r="G1892" t="str">
            <v xml:space="preserve">DAULAT SINGH  THAKUR          </v>
          </cell>
          <cell r="H1892" t="str">
            <v>OR00041</v>
          </cell>
          <cell r="I1892">
            <v>0</v>
          </cell>
          <cell r="K1892" t="str">
            <v>SF00000</v>
          </cell>
          <cell r="L1892" t="str">
            <v>Y</v>
          </cell>
          <cell r="M1892">
            <v>40070</v>
          </cell>
          <cell r="P1892" t="str">
            <v>M</v>
          </cell>
          <cell r="Q1892" t="str">
            <v xml:space="preserve">UDAY SINGH                    </v>
          </cell>
          <cell r="R1892">
            <v>32666</v>
          </cell>
        </row>
        <row r="1893">
          <cell r="D1893">
            <v>30897910902</v>
          </cell>
          <cell r="E1893">
            <v>85623383765</v>
          </cell>
          <cell r="F1893" t="str">
            <v>SG00003</v>
          </cell>
          <cell r="G1893" t="str">
            <v>RAM KUWAR BAI S/O JAGNNATH SIN</v>
          </cell>
          <cell r="H1893" t="str">
            <v>OR00042</v>
          </cell>
          <cell r="I1893">
            <v>0</v>
          </cell>
          <cell r="K1893" t="str">
            <v>SF00000</v>
          </cell>
          <cell r="L1893" t="str">
            <v>Y</v>
          </cell>
          <cell r="M1893">
            <v>40073</v>
          </cell>
          <cell r="P1893" t="str">
            <v>F</v>
          </cell>
          <cell r="Q1893" t="str">
            <v xml:space="preserve">JAGNNATH SINGH                </v>
          </cell>
          <cell r="R1893">
            <v>18629</v>
          </cell>
        </row>
        <row r="1894">
          <cell r="D1894">
            <v>33359961531</v>
          </cell>
          <cell r="E1894">
            <v>85623966677</v>
          </cell>
          <cell r="F1894" t="str">
            <v>SG00003</v>
          </cell>
          <cell r="G1894" t="str">
            <v xml:space="preserve">RAJENDRA KUMAR ARYA SO NATHU  </v>
          </cell>
          <cell r="H1894" t="str">
            <v>OR00041</v>
          </cell>
          <cell r="I1894">
            <v>0</v>
          </cell>
          <cell r="K1894" t="str">
            <v>SF00000</v>
          </cell>
          <cell r="L1894" t="str">
            <v>Y</v>
          </cell>
          <cell r="M1894">
            <v>40073</v>
          </cell>
          <cell r="P1894" t="str">
            <v>M</v>
          </cell>
          <cell r="Q1894" t="str">
            <v xml:space="preserve">NATHURAM                      </v>
          </cell>
          <cell r="R1894">
            <v>26042</v>
          </cell>
        </row>
        <row r="1895">
          <cell r="D1895">
            <v>34852267746</v>
          </cell>
          <cell r="E1895">
            <v>85626058426</v>
          </cell>
          <cell r="F1895" t="str">
            <v>SG00003</v>
          </cell>
          <cell r="G1895" t="str">
            <v xml:space="preserve">JEEVAN  SINGH  SENDHO         </v>
          </cell>
          <cell r="H1895" t="str">
            <v>OR00041</v>
          </cell>
          <cell r="I1895">
            <v>0</v>
          </cell>
          <cell r="K1895" t="str">
            <v>SF00000</v>
          </cell>
          <cell r="L1895" t="str">
            <v>Y</v>
          </cell>
          <cell r="M1895">
            <v>40078</v>
          </cell>
          <cell r="P1895" t="str">
            <v>M</v>
          </cell>
          <cell r="Q1895" t="str">
            <v xml:space="preserve">HIMMAT SINGH                  </v>
          </cell>
          <cell r="R1895">
            <v>23899</v>
          </cell>
        </row>
        <row r="1896">
          <cell r="D1896">
            <v>33398178666</v>
          </cell>
          <cell r="E1896">
            <v>85626065057</v>
          </cell>
          <cell r="F1896" t="str">
            <v>SG00003</v>
          </cell>
          <cell r="G1896" t="str">
            <v xml:space="preserve">DEEPAK MAHESH CHAND TIWARI    </v>
          </cell>
          <cell r="H1896" t="str">
            <v>OR00041</v>
          </cell>
          <cell r="I1896">
            <v>0</v>
          </cell>
          <cell r="K1896" t="str">
            <v>SF00000</v>
          </cell>
          <cell r="L1896" t="str">
            <v>Y</v>
          </cell>
          <cell r="M1896">
            <v>40078</v>
          </cell>
          <cell r="P1896" t="str">
            <v>M</v>
          </cell>
          <cell r="Q1896" t="str">
            <v xml:space="preserve">MAHESH CHAND                  </v>
          </cell>
          <cell r="R1896">
            <v>29816</v>
          </cell>
        </row>
        <row r="1897">
          <cell r="D1897">
            <v>30948780422</v>
          </cell>
          <cell r="E1897">
            <v>85626326963</v>
          </cell>
          <cell r="F1897" t="str">
            <v>SG00003</v>
          </cell>
          <cell r="G1897" t="str">
            <v xml:space="preserve">RAM SINGH  THAKUR             </v>
          </cell>
          <cell r="H1897" t="str">
            <v>OR00041</v>
          </cell>
          <cell r="I1897">
            <v>0</v>
          </cell>
          <cell r="K1897" t="str">
            <v>SF00000</v>
          </cell>
          <cell r="L1897" t="str">
            <v>Y</v>
          </cell>
          <cell r="M1897">
            <v>40078</v>
          </cell>
          <cell r="P1897" t="str">
            <v>M</v>
          </cell>
          <cell r="Q1897" t="str">
            <v xml:space="preserve">KALOO SINGH                   </v>
          </cell>
          <cell r="R1897">
            <v>20275</v>
          </cell>
        </row>
        <row r="1898">
          <cell r="D1898">
            <v>33273558265</v>
          </cell>
          <cell r="E1898">
            <v>85627136799</v>
          </cell>
          <cell r="F1898" t="str">
            <v>SG00003</v>
          </cell>
          <cell r="G1898" t="str">
            <v xml:space="preserve">SHER SINGH  S/O SARDAR SINGH  </v>
          </cell>
          <cell r="H1898" t="str">
            <v>OR00041</v>
          </cell>
          <cell r="I1898">
            <v>0</v>
          </cell>
          <cell r="K1898" t="str">
            <v>SF00000</v>
          </cell>
          <cell r="L1898" t="str">
            <v>Y</v>
          </cell>
          <cell r="M1898">
            <v>40079</v>
          </cell>
          <cell r="P1898" t="str">
            <v>M</v>
          </cell>
          <cell r="Q1898" t="str">
            <v xml:space="preserve">SARDAR                        </v>
          </cell>
          <cell r="R1898">
            <v>22532</v>
          </cell>
        </row>
        <row r="1899">
          <cell r="D1899">
            <v>35406017969</v>
          </cell>
          <cell r="E1899">
            <v>85627210120</v>
          </cell>
          <cell r="F1899" t="str">
            <v>SG00003</v>
          </cell>
          <cell r="G1899" t="str">
            <v xml:space="preserve">PRAKASH DARJI SO RAM  NARAYAN </v>
          </cell>
          <cell r="H1899" t="str">
            <v>OR00041</v>
          </cell>
          <cell r="I1899">
            <v>0</v>
          </cell>
          <cell r="K1899" t="str">
            <v>SF00000</v>
          </cell>
          <cell r="L1899" t="str">
            <v>Y</v>
          </cell>
          <cell r="M1899">
            <v>40079</v>
          </cell>
          <cell r="P1899" t="str">
            <v>M</v>
          </cell>
          <cell r="Q1899" t="str">
            <v xml:space="preserve">RAM NARAYAN                   </v>
          </cell>
          <cell r="R1899">
            <v>25358</v>
          </cell>
        </row>
        <row r="1900">
          <cell r="D1900">
            <v>30906001967</v>
          </cell>
          <cell r="E1900">
            <v>85627417307</v>
          </cell>
          <cell r="F1900" t="str">
            <v>SG00003</v>
          </cell>
          <cell r="G1900" t="str">
            <v>TAKAT SINGH SENDHO S/O MOTI SI</v>
          </cell>
          <cell r="H1900" t="str">
            <v>OR00041</v>
          </cell>
          <cell r="I1900">
            <v>0</v>
          </cell>
          <cell r="K1900" t="str">
            <v>SF00000</v>
          </cell>
          <cell r="L1900" t="str">
            <v>Y</v>
          </cell>
          <cell r="M1900">
            <v>40079</v>
          </cell>
          <cell r="P1900" t="str">
            <v>M</v>
          </cell>
          <cell r="Q1900" t="str">
            <v xml:space="preserve">MOTI SINGH SENDHO             </v>
          </cell>
          <cell r="R1900">
            <v>21737</v>
          </cell>
        </row>
        <row r="1901">
          <cell r="D1901">
            <v>30906001264</v>
          </cell>
          <cell r="E1901">
            <v>85628310666</v>
          </cell>
          <cell r="F1901" t="str">
            <v>SG00003</v>
          </cell>
          <cell r="G1901" t="str">
            <v xml:space="preserve">LAKHAN SINGH  BHATI           </v>
          </cell>
          <cell r="H1901" t="str">
            <v>OR00041</v>
          </cell>
          <cell r="I1901">
            <v>0</v>
          </cell>
          <cell r="K1901" t="str">
            <v>SF00000</v>
          </cell>
          <cell r="L1901" t="str">
            <v>Y</v>
          </cell>
          <cell r="M1901">
            <v>40080</v>
          </cell>
          <cell r="P1901" t="str">
            <v>M</v>
          </cell>
          <cell r="Q1901" t="str">
            <v xml:space="preserve">RAM SINGH                     </v>
          </cell>
          <cell r="R1901">
            <v>25517</v>
          </cell>
        </row>
        <row r="1902">
          <cell r="D1902">
            <v>30906821812</v>
          </cell>
          <cell r="E1902">
            <v>85628336550</v>
          </cell>
          <cell r="F1902" t="str">
            <v>SG00003</v>
          </cell>
          <cell r="G1902" t="str">
            <v xml:space="preserve">SHIV CHARAN SINGH SO DARIYAV  </v>
          </cell>
          <cell r="H1902" t="str">
            <v>OR00041</v>
          </cell>
          <cell r="I1902">
            <v>0</v>
          </cell>
          <cell r="K1902" t="str">
            <v>SF00000</v>
          </cell>
          <cell r="L1902" t="str">
            <v>Y</v>
          </cell>
          <cell r="M1902">
            <v>40080</v>
          </cell>
          <cell r="P1902" t="str">
            <v>M</v>
          </cell>
          <cell r="Q1902" t="str">
            <v xml:space="preserve">DARIYAV SINGH                 </v>
          </cell>
          <cell r="R1902">
            <v>24140</v>
          </cell>
        </row>
        <row r="1903">
          <cell r="D1903">
            <v>35331072742</v>
          </cell>
          <cell r="E1903">
            <v>85628344834</v>
          </cell>
          <cell r="F1903" t="str">
            <v>SG00003</v>
          </cell>
          <cell r="G1903" t="str">
            <v>PREM SINGH S/O GHISULAL MEWADA</v>
          </cell>
          <cell r="H1903" t="str">
            <v>OR00041</v>
          </cell>
          <cell r="I1903">
            <v>0</v>
          </cell>
          <cell r="K1903" t="str">
            <v>SF00000</v>
          </cell>
          <cell r="L1903" t="str">
            <v>Y</v>
          </cell>
          <cell r="M1903">
            <v>40080</v>
          </cell>
          <cell r="P1903" t="str">
            <v>M</v>
          </cell>
          <cell r="Q1903" t="str">
            <v xml:space="preserve">GHISILAL MEWADA               </v>
          </cell>
          <cell r="R1903">
            <v>23743</v>
          </cell>
        </row>
        <row r="1904">
          <cell r="D1904">
            <v>30916963005</v>
          </cell>
          <cell r="E1904">
            <v>85628359012</v>
          </cell>
          <cell r="F1904" t="str">
            <v>SG00003</v>
          </cell>
          <cell r="G1904" t="str">
            <v xml:space="preserve">HIRALAL  KESHO JI             </v>
          </cell>
          <cell r="H1904" t="str">
            <v>OR00041</v>
          </cell>
          <cell r="I1904">
            <v>0</v>
          </cell>
          <cell r="K1904" t="str">
            <v>SF00000</v>
          </cell>
          <cell r="L1904" t="str">
            <v>Y</v>
          </cell>
          <cell r="M1904">
            <v>40080</v>
          </cell>
          <cell r="P1904" t="str">
            <v>M</v>
          </cell>
          <cell r="Q1904" t="str">
            <v xml:space="preserve">KESHO JI                      </v>
          </cell>
          <cell r="R1904">
            <v>14432</v>
          </cell>
        </row>
        <row r="1905">
          <cell r="D1905">
            <v>32156723548</v>
          </cell>
          <cell r="E1905">
            <v>85628561575</v>
          </cell>
          <cell r="F1905" t="str">
            <v>SG00003</v>
          </cell>
          <cell r="G1905" t="str">
            <v xml:space="preserve">HIRALAL KULMI S/O MADHO SINGH </v>
          </cell>
          <cell r="H1905" t="str">
            <v>OR00041</v>
          </cell>
          <cell r="I1905">
            <v>0</v>
          </cell>
          <cell r="K1905" t="str">
            <v>SF00000</v>
          </cell>
          <cell r="L1905" t="str">
            <v>Y</v>
          </cell>
          <cell r="M1905">
            <v>40080</v>
          </cell>
          <cell r="P1905" t="str">
            <v>M</v>
          </cell>
          <cell r="Q1905" t="str">
            <v xml:space="preserve">MADHO SINGH                   </v>
          </cell>
          <cell r="R1905">
            <v>18815</v>
          </cell>
        </row>
        <row r="1906">
          <cell r="D1906">
            <v>30916965218</v>
          </cell>
          <cell r="E1906">
            <v>85628579491</v>
          </cell>
          <cell r="F1906" t="str">
            <v>SG00003</v>
          </cell>
          <cell r="G1906" t="str">
            <v xml:space="preserve">AMAR  SINGH                   </v>
          </cell>
          <cell r="H1906" t="str">
            <v>OR00041</v>
          </cell>
          <cell r="I1906">
            <v>0</v>
          </cell>
          <cell r="K1906" t="str">
            <v>SF00000</v>
          </cell>
          <cell r="L1906" t="str">
            <v>Y</v>
          </cell>
          <cell r="M1906">
            <v>40080</v>
          </cell>
          <cell r="P1906" t="str">
            <v>M</v>
          </cell>
          <cell r="Q1906" t="str">
            <v xml:space="preserve">RAMA JI                       </v>
          </cell>
          <cell r="R1906">
            <v>23964</v>
          </cell>
        </row>
        <row r="1907">
          <cell r="D1907">
            <v>30948784891</v>
          </cell>
          <cell r="E1907">
            <v>85628596199</v>
          </cell>
          <cell r="F1907" t="str">
            <v>SG00003</v>
          </cell>
          <cell r="G1907" t="str">
            <v xml:space="preserve">DILEEP  SINGH                 </v>
          </cell>
          <cell r="H1907" t="str">
            <v>OR00041</v>
          </cell>
          <cell r="I1907">
            <v>0</v>
          </cell>
          <cell r="K1907" t="str">
            <v>SF00000</v>
          </cell>
          <cell r="L1907" t="str">
            <v>Y</v>
          </cell>
          <cell r="M1907">
            <v>40080</v>
          </cell>
          <cell r="P1907" t="str">
            <v>M</v>
          </cell>
          <cell r="Q1907" t="str">
            <v xml:space="preserve">RAM SINGH                     </v>
          </cell>
          <cell r="R1907">
            <v>27395</v>
          </cell>
        </row>
        <row r="1908">
          <cell r="D1908">
            <v>30965359935</v>
          </cell>
          <cell r="E1908">
            <v>85629028318</v>
          </cell>
          <cell r="F1908" t="str">
            <v>SG00003</v>
          </cell>
          <cell r="G1908" t="str">
            <v xml:space="preserve">DEVKARAN  MEWADA              </v>
          </cell>
          <cell r="H1908" t="str">
            <v>OR00041</v>
          </cell>
          <cell r="I1908">
            <v>0</v>
          </cell>
          <cell r="K1908" t="str">
            <v>SF00000</v>
          </cell>
          <cell r="L1908" t="str">
            <v>Y</v>
          </cell>
          <cell r="M1908">
            <v>40081</v>
          </cell>
          <cell r="P1908" t="str">
            <v>M</v>
          </cell>
          <cell r="Q1908" t="str">
            <v xml:space="preserve">GHISILAL MEWADA               </v>
          </cell>
          <cell r="R1908">
            <v>19725</v>
          </cell>
        </row>
        <row r="1909">
          <cell r="D1909">
            <v>32614629026</v>
          </cell>
          <cell r="E1909">
            <v>85629578838</v>
          </cell>
          <cell r="F1909" t="str">
            <v>SG00003</v>
          </cell>
          <cell r="G1909" t="str">
            <v xml:space="preserve">Narendra  Singh               </v>
          </cell>
          <cell r="H1909" t="str">
            <v>OR00041</v>
          </cell>
          <cell r="I1909">
            <v>0</v>
          </cell>
          <cell r="K1909" t="str">
            <v>SF00000</v>
          </cell>
          <cell r="L1909" t="str">
            <v>Y</v>
          </cell>
          <cell r="M1909">
            <v>40081</v>
          </cell>
          <cell r="P1909" t="str">
            <v>M</v>
          </cell>
          <cell r="Q1909" t="str">
            <v xml:space="preserve">MAHENDRA SINGH                </v>
          </cell>
          <cell r="R1909">
            <v>29382</v>
          </cell>
        </row>
        <row r="1910">
          <cell r="D1910">
            <v>32614628942</v>
          </cell>
          <cell r="E1910">
            <v>85629581411</v>
          </cell>
          <cell r="F1910" t="str">
            <v>SG00003</v>
          </cell>
          <cell r="G1910" t="str">
            <v xml:space="preserve">Ajeet  Singh                  </v>
          </cell>
          <cell r="H1910" t="str">
            <v>OR00041</v>
          </cell>
          <cell r="I1910">
            <v>0</v>
          </cell>
          <cell r="K1910" t="str">
            <v>SF00000</v>
          </cell>
          <cell r="L1910" t="str">
            <v>Y</v>
          </cell>
          <cell r="M1910">
            <v>40081</v>
          </cell>
          <cell r="P1910" t="str">
            <v>M</v>
          </cell>
          <cell r="Q1910" t="str">
            <v xml:space="preserve">MAHENDRA SINGH BHATI          </v>
          </cell>
          <cell r="R1910">
            <v>30810</v>
          </cell>
        </row>
        <row r="1911">
          <cell r="D1911">
            <v>36973010346</v>
          </cell>
          <cell r="E1911">
            <v>85630886656</v>
          </cell>
          <cell r="F1911" t="str">
            <v>SG00003</v>
          </cell>
          <cell r="G1911" t="str">
            <v xml:space="preserve">ANAR  SINGH                   </v>
          </cell>
          <cell r="H1911" t="str">
            <v>OR00041</v>
          </cell>
          <cell r="I1911">
            <v>0</v>
          </cell>
          <cell r="K1911" t="str">
            <v>SF00000</v>
          </cell>
          <cell r="L1911" t="str">
            <v>Y</v>
          </cell>
          <cell r="M1911">
            <v>40085</v>
          </cell>
          <cell r="P1911" t="str">
            <v>M</v>
          </cell>
          <cell r="Q1911" t="str">
            <v xml:space="preserve">BHAGIRATH                     </v>
          </cell>
          <cell r="R1911">
            <v>25453</v>
          </cell>
        </row>
        <row r="1912">
          <cell r="D1912">
            <v>33072103554</v>
          </cell>
          <cell r="E1912">
            <v>85634352825</v>
          </cell>
          <cell r="F1912" t="str">
            <v>SG00003</v>
          </cell>
          <cell r="G1912" t="str">
            <v xml:space="preserve">NARENDRA  SINGH               </v>
          </cell>
          <cell r="H1912" t="str">
            <v>OR00041</v>
          </cell>
          <cell r="I1912">
            <v>0</v>
          </cell>
          <cell r="K1912" t="str">
            <v>SF00000</v>
          </cell>
          <cell r="L1912" t="str">
            <v>Y</v>
          </cell>
          <cell r="M1912">
            <v>40092</v>
          </cell>
          <cell r="P1912" t="str">
            <v>M</v>
          </cell>
          <cell r="Q1912" t="str">
            <v xml:space="preserve">BHAVARLAL RAJPUT              </v>
          </cell>
          <cell r="R1912">
            <v>33300</v>
          </cell>
        </row>
        <row r="1913">
          <cell r="D1913">
            <v>32999446166</v>
          </cell>
          <cell r="E1913">
            <v>85636419755</v>
          </cell>
          <cell r="F1913" t="str">
            <v>SG00003</v>
          </cell>
          <cell r="G1913" t="str">
            <v xml:space="preserve">KAILASH  SINGH                </v>
          </cell>
          <cell r="H1913" t="str">
            <v>OR00041</v>
          </cell>
          <cell r="I1913">
            <v>0</v>
          </cell>
          <cell r="K1913" t="str">
            <v>SF00000</v>
          </cell>
          <cell r="L1913" t="str">
            <v>Y</v>
          </cell>
          <cell r="M1913">
            <v>40094</v>
          </cell>
          <cell r="P1913" t="str">
            <v>M</v>
          </cell>
          <cell r="Q1913" t="str">
            <v xml:space="preserve">DHAN SINGH                    </v>
          </cell>
          <cell r="R1913">
            <v>29014</v>
          </cell>
        </row>
        <row r="1914">
          <cell r="D1914">
            <v>32999444556</v>
          </cell>
          <cell r="E1914">
            <v>85636420501</v>
          </cell>
          <cell r="F1914" t="str">
            <v>SG00003</v>
          </cell>
          <cell r="G1914" t="str">
            <v xml:space="preserve">MOTI SINGH  SENDHO            </v>
          </cell>
          <cell r="H1914" t="str">
            <v>OR00041</v>
          </cell>
          <cell r="I1914">
            <v>0</v>
          </cell>
          <cell r="K1914" t="str">
            <v>SF00000</v>
          </cell>
          <cell r="L1914" t="str">
            <v>Y</v>
          </cell>
          <cell r="M1914">
            <v>40094</v>
          </cell>
          <cell r="P1914" t="str">
            <v>M</v>
          </cell>
          <cell r="Q1914" t="str">
            <v xml:space="preserve">HAR NATH                      </v>
          </cell>
          <cell r="R1914">
            <v>23991</v>
          </cell>
        </row>
        <row r="1915">
          <cell r="D1915">
            <v>32999448006</v>
          </cell>
          <cell r="E1915">
            <v>85636420862</v>
          </cell>
          <cell r="F1915" t="str">
            <v>SG00003</v>
          </cell>
          <cell r="G1915" t="str">
            <v xml:space="preserve">KRIPAL SINGH  SENDHO          </v>
          </cell>
          <cell r="H1915" t="str">
            <v>OR00041</v>
          </cell>
          <cell r="I1915">
            <v>0</v>
          </cell>
          <cell r="K1915" t="str">
            <v>SF00000</v>
          </cell>
          <cell r="L1915" t="str">
            <v>Y</v>
          </cell>
          <cell r="M1915">
            <v>40094</v>
          </cell>
          <cell r="P1915" t="str">
            <v>M</v>
          </cell>
          <cell r="Q1915" t="str">
            <v xml:space="preserve">HAR NATH SINGH                </v>
          </cell>
          <cell r="R1915">
            <v>25819</v>
          </cell>
        </row>
        <row r="1916">
          <cell r="D1916">
            <v>30948775547</v>
          </cell>
          <cell r="E1916">
            <v>85637281123</v>
          </cell>
          <cell r="F1916" t="str">
            <v>SG00003</v>
          </cell>
          <cell r="G1916" t="str">
            <v xml:space="preserve">PHOOL SINGH  SENDHO           </v>
          </cell>
          <cell r="H1916" t="str">
            <v>OR00041</v>
          </cell>
          <cell r="I1916">
            <v>0</v>
          </cell>
          <cell r="K1916" t="str">
            <v>SF00000</v>
          </cell>
          <cell r="L1916" t="str">
            <v>Y</v>
          </cell>
          <cell r="M1916">
            <v>40095</v>
          </cell>
          <cell r="P1916" t="str">
            <v>M</v>
          </cell>
          <cell r="Q1916" t="str">
            <v xml:space="preserve">DEV SINGH                     </v>
          </cell>
          <cell r="R1916">
            <v>18514</v>
          </cell>
        </row>
        <row r="1917">
          <cell r="D1917">
            <v>35394213409</v>
          </cell>
          <cell r="E1917">
            <v>85639868301</v>
          </cell>
          <cell r="F1917" t="str">
            <v>SG00003</v>
          </cell>
          <cell r="G1917" t="str">
            <v xml:space="preserve">CHANDER SINGH  GEHLOT         </v>
          </cell>
          <cell r="H1917" t="str">
            <v>OR00041</v>
          </cell>
          <cell r="I1917">
            <v>0</v>
          </cell>
          <cell r="K1917" t="str">
            <v>SF00000</v>
          </cell>
          <cell r="L1917" t="str">
            <v>Y</v>
          </cell>
          <cell r="M1917">
            <v>40099</v>
          </cell>
          <cell r="P1917" t="str">
            <v>M</v>
          </cell>
          <cell r="Q1917" t="str">
            <v xml:space="preserve">SAWANT SINGH                  </v>
          </cell>
          <cell r="R1917">
            <v>23168</v>
          </cell>
        </row>
        <row r="1918">
          <cell r="D1918">
            <v>35690138318</v>
          </cell>
          <cell r="E1918">
            <v>85642703002</v>
          </cell>
          <cell r="F1918" t="str">
            <v>SG00003</v>
          </cell>
          <cell r="G1918" t="str">
            <v xml:space="preserve">GULAB SINGH SO MOTI  LAL      </v>
          </cell>
          <cell r="H1918" t="str">
            <v>OR00041</v>
          </cell>
          <cell r="I1918">
            <v>0</v>
          </cell>
          <cell r="K1918" t="str">
            <v>SF00000</v>
          </cell>
          <cell r="L1918" t="str">
            <v>Y</v>
          </cell>
          <cell r="M1918">
            <v>40102</v>
          </cell>
          <cell r="P1918" t="str">
            <v>M</v>
          </cell>
          <cell r="Q1918" t="str">
            <v xml:space="preserve">MOTILAL                       </v>
          </cell>
          <cell r="R1918">
            <v>21768</v>
          </cell>
        </row>
        <row r="1919">
          <cell r="D1919">
            <v>35341205149</v>
          </cell>
          <cell r="E1919">
            <v>85645734899</v>
          </cell>
          <cell r="F1919" t="str">
            <v>SG00003</v>
          </cell>
          <cell r="G1919" t="str">
            <v xml:space="preserve">SAJAN SINGH  BALAI            </v>
          </cell>
          <cell r="H1919" t="str">
            <v>OR00041</v>
          </cell>
          <cell r="I1919">
            <v>0</v>
          </cell>
          <cell r="K1919" t="str">
            <v>SF00000</v>
          </cell>
          <cell r="L1919" t="str">
            <v>Y</v>
          </cell>
          <cell r="M1919">
            <v>40107</v>
          </cell>
          <cell r="P1919" t="str">
            <v>M</v>
          </cell>
          <cell r="Q1919" t="str">
            <v xml:space="preserve">GAPPU SINGH BALAI             </v>
          </cell>
          <cell r="R1919">
            <v>28863</v>
          </cell>
        </row>
        <row r="1920">
          <cell r="D1920">
            <v>36262865595</v>
          </cell>
          <cell r="E1920">
            <v>85645734899</v>
          </cell>
          <cell r="F1920" t="str">
            <v>SG00003</v>
          </cell>
          <cell r="G1920" t="str">
            <v xml:space="preserve">SAJAN SINGH  BALAI            </v>
          </cell>
          <cell r="H1920" t="str">
            <v>OR00041</v>
          </cell>
          <cell r="I1920">
            <v>0</v>
          </cell>
          <cell r="K1920" t="str">
            <v>SF00000</v>
          </cell>
          <cell r="L1920" t="str">
            <v>Y</v>
          </cell>
          <cell r="M1920">
            <v>40107</v>
          </cell>
          <cell r="P1920" t="str">
            <v>M</v>
          </cell>
          <cell r="Q1920" t="str">
            <v xml:space="preserve">GAPPU SINGH BALAI             </v>
          </cell>
          <cell r="R1920">
            <v>28863</v>
          </cell>
        </row>
        <row r="1921">
          <cell r="D1921">
            <v>30955779144</v>
          </cell>
          <cell r="E1921">
            <v>85649090428</v>
          </cell>
          <cell r="F1921" t="str">
            <v>SG00003</v>
          </cell>
          <cell r="G1921" t="str">
            <v>SHIVCHARAN MEWADA SO PARAWAT S</v>
          </cell>
          <cell r="H1921" t="str">
            <v>OR00041</v>
          </cell>
          <cell r="I1921">
            <v>0</v>
          </cell>
          <cell r="K1921" t="str">
            <v>SF00000</v>
          </cell>
          <cell r="L1921" t="str">
            <v>Y</v>
          </cell>
          <cell r="M1921">
            <v>40112</v>
          </cell>
          <cell r="P1921" t="str">
            <v>M</v>
          </cell>
          <cell r="Q1921" t="str">
            <v xml:space="preserve">PARAWAT SINGH MEWADA          </v>
          </cell>
          <cell r="R1921">
            <v>20821</v>
          </cell>
        </row>
        <row r="1922">
          <cell r="D1922">
            <v>36970612253</v>
          </cell>
          <cell r="E1922">
            <v>85652405811</v>
          </cell>
          <cell r="F1922" t="str">
            <v>SG00003</v>
          </cell>
          <cell r="G1922" t="str">
            <v xml:space="preserve">FOOL SINGH  .                 </v>
          </cell>
          <cell r="H1922" t="str">
            <v>OR00041</v>
          </cell>
          <cell r="I1922">
            <v>0</v>
          </cell>
          <cell r="K1922" t="str">
            <v>SF00000</v>
          </cell>
          <cell r="L1922" t="str">
            <v>Y</v>
          </cell>
          <cell r="M1922">
            <v>40115</v>
          </cell>
          <cell r="P1922" t="str">
            <v>M</v>
          </cell>
          <cell r="Q1922" t="str">
            <v xml:space="preserve">UMRAO SINGH                   </v>
          </cell>
          <cell r="R1922">
            <v>16323</v>
          </cell>
        </row>
        <row r="1923">
          <cell r="D1923">
            <v>30954315242</v>
          </cell>
          <cell r="E1923">
            <v>85653108828</v>
          </cell>
          <cell r="F1923" t="str">
            <v>SG00003</v>
          </cell>
          <cell r="G1923" t="str">
            <v>DILIP SINGH S/O PARAHLAD SINGH</v>
          </cell>
          <cell r="H1923" t="str">
            <v>OR00041</v>
          </cell>
          <cell r="I1923">
            <v>0</v>
          </cell>
          <cell r="K1923" t="str">
            <v>SF00000</v>
          </cell>
          <cell r="L1923" t="str">
            <v>Y</v>
          </cell>
          <cell r="M1923">
            <v>40116</v>
          </cell>
          <cell r="P1923" t="str">
            <v>M</v>
          </cell>
          <cell r="Q1923" t="str">
            <v xml:space="preserve">PRAHLAD SINGH                 </v>
          </cell>
          <cell r="R1923">
            <v>19911</v>
          </cell>
        </row>
        <row r="1924">
          <cell r="D1924">
            <v>37266427561</v>
          </cell>
          <cell r="E1924">
            <v>85653108828</v>
          </cell>
          <cell r="F1924" t="str">
            <v>SG00003</v>
          </cell>
          <cell r="G1924" t="str">
            <v>DILIP SINGH S/O PARAHLAD SINGH</v>
          </cell>
          <cell r="H1924" t="str">
            <v>OR00041</v>
          </cell>
          <cell r="I1924">
            <v>0</v>
          </cell>
          <cell r="K1924" t="str">
            <v>SF00000</v>
          </cell>
          <cell r="L1924" t="str">
            <v>Y</v>
          </cell>
          <cell r="M1924">
            <v>40116</v>
          </cell>
          <cell r="P1924" t="str">
            <v>M</v>
          </cell>
          <cell r="Q1924" t="str">
            <v xml:space="preserve">PRAHLAD SINGH                 </v>
          </cell>
          <cell r="R1924">
            <v>19911</v>
          </cell>
        </row>
        <row r="1925">
          <cell r="D1925">
            <v>10729184145</v>
          </cell>
          <cell r="E1925">
            <v>85656513786</v>
          </cell>
          <cell r="F1925" t="str">
            <v>SG00003</v>
          </cell>
          <cell r="G1925" t="str">
            <v xml:space="preserve">SHIV KUMAR  RAJVAIDYA         </v>
          </cell>
          <cell r="H1925" t="str">
            <v>OR00041</v>
          </cell>
          <cell r="I1925">
            <v>0</v>
          </cell>
          <cell r="J1925" t="str">
            <v xml:space="preserve">AARPR6362B          </v>
          </cell>
          <cell r="K1925" t="str">
            <v>SF00000</v>
          </cell>
          <cell r="L1925" t="str">
            <v>Y</v>
          </cell>
          <cell r="M1925">
            <v>40122</v>
          </cell>
          <cell r="P1925" t="str">
            <v>M</v>
          </cell>
          <cell r="Q1925" t="str">
            <v xml:space="preserve">RAMGOPALJI RAJVAIDYA          </v>
          </cell>
          <cell r="R1925">
            <v>19908</v>
          </cell>
        </row>
        <row r="1926">
          <cell r="D1926">
            <v>30963923952</v>
          </cell>
          <cell r="E1926">
            <v>85659499484</v>
          </cell>
          <cell r="F1926" t="str">
            <v>SG00003</v>
          </cell>
          <cell r="G1926" t="str">
            <v xml:space="preserve">MADAN SINGH  MEWADA           </v>
          </cell>
          <cell r="H1926" t="str">
            <v>OR00041</v>
          </cell>
          <cell r="I1926">
            <v>0</v>
          </cell>
          <cell r="K1926" t="str">
            <v>SF00000</v>
          </cell>
          <cell r="L1926" t="str">
            <v>Y</v>
          </cell>
          <cell r="M1926">
            <v>40126</v>
          </cell>
          <cell r="P1926" t="str">
            <v>M</v>
          </cell>
          <cell r="Q1926" t="str">
            <v xml:space="preserve">BAPU SINGH MEWADA             </v>
          </cell>
          <cell r="R1926">
            <v>19881</v>
          </cell>
        </row>
        <row r="1927">
          <cell r="D1927">
            <v>30955779268</v>
          </cell>
          <cell r="E1927">
            <v>85659542318</v>
          </cell>
          <cell r="F1927" t="str">
            <v>SG00003</v>
          </cell>
          <cell r="G1927" t="str">
            <v xml:space="preserve">MAKHAN SINGH  BALAI           </v>
          </cell>
          <cell r="H1927" t="str">
            <v>OR00041</v>
          </cell>
          <cell r="I1927">
            <v>0</v>
          </cell>
          <cell r="K1927" t="str">
            <v>SF00000</v>
          </cell>
          <cell r="L1927" t="str">
            <v>Y</v>
          </cell>
          <cell r="M1927">
            <v>40126</v>
          </cell>
          <cell r="P1927" t="str">
            <v>M</v>
          </cell>
          <cell r="Q1927" t="str">
            <v xml:space="preserve">THALU SINGH                   </v>
          </cell>
          <cell r="R1927">
            <v>12608</v>
          </cell>
        </row>
        <row r="1928">
          <cell r="D1928">
            <v>30984298435</v>
          </cell>
          <cell r="E1928">
            <v>85660117119</v>
          </cell>
          <cell r="F1928" t="str">
            <v>SG00003</v>
          </cell>
          <cell r="G1928" t="str">
            <v>MASKUR QURESHI SO MAKBUL  QURE</v>
          </cell>
          <cell r="H1928" t="str">
            <v>OR00041</v>
          </cell>
          <cell r="I1928">
            <v>0</v>
          </cell>
          <cell r="K1928" t="str">
            <v>SF00000</v>
          </cell>
          <cell r="L1928" t="str">
            <v>Y</v>
          </cell>
          <cell r="M1928">
            <v>40127</v>
          </cell>
          <cell r="P1928" t="str">
            <v>M</v>
          </cell>
          <cell r="Q1928" t="str">
            <v xml:space="preserve">MAKBUL QURESHI                </v>
          </cell>
          <cell r="R1928">
            <v>29799</v>
          </cell>
        </row>
        <row r="1929">
          <cell r="D1929">
            <v>30955778403</v>
          </cell>
          <cell r="E1929">
            <v>85662030870</v>
          </cell>
          <cell r="F1929" t="str">
            <v>SG00003</v>
          </cell>
          <cell r="G1929" t="str">
            <v>JEEVAN SINGH SO BHAGAWAT SINGH</v>
          </cell>
          <cell r="H1929" t="str">
            <v>OR00041</v>
          </cell>
          <cell r="I1929">
            <v>0</v>
          </cell>
          <cell r="J1929" t="str">
            <v xml:space="preserve">DZAPS5615B          </v>
          </cell>
          <cell r="K1929" t="str">
            <v>SF00000</v>
          </cell>
          <cell r="L1929" t="str">
            <v>Y</v>
          </cell>
          <cell r="M1929">
            <v>40129</v>
          </cell>
          <cell r="P1929" t="str">
            <v>M</v>
          </cell>
          <cell r="Q1929" t="str">
            <v xml:space="preserve">SHRI BHAGAVAT SINGH           </v>
          </cell>
          <cell r="R1929">
            <v>24692</v>
          </cell>
        </row>
        <row r="1930">
          <cell r="D1930">
            <v>30955778265</v>
          </cell>
          <cell r="E1930">
            <v>85662031240</v>
          </cell>
          <cell r="F1930" t="str">
            <v>SG00003</v>
          </cell>
          <cell r="G1930" t="str">
            <v>SOBHAL SINGH BHAGAVAT SINGH SE</v>
          </cell>
          <cell r="H1930" t="str">
            <v>OR00041</v>
          </cell>
          <cell r="I1930">
            <v>0</v>
          </cell>
          <cell r="K1930" t="str">
            <v>SF00000</v>
          </cell>
          <cell r="L1930" t="str">
            <v>Y</v>
          </cell>
          <cell r="M1930">
            <v>40129</v>
          </cell>
          <cell r="P1930" t="str">
            <v>M</v>
          </cell>
          <cell r="Q1930" t="str">
            <v xml:space="preserve">SHRI BHAGAVAT SINGH           </v>
          </cell>
          <cell r="R1930">
            <v>22803</v>
          </cell>
        </row>
        <row r="1931">
          <cell r="D1931">
            <v>30959338605</v>
          </cell>
          <cell r="E1931">
            <v>85663475333</v>
          </cell>
          <cell r="F1931" t="str">
            <v>SG00003</v>
          </cell>
          <cell r="G1931" t="str">
            <v xml:space="preserve">GANGARAM  SINGH               </v>
          </cell>
          <cell r="H1931" t="str">
            <v>OR00041</v>
          </cell>
          <cell r="I1931">
            <v>0</v>
          </cell>
          <cell r="K1931" t="str">
            <v>SF00000</v>
          </cell>
          <cell r="L1931" t="str">
            <v>Y</v>
          </cell>
          <cell r="M1931">
            <v>40130</v>
          </cell>
          <cell r="P1931" t="str">
            <v>M</v>
          </cell>
          <cell r="Q1931" t="str">
            <v xml:space="preserve">SHRI HARINARAYAN SINGH        </v>
          </cell>
          <cell r="R1931">
            <v>26665</v>
          </cell>
        </row>
        <row r="1932">
          <cell r="D1932">
            <v>34615862748</v>
          </cell>
          <cell r="E1932">
            <v>85667208668</v>
          </cell>
          <cell r="F1932" t="str">
            <v>SG00003</v>
          </cell>
          <cell r="G1932" t="str">
            <v xml:space="preserve">ARJUN  YADAV                  </v>
          </cell>
          <cell r="H1932" t="str">
            <v>OR00041</v>
          </cell>
          <cell r="I1932">
            <v>0</v>
          </cell>
          <cell r="K1932" t="str">
            <v>SF00000</v>
          </cell>
          <cell r="L1932" t="str">
            <v>Y</v>
          </cell>
          <cell r="M1932">
            <v>40135</v>
          </cell>
          <cell r="P1932" t="str">
            <v>M</v>
          </cell>
          <cell r="Q1932" t="str">
            <v xml:space="preserve">RAMCHNDRA YADAV               </v>
          </cell>
          <cell r="R1932">
            <v>29312</v>
          </cell>
        </row>
        <row r="1933">
          <cell r="D1933">
            <v>30965360203</v>
          </cell>
          <cell r="E1933">
            <v>85667366034</v>
          </cell>
          <cell r="F1933" t="str">
            <v>SG00003</v>
          </cell>
          <cell r="G1933" t="str">
            <v xml:space="preserve">HANUMAT  SINGH  MEWADA        </v>
          </cell>
          <cell r="H1933" t="str">
            <v>OR00041</v>
          </cell>
          <cell r="I1933">
            <v>0</v>
          </cell>
          <cell r="K1933" t="str">
            <v>SF00000</v>
          </cell>
          <cell r="L1933" t="str">
            <v>Y</v>
          </cell>
          <cell r="M1933">
            <v>40135</v>
          </cell>
          <cell r="P1933" t="str">
            <v>M</v>
          </cell>
          <cell r="Q1933" t="str">
            <v xml:space="preserve">GHEESILAL MEWADA              </v>
          </cell>
          <cell r="R1933">
            <v>28157</v>
          </cell>
        </row>
        <row r="1934">
          <cell r="D1934">
            <v>30967777983</v>
          </cell>
          <cell r="E1934">
            <v>85667509085</v>
          </cell>
          <cell r="F1934" t="str">
            <v>SG00003</v>
          </cell>
          <cell r="G1934" t="str">
            <v xml:space="preserve">MOHAN  SINGH                  </v>
          </cell>
          <cell r="H1934" t="str">
            <v>OR00041</v>
          </cell>
          <cell r="I1934">
            <v>0</v>
          </cell>
          <cell r="K1934" t="str">
            <v>SF00000</v>
          </cell>
          <cell r="L1934" t="str">
            <v>Y</v>
          </cell>
          <cell r="M1934">
            <v>40135</v>
          </cell>
          <cell r="P1934" t="str">
            <v>M</v>
          </cell>
          <cell r="Q1934" t="str">
            <v xml:space="preserve">GHEESULAL                     </v>
          </cell>
          <cell r="R1934">
            <v>23262</v>
          </cell>
        </row>
        <row r="1935">
          <cell r="D1935">
            <v>36564520227</v>
          </cell>
          <cell r="E1935">
            <v>85667850594</v>
          </cell>
          <cell r="F1935" t="str">
            <v>SG00003</v>
          </cell>
          <cell r="G1935" t="str">
            <v xml:space="preserve">VIJAY  SINGH  GAHLOT          </v>
          </cell>
          <cell r="H1935" t="str">
            <v>OR00041</v>
          </cell>
          <cell r="I1935">
            <v>0</v>
          </cell>
          <cell r="K1935" t="str">
            <v>SF00000</v>
          </cell>
          <cell r="L1935" t="str">
            <v>Y</v>
          </cell>
          <cell r="M1935">
            <v>40136</v>
          </cell>
          <cell r="P1935" t="str">
            <v>M</v>
          </cell>
          <cell r="Q1935" t="str">
            <v xml:space="preserve">THAKUR SINGH GAHLOT           </v>
          </cell>
          <cell r="R1935">
            <v>29775</v>
          </cell>
        </row>
        <row r="1936">
          <cell r="D1936">
            <v>30984298796</v>
          </cell>
          <cell r="E1936">
            <v>85669258889</v>
          </cell>
          <cell r="F1936" t="str">
            <v>SG00003</v>
          </cell>
          <cell r="G1936" t="str">
            <v>DEV SINGH SENDHO SO RANJEET  S</v>
          </cell>
          <cell r="H1936" t="str">
            <v>OR00041</v>
          </cell>
          <cell r="I1936">
            <v>0</v>
          </cell>
          <cell r="K1936" t="str">
            <v>SF00000</v>
          </cell>
          <cell r="L1936" t="str">
            <v>Y</v>
          </cell>
          <cell r="M1936">
            <v>40137</v>
          </cell>
          <cell r="P1936" t="str">
            <v>M</v>
          </cell>
          <cell r="Q1936" t="str">
            <v xml:space="preserve">RANJEET SINGH                 </v>
          </cell>
          <cell r="R1936">
            <v>19516</v>
          </cell>
        </row>
        <row r="1937">
          <cell r="D1937">
            <v>37301267041</v>
          </cell>
          <cell r="E1937">
            <v>85669258889</v>
          </cell>
          <cell r="F1937" t="str">
            <v>SG00003</v>
          </cell>
          <cell r="G1937" t="str">
            <v>DEV SINGH SENDHO SO RANJEET  S</v>
          </cell>
          <cell r="H1937" t="str">
            <v>OR00041</v>
          </cell>
          <cell r="I1937">
            <v>0</v>
          </cell>
          <cell r="K1937" t="str">
            <v>SF00000</v>
          </cell>
          <cell r="L1937" t="str">
            <v>Y</v>
          </cell>
          <cell r="M1937">
            <v>40137</v>
          </cell>
          <cell r="P1937" t="str">
            <v>M</v>
          </cell>
          <cell r="Q1937" t="str">
            <v xml:space="preserve">RANJEET SINGH                 </v>
          </cell>
          <cell r="R1937">
            <v>19516</v>
          </cell>
        </row>
        <row r="1938">
          <cell r="D1938">
            <v>37591204610</v>
          </cell>
          <cell r="E1938">
            <v>85669417772</v>
          </cell>
          <cell r="F1938" t="str">
            <v>SG00003</v>
          </cell>
          <cell r="G1938" t="str">
            <v xml:space="preserve">NARBAT SINGH  SENDHO          </v>
          </cell>
          <cell r="H1938" t="str">
            <v>OR00041</v>
          </cell>
          <cell r="I1938">
            <v>0</v>
          </cell>
          <cell r="K1938" t="str">
            <v>SF00000</v>
          </cell>
          <cell r="L1938" t="str">
            <v>Y</v>
          </cell>
          <cell r="M1938">
            <v>40137</v>
          </cell>
          <cell r="P1938" t="str">
            <v>M</v>
          </cell>
          <cell r="Q1938" t="str">
            <v xml:space="preserve">MADHO SINGH                   </v>
          </cell>
          <cell r="R1938">
            <v>22135</v>
          </cell>
        </row>
        <row r="1939">
          <cell r="D1939">
            <v>30970464668</v>
          </cell>
          <cell r="E1939">
            <v>85671267107</v>
          </cell>
          <cell r="F1939" t="str">
            <v>SG00003</v>
          </cell>
          <cell r="G1939" t="str">
            <v xml:space="preserve">GHASIRAM  CHAMAR              </v>
          </cell>
          <cell r="H1939" t="str">
            <v>OR00041</v>
          </cell>
          <cell r="I1939">
            <v>0</v>
          </cell>
          <cell r="K1939" t="str">
            <v>SF00000</v>
          </cell>
          <cell r="L1939" t="str">
            <v>Y</v>
          </cell>
          <cell r="M1939">
            <v>40140</v>
          </cell>
          <cell r="P1939" t="str">
            <v>M</v>
          </cell>
          <cell r="Q1939" t="str">
            <v xml:space="preserve">PANNALAL                      </v>
          </cell>
          <cell r="R1939">
            <v>17053</v>
          </cell>
        </row>
        <row r="1940">
          <cell r="D1940">
            <v>30984290763</v>
          </cell>
          <cell r="E1940">
            <v>85673828505</v>
          </cell>
          <cell r="F1940" t="str">
            <v>SG00003</v>
          </cell>
          <cell r="G1940" t="str">
            <v>PHOOL SINGH THAKUR S/O KARAN S</v>
          </cell>
          <cell r="H1940" t="str">
            <v>OR00041</v>
          </cell>
          <cell r="I1940">
            <v>0</v>
          </cell>
          <cell r="K1940" t="str">
            <v>SF00000</v>
          </cell>
          <cell r="L1940" t="str">
            <v>Y</v>
          </cell>
          <cell r="M1940">
            <v>40143</v>
          </cell>
          <cell r="P1940" t="str">
            <v>M</v>
          </cell>
          <cell r="Q1940" t="str">
            <v xml:space="preserve">KARAN SINGH THAKUR            </v>
          </cell>
          <cell r="R1940">
            <v>16196</v>
          </cell>
        </row>
        <row r="1941">
          <cell r="D1941">
            <v>30975802093</v>
          </cell>
          <cell r="E1941">
            <v>85673842020</v>
          </cell>
          <cell r="F1941" t="str">
            <v>SG00003</v>
          </cell>
          <cell r="G1941" t="str">
            <v xml:space="preserve">DHANU BAI  NAR SINGH MEWADA   </v>
          </cell>
          <cell r="H1941" t="str">
            <v>OR00042</v>
          </cell>
          <cell r="I1941">
            <v>0</v>
          </cell>
          <cell r="K1941" t="str">
            <v>SF00000</v>
          </cell>
          <cell r="L1941" t="str">
            <v>Y</v>
          </cell>
          <cell r="M1941">
            <v>40143</v>
          </cell>
          <cell r="P1941" t="str">
            <v>F</v>
          </cell>
          <cell r="Q1941" t="str">
            <v xml:space="preserve">NARSING                       </v>
          </cell>
          <cell r="R1941">
            <v>15559</v>
          </cell>
        </row>
        <row r="1942">
          <cell r="D1942">
            <v>30984298173</v>
          </cell>
          <cell r="E1942">
            <v>85674390080</v>
          </cell>
          <cell r="F1942" t="str">
            <v>SG00003</v>
          </cell>
          <cell r="G1942" t="str">
            <v xml:space="preserve">VIJAY SINGH  THAKUR           </v>
          </cell>
          <cell r="H1942" t="str">
            <v>OR00041</v>
          </cell>
          <cell r="I1942">
            <v>0</v>
          </cell>
          <cell r="K1942" t="str">
            <v>SF00000</v>
          </cell>
          <cell r="L1942" t="str">
            <v>Y</v>
          </cell>
          <cell r="M1942">
            <v>40144</v>
          </cell>
          <cell r="P1942" t="str">
            <v>M</v>
          </cell>
          <cell r="Q1942" t="str">
            <v xml:space="preserve">LALJIRAM THAKUR               </v>
          </cell>
          <cell r="R1942">
            <v>16438</v>
          </cell>
        </row>
        <row r="1943">
          <cell r="D1943">
            <v>31020420283</v>
          </cell>
          <cell r="E1943">
            <v>85676260037</v>
          </cell>
          <cell r="F1943" t="str">
            <v>SG00003</v>
          </cell>
          <cell r="G1943" t="str">
            <v xml:space="preserve">RAMPRASAD  KHATI              </v>
          </cell>
          <cell r="H1943" t="str">
            <v>OR00041</v>
          </cell>
          <cell r="I1943">
            <v>0</v>
          </cell>
          <cell r="K1943" t="str">
            <v>SF00000</v>
          </cell>
          <cell r="L1943" t="str">
            <v>Y</v>
          </cell>
          <cell r="M1943">
            <v>40148</v>
          </cell>
          <cell r="P1943" t="str">
            <v>M</v>
          </cell>
          <cell r="Q1943" t="str">
            <v xml:space="preserve">MAKHAN SINGH                  </v>
          </cell>
          <cell r="R1943">
            <v>16657</v>
          </cell>
        </row>
        <row r="1944">
          <cell r="D1944">
            <v>31243205581</v>
          </cell>
          <cell r="E1944">
            <v>85677030501</v>
          </cell>
          <cell r="F1944" t="str">
            <v>SG00003</v>
          </cell>
          <cell r="G1944" t="str">
            <v xml:space="preserve">RAMESH  CHANDRA SEWARAM       </v>
          </cell>
          <cell r="H1944" t="str">
            <v>OR00041</v>
          </cell>
          <cell r="I1944">
            <v>0</v>
          </cell>
          <cell r="K1944" t="str">
            <v>SF00000</v>
          </cell>
          <cell r="L1944" t="str">
            <v>Y</v>
          </cell>
          <cell r="M1944">
            <v>40149</v>
          </cell>
          <cell r="P1944" t="str">
            <v>M</v>
          </cell>
          <cell r="Q1944" t="str">
            <v xml:space="preserve">SEWARAM                       </v>
          </cell>
          <cell r="R1944">
            <v>20186</v>
          </cell>
        </row>
        <row r="1945">
          <cell r="D1945">
            <v>35696160892</v>
          </cell>
          <cell r="E1945">
            <v>85680599163</v>
          </cell>
          <cell r="F1945" t="str">
            <v>SG00003</v>
          </cell>
          <cell r="G1945" t="str">
            <v xml:space="preserve">LAKHAN SINGH  THAKUR          </v>
          </cell>
          <cell r="H1945" t="str">
            <v>OR00041</v>
          </cell>
          <cell r="I1945">
            <v>0</v>
          </cell>
          <cell r="K1945" t="str">
            <v>SF00000</v>
          </cell>
          <cell r="L1945" t="str">
            <v>Y</v>
          </cell>
          <cell r="M1945">
            <v>40154</v>
          </cell>
          <cell r="P1945" t="str">
            <v>M</v>
          </cell>
          <cell r="Q1945" t="str">
            <v xml:space="preserve">BHERU SINGH THAKUR            </v>
          </cell>
          <cell r="R1945">
            <v>31175</v>
          </cell>
        </row>
        <row r="1946">
          <cell r="D1946">
            <v>30988936521</v>
          </cell>
          <cell r="E1946">
            <v>85682341135</v>
          </cell>
          <cell r="F1946" t="str">
            <v>SG00003</v>
          </cell>
          <cell r="G1946" t="str">
            <v xml:space="preserve">DEV SINGH  SUTAR              </v>
          </cell>
          <cell r="H1946" t="str">
            <v>OR00041</v>
          </cell>
          <cell r="I1946">
            <v>0</v>
          </cell>
          <cell r="K1946" t="str">
            <v>SF00000</v>
          </cell>
          <cell r="L1946" t="str">
            <v>Y</v>
          </cell>
          <cell r="M1946">
            <v>40156</v>
          </cell>
          <cell r="P1946" t="str">
            <v>M</v>
          </cell>
          <cell r="Q1946" t="str">
            <v xml:space="preserve">PREMSINGH                     </v>
          </cell>
          <cell r="R1946">
            <v>21707</v>
          </cell>
        </row>
        <row r="1947">
          <cell r="D1947">
            <v>34763734952</v>
          </cell>
          <cell r="E1947">
            <v>85682556638</v>
          </cell>
          <cell r="F1947" t="str">
            <v>SG00003</v>
          </cell>
          <cell r="G1947" t="str">
            <v xml:space="preserve">CHANDAR  SINGH                </v>
          </cell>
          <cell r="H1947" t="str">
            <v>OR00041</v>
          </cell>
          <cell r="I1947">
            <v>0</v>
          </cell>
          <cell r="J1947" t="str">
            <v xml:space="preserve">BXLPS8844K          </v>
          </cell>
          <cell r="K1947" t="str">
            <v>SF00000</v>
          </cell>
          <cell r="L1947" t="str">
            <v>Y</v>
          </cell>
          <cell r="M1947">
            <v>40156</v>
          </cell>
          <cell r="P1947" t="str">
            <v>M</v>
          </cell>
          <cell r="Q1947" t="str">
            <v xml:space="preserve">DEVSINGH                      </v>
          </cell>
          <cell r="R1947">
            <v>29472</v>
          </cell>
        </row>
        <row r="1948">
          <cell r="D1948">
            <v>33162243615</v>
          </cell>
          <cell r="E1948">
            <v>85682584383</v>
          </cell>
          <cell r="F1948" t="str">
            <v>SG00003</v>
          </cell>
          <cell r="G1948" t="str">
            <v xml:space="preserve">BAHADUR SINGH  GEHLOT         </v>
          </cell>
          <cell r="H1948" t="str">
            <v>OR00041</v>
          </cell>
          <cell r="I1948">
            <v>0</v>
          </cell>
          <cell r="K1948" t="str">
            <v>SF00000</v>
          </cell>
          <cell r="L1948" t="str">
            <v>Y</v>
          </cell>
          <cell r="M1948">
            <v>40156</v>
          </cell>
          <cell r="P1948" t="str">
            <v>M</v>
          </cell>
          <cell r="Q1948" t="str">
            <v xml:space="preserve">DEVBAGAS                      </v>
          </cell>
          <cell r="R1948">
            <v>16558</v>
          </cell>
        </row>
        <row r="1949">
          <cell r="D1949">
            <v>32825294360</v>
          </cell>
          <cell r="E1949">
            <v>85683377364</v>
          </cell>
          <cell r="F1949" t="str">
            <v>SG00003</v>
          </cell>
          <cell r="G1949" t="str">
            <v xml:space="preserve">RADHESHYAM S/O DEVI SINGH     </v>
          </cell>
          <cell r="H1949" t="str">
            <v>OR00041</v>
          </cell>
          <cell r="I1949">
            <v>0</v>
          </cell>
          <cell r="K1949" t="str">
            <v>SF00000</v>
          </cell>
          <cell r="L1949" t="str">
            <v>Y</v>
          </cell>
          <cell r="M1949">
            <v>40157</v>
          </cell>
          <cell r="P1949" t="str">
            <v>M</v>
          </cell>
          <cell r="Q1949" t="str">
            <v xml:space="preserve">DEVI SINGH                    </v>
          </cell>
          <cell r="R1949">
            <v>23960</v>
          </cell>
        </row>
        <row r="1950">
          <cell r="D1950">
            <v>30990319989</v>
          </cell>
          <cell r="E1950">
            <v>85685766063</v>
          </cell>
          <cell r="F1950" t="str">
            <v>SG00003</v>
          </cell>
          <cell r="G1950" t="str">
            <v xml:space="preserve">JAMNA  PRASAD  SUTAR          </v>
          </cell>
          <cell r="H1950" t="str">
            <v>OR00041</v>
          </cell>
          <cell r="I1950">
            <v>0</v>
          </cell>
          <cell r="K1950" t="str">
            <v>SF00000</v>
          </cell>
          <cell r="L1950" t="str">
            <v>Y</v>
          </cell>
          <cell r="M1950">
            <v>40161</v>
          </cell>
          <cell r="P1950" t="str">
            <v>M</v>
          </cell>
          <cell r="Q1950" t="str">
            <v xml:space="preserve">NARAYAN SINGH                 </v>
          </cell>
          <cell r="R1950">
            <v>19881</v>
          </cell>
        </row>
        <row r="1951">
          <cell r="D1951">
            <v>30994306433</v>
          </cell>
          <cell r="E1951">
            <v>85685804432</v>
          </cell>
          <cell r="F1951" t="str">
            <v>SG00003</v>
          </cell>
          <cell r="G1951" t="str">
            <v xml:space="preserve">PRAHLAD SINGH  CHAMAR         </v>
          </cell>
          <cell r="H1951" t="str">
            <v>OR00041</v>
          </cell>
          <cell r="I1951">
            <v>0</v>
          </cell>
          <cell r="K1951" t="str">
            <v>SF00000</v>
          </cell>
          <cell r="L1951" t="str">
            <v>Y</v>
          </cell>
          <cell r="M1951">
            <v>40161</v>
          </cell>
          <cell r="P1951" t="str">
            <v>M</v>
          </cell>
          <cell r="Q1951" t="str">
            <v xml:space="preserve">AMRAJI                        </v>
          </cell>
          <cell r="R1951">
            <v>18846</v>
          </cell>
        </row>
        <row r="1952">
          <cell r="D1952">
            <v>30998022403</v>
          </cell>
          <cell r="E1952">
            <v>85686480131</v>
          </cell>
          <cell r="F1952" t="str">
            <v>SG00003</v>
          </cell>
          <cell r="G1952" t="str">
            <v>MANOJ KUMAR SO GAJRAJ SINGH  K</v>
          </cell>
          <cell r="H1952" t="str">
            <v>OR00041</v>
          </cell>
          <cell r="I1952">
            <v>0</v>
          </cell>
          <cell r="K1952" t="str">
            <v>SF00000</v>
          </cell>
          <cell r="L1952" t="str">
            <v>Y</v>
          </cell>
          <cell r="M1952">
            <v>40162</v>
          </cell>
          <cell r="P1952" t="str">
            <v>M</v>
          </cell>
          <cell r="Q1952" t="str">
            <v xml:space="preserve">GAJRAJ SINGH KHATI            </v>
          </cell>
          <cell r="R1952">
            <v>33489</v>
          </cell>
        </row>
        <row r="1953">
          <cell r="D1953">
            <v>30992952649</v>
          </cell>
          <cell r="E1953">
            <v>85686795640</v>
          </cell>
          <cell r="F1953" t="str">
            <v>SG00003</v>
          </cell>
          <cell r="G1953" t="str">
            <v xml:space="preserve">BHANVARLAL  PRAJAPAT          </v>
          </cell>
          <cell r="H1953" t="str">
            <v>OR00041</v>
          </cell>
          <cell r="I1953">
            <v>0</v>
          </cell>
          <cell r="K1953" t="str">
            <v>SF00000</v>
          </cell>
          <cell r="L1953" t="str">
            <v>Y</v>
          </cell>
          <cell r="M1953">
            <v>40162</v>
          </cell>
          <cell r="P1953" t="str">
            <v>M</v>
          </cell>
          <cell r="Q1953" t="str">
            <v xml:space="preserve">HASTEY PRAJAPAT               </v>
          </cell>
          <cell r="R1953">
            <v>19245</v>
          </cell>
        </row>
        <row r="1954">
          <cell r="D1954">
            <v>36686325524</v>
          </cell>
          <cell r="E1954">
            <v>85687364102</v>
          </cell>
          <cell r="F1954" t="str">
            <v>SG00003</v>
          </cell>
          <cell r="G1954" t="str">
            <v xml:space="preserve">BHAGIRATH  SENDHO             </v>
          </cell>
          <cell r="H1954" t="str">
            <v>OR00041</v>
          </cell>
          <cell r="I1954">
            <v>0</v>
          </cell>
          <cell r="K1954" t="str">
            <v>SF00000</v>
          </cell>
          <cell r="L1954" t="str">
            <v>Y</v>
          </cell>
          <cell r="M1954">
            <v>40163</v>
          </cell>
          <cell r="P1954" t="str">
            <v>M</v>
          </cell>
          <cell r="Q1954" t="str">
            <v xml:space="preserve">HAMIR SINGH                   </v>
          </cell>
          <cell r="R1954">
            <v>16959</v>
          </cell>
        </row>
        <row r="1955">
          <cell r="D1955">
            <v>32204200762</v>
          </cell>
          <cell r="E1955">
            <v>85687977356</v>
          </cell>
          <cell r="F1955" t="str">
            <v>SG00003</v>
          </cell>
          <cell r="G1955" t="str">
            <v xml:space="preserve">BHAGIRATH SINGH SO HEERA  LAL </v>
          </cell>
          <cell r="H1955" t="str">
            <v>OR00041</v>
          </cell>
          <cell r="I1955">
            <v>0</v>
          </cell>
          <cell r="K1955" t="str">
            <v>SF00000</v>
          </cell>
          <cell r="L1955" t="str">
            <v>Y</v>
          </cell>
          <cell r="M1955">
            <v>40164</v>
          </cell>
          <cell r="P1955" t="str">
            <v>M</v>
          </cell>
          <cell r="Q1955" t="str">
            <v xml:space="preserve">HEERALAL                      </v>
          </cell>
          <cell r="R1955">
            <v>21342</v>
          </cell>
        </row>
        <row r="1956">
          <cell r="D1956">
            <v>31017483342</v>
          </cell>
          <cell r="E1956">
            <v>85688402592</v>
          </cell>
          <cell r="F1956" t="str">
            <v>SG00003</v>
          </cell>
          <cell r="G1956" t="str">
            <v>JEEVAN SINGH SO CHAIN SINGH KH</v>
          </cell>
          <cell r="H1956" t="str">
            <v>OR00041</v>
          </cell>
          <cell r="I1956">
            <v>0</v>
          </cell>
          <cell r="K1956" t="str">
            <v>SF00000</v>
          </cell>
          <cell r="L1956" t="str">
            <v>Y</v>
          </cell>
          <cell r="M1956">
            <v>40164</v>
          </cell>
          <cell r="P1956" t="str">
            <v>M</v>
          </cell>
          <cell r="Q1956" t="str">
            <v xml:space="preserve">CHAIN SINGH                   </v>
          </cell>
          <cell r="R1956">
            <v>30202</v>
          </cell>
        </row>
        <row r="1957">
          <cell r="D1957">
            <v>31017495278</v>
          </cell>
          <cell r="E1957">
            <v>85689337358</v>
          </cell>
          <cell r="F1957" t="str">
            <v>SG00003</v>
          </cell>
          <cell r="G1957" t="str">
            <v xml:space="preserve">CHANDAR SINGH YADAV SO UMRAO  </v>
          </cell>
          <cell r="H1957" t="str">
            <v>OR00041</v>
          </cell>
          <cell r="I1957">
            <v>0</v>
          </cell>
          <cell r="K1957" t="str">
            <v>SF00000</v>
          </cell>
          <cell r="L1957" t="str">
            <v>Y</v>
          </cell>
          <cell r="M1957">
            <v>40165</v>
          </cell>
          <cell r="P1957" t="str">
            <v>M</v>
          </cell>
          <cell r="Q1957" t="str">
            <v xml:space="preserve">UMRAO YADAV                   </v>
          </cell>
          <cell r="R1957">
            <v>23262</v>
          </cell>
        </row>
        <row r="1958">
          <cell r="D1958">
            <v>33374027444</v>
          </cell>
          <cell r="E1958">
            <v>85689586429</v>
          </cell>
          <cell r="F1958" t="str">
            <v>SG00003</v>
          </cell>
          <cell r="G1958" t="str">
            <v xml:space="preserve">SANJAY KUMAR  SHRIVASTAVA     </v>
          </cell>
          <cell r="H1958" t="str">
            <v>OR00041</v>
          </cell>
          <cell r="I1958">
            <v>0</v>
          </cell>
          <cell r="J1958" t="str">
            <v xml:space="preserve">BODPS5284N          </v>
          </cell>
          <cell r="K1958" t="str">
            <v>SF00000</v>
          </cell>
          <cell r="L1958" t="str">
            <v>Y</v>
          </cell>
          <cell r="P1958" t="str">
            <v>M</v>
          </cell>
          <cell r="Q1958" t="str">
            <v xml:space="preserve">RAMESHCHANDRA SHRIVASTAVA     </v>
          </cell>
          <cell r="R1958">
            <v>30869</v>
          </cell>
        </row>
        <row r="1959">
          <cell r="D1959">
            <v>32979628128</v>
          </cell>
          <cell r="E1959">
            <v>85690441989</v>
          </cell>
          <cell r="F1959" t="str">
            <v>SG00003</v>
          </cell>
          <cell r="G1959" t="str">
            <v>KISHORILAL  SO BHURAJI  PARMAR</v>
          </cell>
          <cell r="H1959" t="str">
            <v>OR00041</v>
          </cell>
          <cell r="I1959">
            <v>0</v>
          </cell>
          <cell r="K1959" t="str">
            <v>SF00000</v>
          </cell>
          <cell r="L1959" t="str">
            <v>Y</v>
          </cell>
          <cell r="M1959">
            <v>40168</v>
          </cell>
          <cell r="P1959" t="str">
            <v>M</v>
          </cell>
          <cell r="Q1959" t="str">
            <v xml:space="preserve">BHURAJI PARMAR                </v>
          </cell>
          <cell r="R1959">
            <v>17053</v>
          </cell>
        </row>
        <row r="1960">
          <cell r="D1960">
            <v>31036822475</v>
          </cell>
          <cell r="E1960">
            <v>85690450937</v>
          </cell>
          <cell r="F1960" t="str">
            <v>SG00003</v>
          </cell>
          <cell r="G1960" t="str">
            <v xml:space="preserve">DHARAM SINGH  KHATI           </v>
          </cell>
          <cell r="H1960" t="str">
            <v>OR00041</v>
          </cell>
          <cell r="I1960">
            <v>0</v>
          </cell>
          <cell r="K1960" t="str">
            <v>SF00000</v>
          </cell>
          <cell r="L1960" t="str">
            <v>Y</v>
          </cell>
          <cell r="M1960">
            <v>40168</v>
          </cell>
          <cell r="P1960" t="str">
            <v>M</v>
          </cell>
          <cell r="Q1960" t="str">
            <v xml:space="preserve">KHUSHILAL                     </v>
          </cell>
          <cell r="R1960">
            <v>23932</v>
          </cell>
        </row>
        <row r="1961">
          <cell r="D1961">
            <v>32162437357</v>
          </cell>
          <cell r="E1961">
            <v>85690736697</v>
          </cell>
          <cell r="F1961" t="str">
            <v>SG00003</v>
          </cell>
          <cell r="G1961" t="str">
            <v xml:space="preserve">AJAB SINGH  CHOUHAN           </v>
          </cell>
          <cell r="H1961" t="str">
            <v>OR00041</v>
          </cell>
          <cell r="I1961">
            <v>0</v>
          </cell>
          <cell r="K1961" t="str">
            <v>SF00000</v>
          </cell>
          <cell r="L1961" t="str">
            <v>Y</v>
          </cell>
          <cell r="M1961">
            <v>40168</v>
          </cell>
          <cell r="P1961" t="str">
            <v>M</v>
          </cell>
          <cell r="Q1961" t="str">
            <v xml:space="preserve">POORAN SINGH                  </v>
          </cell>
          <cell r="R1961">
            <v>30561</v>
          </cell>
        </row>
        <row r="1962">
          <cell r="D1962">
            <v>31008562632</v>
          </cell>
          <cell r="E1962">
            <v>85691199276</v>
          </cell>
          <cell r="F1962" t="str">
            <v>SG00003</v>
          </cell>
          <cell r="G1962" t="str">
            <v>DEVBAGAS S/O RANJEET S/O RANJE</v>
          </cell>
          <cell r="H1962" t="str">
            <v>OR00041</v>
          </cell>
          <cell r="I1962">
            <v>0</v>
          </cell>
          <cell r="K1962" t="str">
            <v>SF00000</v>
          </cell>
          <cell r="L1962" t="str">
            <v>Y</v>
          </cell>
          <cell r="M1962">
            <v>40169</v>
          </cell>
          <cell r="P1962" t="str">
            <v>M</v>
          </cell>
          <cell r="Q1962" t="str">
            <v xml:space="preserve">RANJEET                       </v>
          </cell>
          <cell r="R1962">
            <v>23626</v>
          </cell>
        </row>
        <row r="1963">
          <cell r="D1963">
            <v>31045890987</v>
          </cell>
          <cell r="E1963">
            <v>85699961206</v>
          </cell>
          <cell r="F1963" t="str">
            <v>SG00003</v>
          </cell>
          <cell r="G1963" t="str">
            <v xml:space="preserve">BHAGWAT SINGH  BHATI          </v>
          </cell>
          <cell r="H1963" t="str">
            <v>OR00041</v>
          </cell>
          <cell r="I1963">
            <v>0</v>
          </cell>
          <cell r="K1963" t="str">
            <v>SF00000</v>
          </cell>
          <cell r="L1963" t="str">
            <v>Y</v>
          </cell>
          <cell r="M1963">
            <v>38883</v>
          </cell>
          <cell r="P1963" t="str">
            <v>M</v>
          </cell>
          <cell r="Q1963" t="str">
            <v xml:space="preserve">BHAWANI SINGH BHATI           </v>
          </cell>
          <cell r="R1963">
            <v>21186</v>
          </cell>
        </row>
        <row r="1964">
          <cell r="D1964">
            <v>33369556623</v>
          </cell>
          <cell r="E1964">
            <v>85699961240</v>
          </cell>
          <cell r="F1964" t="str">
            <v>SG00003</v>
          </cell>
          <cell r="G1964" t="str">
            <v xml:space="preserve">ATRAB  KHAN                   </v>
          </cell>
          <cell r="H1964" t="str">
            <v>OR00041</v>
          </cell>
          <cell r="I1964">
            <v>0</v>
          </cell>
          <cell r="K1964" t="str">
            <v>SF00000</v>
          </cell>
          <cell r="L1964" t="str">
            <v>Y</v>
          </cell>
          <cell r="M1964">
            <v>38883</v>
          </cell>
          <cell r="P1964" t="str">
            <v>M</v>
          </cell>
          <cell r="Q1964" t="str">
            <v xml:space="preserve">IJJAT KHAN                    </v>
          </cell>
          <cell r="R1964">
            <v>16863</v>
          </cell>
        </row>
        <row r="1965">
          <cell r="D1965">
            <v>31050178948</v>
          </cell>
          <cell r="E1965">
            <v>85699961262</v>
          </cell>
          <cell r="F1965" t="str">
            <v>SG00003</v>
          </cell>
          <cell r="G1965" t="str">
            <v xml:space="preserve">BHERU SINGH  BHATI            </v>
          </cell>
          <cell r="H1965" t="str">
            <v>OR00041</v>
          </cell>
          <cell r="I1965">
            <v>0</v>
          </cell>
          <cell r="K1965" t="str">
            <v>SF00000</v>
          </cell>
          <cell r="L1965" t="str">
            <v>Y</v>
          </cell>
          <cell r="M1965">
            <v>38883</v>
          </cell>
          <cell r="P1965" t="str">
            <v>M</v>
          </cell>
          <cell r="Q1965" t="str">
            <v xml:space="preserve">BHAWANI SINGH BHATI           </v>
          </cell>
          <cell r="R1965">
            <v>18264</v>
          </cell>
        </row>
        <row r="1966">
          <cell r="D1966">
            <v>31020380555</v>
          </cell>
          <cell r="E1966">
            <v>85699961273</v>
          </cell>
          <cell r="F1966" t="str">
            <v>SG00003</v>
          </cell>
          <cell r="G1966" t="str">
            <v xml:space="preserve">RAJA RAM  S/O BANDAR SINGH    </v>
          </cell>
          <cell r="H1966" t="str">
            <v>OR00041</v>
          </cell>
          <cell r="I1966">
            <v>0</v>
          </cell>
          <cell r="K1966" t="str">
            <v>SF00000</v>
          </cell>
          <cell r="L1966" t="str">
            <v>Y</v>
          </cell>
          <cell r="M1966">
            <v>40189</v>
          </cell>
          <cell r="P1966" t="str">
            <v>M</v>
          </cell>
          <cell r="Q1966" t="str">
            <v xml:space="preserve">BANDAR SINGH                  </v>
          </cell>
          <cell r="R1966">
            <v>24108</v>
          </cell>
        </row>
        <row r="1967">
          <cell r="D1967">
            <v>35316951574</v>
          </cell>
          <cell r="E1967">
            <v>85699961295</v>
          </cell>
          <cell r="F1967" t="str">
            <v>SG00003</v>
          </cell>
          <cell r="G1967" t="str">
            <v xml:space="preserve">BABULAL SO MADHO SINGH SENDHO </v>
          </cell>
          <cell r="H1967" t="str">
            <v>OR00041</v>
          </cell>
          <cell r="I1967">
            <v>0</v>
          </cell>
          <cell r="K1967" t="str">
            <v>SF00000</v>
          </cell>
          <cell r="L1967" t="str">
            <v>Y</v>
          </cell>
          <cell r="M1967">
            <v>40196</v>
          </cell>
          <cell r="P1967" t="str">
            <v>M</v>
          </cell>
          <cell r="Q1967" t="str">
            <v xml:space="preserve">MADHOSINH                     </v>
          </cell>
          <cell r="R1967">
            <v>27645</v>
          </cell>
        </row>
        <row r="1968">
          <cell r="D1968">
            <v>31036822747</v>
          </cell>
          <cell r="E1968">
            <v>85699961308</v>
          </cell>
          <cell r="F1968" t="str">
            <v>SG00003</v>
          </cell>
          <cell r="G1968" t="str">
            <v xml:space="preserve">AMBARAM  ARYA                 </v>
          </cell>
          <cell r="H1968" t="str">
            <v>OR00041</v>
          </cell>
          <cell r="I1968">
            <v>0</v>
          </cell>
          <cell r="K1968" t="str">
            <v>SF00000</v>
          </cell>
          <cell r="L1968" t="str">
            <v>Y</v>
          </cell>
          <cell r="M1968">
            <v>38883</v>
          </cell>
          <cell r="P1968" t="str">
            <v>M</v>
          </cell>
          <cell r="Q1968" t="str">
            <v xml:space="preserve">KISHAN LAL                    </v>
          </cell>
          <cell r="R1968">
            <v>25454</v>
          </cell>
        </row>
        <row r="1969">
          <cell r="D1969">
            <v>35593726377</v>
          </cell>
          <cell r="E1969">
            <v>85701944054</v>
          </cell>
          <cell r="F1969" t="str">
            <v>SG00003</v>
          </cell>
          <cell r="G1969" t="str">
            <v xml:space="preserve">MANGILAL  BALAI               </v>
          </cell>
          <cell r="H1969" t="str">
            <v>OR00041</v>
          </cell>
          <cell r="I1969">
            <v>0</v>
          </cell>
          <cell r="K1969" t="str">
            <v>SF00000</v>
          </cell>
          <cell r="L1969" t="str">
            <v>Y</v>
          </cell>
          <cell r="M1969">
            <v>38883</v>
          </cell>
          <cell r="P1969" t="str">
            <v>M</v>
          </cell>
          <cell r="Q1969" t="str">
            <v xml:space="preserve">UMRAO SINGH                   </v>
          </cell>
          <cell r="R1969">
            <v>19944</v>
          </cell>
        </row>
        <row r="1970">
          <cell r="D1970">
            <v>35118439026</v>
          </cell>
          <cell r="E1970">
            <v>85701944065</v>
          </cell>
          <cell r="F1970" t="str">
            <v>SG00003</v>
          </cell>
          <cell r="G1970" t="str">
            <v xml:space="preserve">DHULI CHAND  MEWADA           </v>
          </cell>
          <cell r="H1970" t="str">
            <v>OR00041</v>
          </cell>
          <cell r="I1970">
            <v>0</v>
          </cell>
          <cell r="K1970" t="str">
            <v>SF00000</v>
          </cell>
          <cell r="L1970" t="str">
            <v>Y</v>
          </cell>
          <cell r="M1970">
            <v>40203</v>
          </cell>
          <cell r="P1970" t="str">
            <v>M</v>
          </cell>
          <cell r="Q1970" t="str">
            <v xml:space="preserve">GARVAR MEWAD                  </v>
          </cell>
          <cell r="R1970">
            <v>17385</v>
          </cell>
        </row>
        <row r="1971">
          <cell r="D1971">
            <v>31221896185</v>
          </cell>
          <cell r="E1971">
            <v>85701944076</v>
          </cell>
          <cell r="F1971" t="str">
            <v>SG00003</v>
          </cell>
          <cell r="G1971" t="str">
            <v xml:space="preserve">RAJMAL S/O BHAGIRATH SINGH    </v>
          </cell>
          <cell r="H1971" t="str">
            <v>OR00041</v>
          </cell>
          <cell r="I1971">
            <v>0</v>
          </cell>
          <cell r="K1971" t="str">
            <v>SF00000</v>
          </cell>
          <cell r="L1971" t="str">
            <v>Y</v>
          </cell>
          <cell r="P1971" t="str">
            <v>M</v>
          </cell>
          <cell r="Q1971" t="str">
            <v xml:space="preserve">BHAGIRATH SINGH               </v>
          </cell>
          <cell r="R1971">
            <v>21916</v>
          </cell>
        </row>
        <row r="1972">
          <cell r="D1972">
            <v>33129137731</v>
          </cell>
          <cell r="E1972">
            <v>85701944087</v>
          </cell>
          <cell r="F1972" t="str">
            <v>SG00003</v>
          </cell>
          <cell r="G1972" t="str">
            <v xml:space="preserve">DEV SINGH  BARODIYA           </v>
          </cell>
          <cell r="H1972" t="str">
            <v>OR00041</v>
          </cell>
          <cell r="I1972">
            <v>0</v>
          </cell>
          <cell r="K1972" t="str">
            <v>SF00000</v>
          </cell>
          <cell r="L1972" t="str">
            <v>Y</v>
          </cell>
          <cell r="M1972">
            <v>38883</v>
          </cell>
          <cell r="P1972" t="str">
            <v>M</v>
          </cell>
          <cell r="Q1972" t="str">
            <v xml:space="preserve">KUVARJI                       </v>
          </cell>
          <cell r="R1972">
            <v>14611</v>
          </cell>
        </row>
        <row r="1973">
          <cell r="D1973">
            <v>32512059025</v>
          </cell>
          <cell r="E1973">
            <v>85701944134</v>
          </cell>
          <cell r="F1973" t="str">
            <v>SG00003</v>
          </cell>
          <cell r="G1973" t="str">
            <v>RAM SINGH KHATI SO MAKHAN  SIN</v>
          </cell>
          <cell r="H1973" t="str">
            <v>OR00041</v>
          </cell>
          <cell r="I1973">
            <v>0</v>
          </cell>
          <cell r="K1973" t="str">
            <v>SF00000</v>
          </cell>
          <cell r="L1973" t="str">
            <v>Y</v>
          </cell>
          <cell r="M1973">
            <v>38883</v>
          </cell>
          <cell r="P1973" t="str">
            <v>M</v>
          </cell>
          <cell r="Q1973" t="str">
            <v xml:space="preserve">MAKHAN SINGH                  </v>
          </cell>
          <cell r="R1973">
            <v>20704</v>
          </cell>
        </row>
        <row r="1974">
          <cell r="D1974">
            <v>33187134594</v>
          </cell>
          <cell r="E1974">
            <v>85701944134</v>
          </cell>
          <cell r="F1974" t="str">
            <v>SG00005</v>
          </cell>
          <cell r="G1974" t="str">
            <v>RAM SINGH KHATI SO MAKHAN  SIN</v>
          </cell>
          <cell r="H1974" t="str">
            <v>OR00041</v>
          </cell>
          <cell r="I1974">
            <v>0</v>
          </cell>
          <cell r="K1974" t="str">
            <v>SF00000</v>
          </cell>
          <cell r="L1974" t="str">
            <v>Y</v>
          </cell>
          <cell r="M1974">
            <v>38883</v>
          </cell>
          <cell r="P1974" t="str">
            <v>M</v>
          </cell>
          <cell r="Q1974" t="str">
            <v xml:space="preserve">MAKHAN SINGH                  </v>
          </cell>
          <cell r="R1974">
            <v>20704</v>
          </cell>
        </row>
        <row r="1975">
          <cell r="D1975">
            <v>31022781238</v>
          </cell>
          <cell r="E1975">
            <v>85701944145</v>
          </cell>
          <cell r="F1975" t="str">
            <v>SG00003</v>
          </cell>
          <cell r="G1975" t="str">
            <v xml:space="preserve">DINESH SO CHOG  MAL           </v>
          </cell>
          <cell r="H1975" t="str">
            <v>OR00041</v>
          </cell>
          <cell r="I1975">
            <v>0</v>
          </cell>
          <cell r="K1975" t="str">
            <v>SF00000</v>
          </cell>
          <cell r="L1975" t="str">
            <v>Y</v>
          </cell>
          <cell r="M1975">
            <v>38883</v>
          </cell>
          <cell r="P1975" t="str">
            <v>M</v>
          </cell>
          <cell r="Q1975" t="str">
            <v xml:space="preserve">CHOG MAL                      </v>
          </cell>
          <cell r="R1975">
            <v>29804</v>
          </cell>
        </row>
        <row r="1976">
          <cell r="D1976">
            <v>35584638674</v>
          </cell>
          <cell r="E1976">
            <v>85701944156</v>
          </cell>
          <cell r="F1976" t="str">
            <v>SG00003</v>
          </cell>
          <cell r="G1976" t="str">
            <v>LAKHAN LAL PATIDAAR SO DARIYAV</v>
          </cell>
          <cell r="H1976" t="str">
            <v>OR00041</v>
          </cell>
          <cell r="I1976">
            <v>0</v>
          </cell>
          <cell r="K1976" t="str">
            <v>SF00000</v>
          </cell>
          <cell r="L1976" t="str">
            <v>Y</v>
          </cell>
          <cell r="M1976">
            <v>38883</v>
          </cell>
          <cell r="P1976" t="str">
            <v>M</v>
          </cell>
          <cell r="Q1976" t="str">
            <v xml:space="preserve">DARIYAV SINGH                 </v>
          </cell>
          <cell r="R1976">
            <v>27643</v>
          </cell>
        </row>
        <row r="1977">
          <cell r="D1977">
            <v>36728272133</v>
          </cell>
          <cell r="E1977">
            <v>85704329080</v>
          </cell>
          <cell r="F1977" t="str">
            <v>SG00003</v>
          </cell>
          <cell r="G1977" t="str">
            <v xml:space="preserve">NARBAT SINGH SENDHAV          </v>
          </cell>
          <cell r="H1977" t="str">
            <v>OR00041</v>
          </cell>
          <cell r="I1977">
            <v>0</v>
          </cell>
          <cell r="K1977" t="str">
            <v>SF00000</v>
          </cell>
          <cell r="L1977" t="str">
            <v>Y</v>
          </cell>
          <cell r="P1977" t="str">
            <v>M</v>
          </cell>
          <cell r="Q1977" t="str">
            <v xml:space="preserve">NATHUSINGH SENDHAV            </v>
          </cell>
          <cell r="R1977">
            <v>23743</v>
          </cell>
        </row>
        <row r="1978">
          <cell r="D1978">
            <v>31074378293</v>
          </cell>
          <cell r="E1978">
            <v>85705977483</v>
          </cell>
          <cell r="F1978" t="str">
            <v>SG00003</v>
          </cell>
          <cell r="G1978" t="str">
            <v xml:space="preserve">GANGARAM  BALAI               </v>
          </cell>
          <cell r="H1978" t="str">
            <v>OR00041</v>
          </cell>
          <cell r="I1978">
            <v>0</v>
          </cell>
          <cell r="K1978" t="str">
            <v>SF00000</v>
          </cell>
          <cell r="L1978" t="str">
            <v>Y</v>
          </cell>
          <cell r="M1978">
            <v>40192</v>
          </cell>
          <cell r="P1978" t="str">
            <v>M</v>
          </cell>
          <cell r="Q1978" t="str">
            <v xml:space="preserve">GOPAL SINGH BALAI             </v>
          </cell>
          <cell r="R1978">
            <v>20278</v>
          </cell>
        </row>
        <row r="1979">
          <cell r="D1979">
            <v>31059445103</v>
          </cell>
          <cell r="E1979">
            <v>85706057715</v>
          </cell>
          <cell r="F1979" t="str">
            <v>SG00003</v>
          </cell>
          <cell r="G1979" t="str">
            <v xml:space="preserve">DHAPU BAI  CHAMAR             </v>
          </cell>
          <cell r="H1979" t="str">
            <v>OR00042</v>
          </cell>
          <cell r="I1979">
            <v>0</v>
          </cell>
          <cell r="K1979" t="str">
            <v>SF00000</v>
          </cell>
          <cell r="L1979" t="str">
            <v>Y</v>
          </cell>
          <cell r="M1979">
            <v>38883</v>
          </cell>
          <cell r="P1979" t="str">
            <v>F</v>
          </cell>
          <cell r="Q1979" t="str">
            <v xml:space="preserve">MOTI LAL CHAMAR               </v>
          </cell>
          <cell r="R1979">
            <v>16324</v>
          </cell>
        </row>
        <row r="1980">
          <cell r="D1980">
            <v>34004360150</v>
          </cell>
          <cell r="E1980">
            <v>85706149084</v>
          </cell>
          <cell r="F1980" t="str">
            <v>SG00003</v>
          </cell>
          <cell r="G1980" t="str">
            <v xml:space="preserve">AMBARAM PATIDAR SO GANGA  RAM </v>
          </cell>
          <cell r="H1980" t="str">
            <v>OR00041</v>
          </cell>
          <cell r="I1980">
            <v>0</v>
          </cell>
          <cell r="K1980" t="str">
            <v>SF00000</v>
          </cell>
          <cell r="L1980" t="str">
            <v>Y</v>
          </cell>
          <cell r="M1980">
            <v>40203</v>
          </cell>
          <cell r="P1980" t="str">
            <v>M</v>
          </cell>
          <cell r="Q1980" t="str">
            <v xml:space="preserve">GANGARAM                      </v>
          </cell>
          <cell r="R1980">
            <v>27395</v>
          </cell>
        </row>
        <row r="1981">
          <cell r="D1981">
            <v>31036822612</v>
          </cell>
          <cell r="E1981">
            <v>85707082184</v>
          </cell>
          <cell r="F1981" t="str">
            <v>SG00003</v>
          </cell>
          <cell r="G1981" t="str">
            <v xml:space="preserve">LABHMAL  MAHAJAN              </v>
          </cell>
          <cell r="H1981" t="str">
            <v>OR00041</v>
          </cell>
          <cell r="I1981">
            <v>0</v>
          </cell>
          <cell r="K1981" t="str">
            <v>SF00000</v>
          </cell>
          <cell r="L1981" t="str">
            <v>Y</v>
          </cell>
          <cell r="M1981">
            <v>40194</v>
          </cell>
          <cell r="P1981" t="str">
            <v>M</v>
          </cell>
          <cell r="Q1981" t="str">
            <v xml:space="preserve">JOGMAL                        </v>
          </cell>
          <cell r="R1981">
            <v>18483</v>
          </cell>
        </row>
        <row r="1982">
          <cell r="D1982">
            <v>36697317791</v>
          </cell>
          <cell r="E1982">
            <v>85707541037</v>
          </cell>
          <cell r="F1982" t="str">
            <v>SG00003</v>
          </cell>
          <cell r="G1982" t="str">
            <v xml:space="preserve">RAKESH KUMAR S/O  SUHAGMAL    </v>
          </cell>
          <cell r="H1982" t="str">
            <v>OR00041</v>
          </cell>
          <cell r="I1982">
            <v>0</v>
          </cell>
          <cell r="K1982" t="str">
            <v>SF00000</v>
          </cell>
          <cell r="L1982" t="str">
            <v>Y</v>
          </cell>
          <cell r="M1982">
            <v>40196</v>
          </cell>
          <cell r="P1982" t="str">
            <v>M</v>
          </cell>
          <cell r="Q1982" t="str">
            <v xml:space="preserve">SUHAGMAL                      </v>
          </cell>
          <cell r="R1982">
            <v>29925</v>
          </cell>
        </row>
        <row r="1983">
          <cell r="D1983">
            <v>35367271384</v>
          </cell>
          <cell r="E1983">
            <v>85708319578</v>
          </cell>
          <cell r="F1983" t="str">
            <v>SG00003</v>
          </cell>
          <cell r="G1983" t="str">
            <v xml:space="preserve">RAMESH  PARMAR                </v>
          </cell>
          <cell r="H1983" t="str">
            <v>OR00041</v>
          </cell>
          <cell r="I1983">
            <v>0</v>
          </cell>
          <cell r="K1983" t="str">
            <v>SF00000</v>
          </cell>
          <cell r="L1983" t="str">
            <v>Y</v>
          </cell>
          <cell r="M1983">
            <v>40197</v>
          </cell>
          <cell r="P1983" t="str">
            <v>M</v>
          </cell>
          <cell r="Q1983" t="str">
            <v xml:space="preserve">BAPULAL PARMAR                </v>
          </cell>
          <cell r="R1983">
            <v>23977</v>
          </cell>
        </row>
        <row r="1984">
          <cell r="D1984">
            <v>35418763062</v>
          </cell>
          <cell r="E1984">
            <v>85708591713</v>
          </cell>
          <cell r="F1984" t="str">
            <v>SG00003</v>
          </cell>
          <cell r="G1984" t="str">
            <v xml:space="preserve">GANGA RAM  BALAI              </v>
          </cell>
          <cell r="H1984" t="str">
            <v>OR00041</v>
          </cell>
          <cell r="I1984">
            <v>0</v>
          </cell>
          <cell r="K1984" t="str">
            <v>SF00000</v>
          </cell>
          <cell r="L1984" t="str">
            <v>Y</v>
          </cell>
          <cell r="M1984">
            <v>40197</v>
          </cell>
          <cell r="P1984" t="str">
            <v>M</v>
          </cell>
          <cell r="Q1984" t="str">
            <v xml:space="preserve">SIDHHULAL                     </v>
          </cell>
          <cell r="R1984">
            <v>24721</v>
          </cell>
        </row>
        <row r="1985">
          <cell r="D1985">
            <v>37588600776</v>
          </cell>
          <cell r="E1985">
            <v>85709091651</v>
          </cell>
          <cell r="F1985" t="str">
            <v>SG00003</v>
          </cell>
          <cell r="G1985" t="str">
            <v xml:space="preserve">BABULAL  VISHVAKARMA          </v>
          </cell>
          <cell r="H1985" t="str">
            <v>OR00041</v>
          </cell>
          <cell r="I1985">
            <v>0</v>
          </cell>
          <cell r="K1985" t="str">
            <v>SF00000</v>
          </cell>
          <cell r="L1985" t="str">
            <v>Y</v>
          </cell>
          <cell r="M1985">
            <v>40198</v>
          </cell>
          <cell r="P1985" t="str">
            <v>M</v>
          </cell>
          <cell r="Q1985" t="str">
            <v xml:space="preserve">SHANKARLAL                    </v>
          </cell>
          <cell r="R1985">
            <v>22037</v>
          </cell>
        </row>
        <row r="1986">
          <cell r="D1986">
            <v>36975843402</v>
          </cell>
          <cell r="E1986">
            <v>85711955203</v>
          </cell>
          <cell r="F1986" t="str">
            <v>SG00003</v>
          </cell>
          <cell r="G1986" t="str">
            <v xml:space="preserve">BAPUSINGH  SENDHO             </v>
          </cell>
          <cell r="H1986" t="str">
            <v>OR00041</v>
          </cell>
          <cell r="I1986">
            <v>0</v>
          </cell>
          <cell r="K1986" t="str">
            <v>SF00000</v>
          </cell>
          <cell r="L1986" t="str">
            <v>Y</v>
          </cell>
          <cell r="M1986">
            <v>40203</v>
          </cell>
          <cell r="P1986" t="str">
            <v>M</v>
          </cell>
          <cell r="Q1986" t="str">
            <v xml:space="preserve">RAMSINGH                      </v>
          </cell>
          <cell r="R1986">
            <v>20090</v>
          </cell>
        </row>
        <row r="1987">
          <cell r="D1987">
            <v>31050178074</v>
          </cell>
          <cell r="E1987">
            <v>85712213689</v>
          </cell>
          <cell r="F1987" t="str">
            <v>SG00003</v>
          </cell>
          <cell r="G1987" t="str">
            <v xml:space="preserve">RAMPRASAD  GEHLOT             </v>
          </cell>
          <cell r="H1987" t="str">
            <v>OR00041</v>
          </cell>
          <cell r="I1987">
            <v>0</v>
          </cell>
          <cell r="K1987" t="str">
            <v>SF00000</v>
          </cell>
          <cell r="L1987" t="str">
            <v>Y</v>
          </cell>
          <cell r="M1987">
            <v>40203</v>
          </cell>
          <cell r="P1987" t="str">
            <v>M</v>
          </cell>
          <cell r="Q1987" t="str">
            <v xml:space="preserve">MOTISINGH                     </v>
          </cell>
          <cell r="R1987">
            <v>17782</v>
          </cell>
        </row>
        <row r="1988">
          <cell r="D1988">
            <v>35549136960</v>
          </cell>
          <cell r="E1988">
            <v>85712515556</v>
          </cell>
          <cell r="F1988" t="str">
            <v>SG00003</v>
          </cell>
          <cell r="G1988" t="str">
            <v xml:space="preserve">RAJKUMAR  PARMAR              </v>
          </cell>
          <cell r="H1988" t="str">
            <v>OR00041</v>
          </cell>
          <cell r="I1988">
            <v>0</v>
          </cell>
          <cell r="K1988" t="str">
            <v>SF00000</v>
          </cell>
          <cell r="L1988" t="str">
            <v>Y</v>
          </cell>
          <cell r="M1988">
            <v>40205</v>
          </cell>
          <cell r="P1988" t="str">
            <v>M</v>
          </cell>
          <cell r="Q1988" t="str">
            <v xml:space="preserve">HARICHARAN PARMAR             </v>
          </cell>
          <cell r="R1988">
            <v>26299</v>
          </cell>
        </row>
        <row r="1989">
          <cell r="D1989">
            <v>33284811895</v>
          </cell>
          <cell r="E1989">
            <v>85712695173</v>
          </cell>
          <cell r="F1989" t="str">
            <v>SG00003</v>
          </cell>
          <cell r="G1989" t="str">
            <v xml:space="preserve">KRIPAL SINGH  THAKUR          </v>
          </cell>
          <cell r="H1989" t="str">
            <v>OR00041</v>
          </cell>
          <cell r="I1989">
            <v>0</v>
          </cell>
          <cell r="K1989" t="str">
            <v>SF00000</v>
          </cell>
          <cell r="L1989" t="str">
            <v>Y</v>
          </cell>
          <cell r="M1989">
            <v>40205</v>
          </cell>
          <cell r="P1989" t="str">
            <v>M</v>
          </cell>
          <cell r="Q1989" t="str">
            <v xml:space="preserve">PRAHLAD SINGH THAKUR          </v>
          </cell>
          <cell r="R1989">
            <v>30533</v>
          </cell>
        </row>
        <row r="1990">
          <cell r="D1990">
            <v>32667102521</v>
          </cell>
          <cell r="E1990">
            <v>85713285905</v>
          </cell>
          <cell r="F1990" t="str">
            <v>SG00003</v>
          </cell>
          <cell r="G1990" t="str">
            <v xml:space="preserve">PREMNARAYAN  PATIDAR          </v>
          </cell>
          <cell r="H1990" t="str">
            <v>OR00041</v>
          </cell>
          <cell r="I1990">
            <v>0</v>
          </cell>
          <cell r="K1990" t="str">
            <v>SF00000</v>
          </cell>
          <cell r="L1990" t="str">
            <v>Y</v>
          </cell>
          <cell r="M1990">
            <v>40206</v>
          </cell>
          <cell r="P1990" t="str">
            <v>M</v>
          </cell>
          <cell r="Q1990" t="str">
            <v xml:space="preserve">RATAN SINGH                   </v>
          </cell>
          <cell r="R1990">
            <v>23743</v>
          </cell>
        </row>
        <row r="1991">
          <cell r="D1991">
            <v>35241195697</v>
          </cell>
          <cell r="E1991">
            <v>85713286771</v>
          </cell>
          <cell r="F1991" t="str">
            <v>SG00003</v>
          </cell>
          <cell r="G1991" t="str">
            <v xml:space="preserve">BHADAR  SINGH  THAKUR         </v>
          </cell>
          <cell r="H1991" t="str">
            <v>OR00041</v>
          </cell>
          <cell r="I1991">
            <v>0</v>
          </cell>
          <cell r="K1991" t="str">
            <v>SF00000</v>
          </cell>
          <cell r="L1991" t="str">
            <v>Y</v>
          </cell>
          <cell r="M1991">
            <v>40206</v>
          </cell>
          <cell r="P1991" t="str">
            <v>M</v>
          </cell>
          <cell r="Q1991" t="str">
            <v xml:space="preserve">BHAGWAT SINGH                 </v>
          </cell>
          <cell r="R1991">
            <v>25393</v>
          </cell>
        </row>
        <row r="1992">
          <cell r="D1992">
            <v>35241917885</v>
          </cell>
          <cell r="E1992">
            <v>85713301542</v>
          </cell>
          <cell r="F1992" t="str">
            <v>SG00003</v>
          </cell>
          <cell r="G1992" t="str">
            <v xml:space="preserve">KAMAL SINGH  THAKUR           </v>
          </cell>
          <cell r="H1992" t="str">
            <v>OR00041</v>
          </cell>
          <cell r="I1992">
            <v>0</v>
          </cell>
          <cell r="K1992" t="str">
            <v>SF00000</v>
          </cell>
          <cell r="L1992" t="str">
            <v>Y</v>
          </cell>
          <cell r="M1992">
            <v>40206</v>
          </cell>
          <cell r="P1992" t="str">
            <v>M</v>
          </cell>
          <cell r="Q1992" t="str">
            <v xml:space="preserve">BHAGWAT SINGH THAKUR          </v>
          </cell>
          <cell r="R1992">
            <v>25569</v>
          </cell>
        </row>
        <row r="1993">
          <cell r="D1993">
            <v>35615970109</v>
          </cell>
          <cell r="E1993">
            <v>85713348627</v>
          </cell>
          <cell r="F1993" t="str">
            <v>SG00003</v>
          </cell>
          <cell r="G1993" t="str">
            <v>GAJRAJ  SINGH S/O JAGANNATH SI</v>
          </cell>
          <cell r="H1993" t="str">
            <v>OR00041</v>
          </cell>
          <cell r="I1993">
            <v>0</v>
          </cell>
          <cell r="K1993" t="str">
            <v>SF00000</v>
          </cell>
          <cell r="L1993" t="str">
            <v>Y</v>
          </cell>
          <cell r="M1993">
            <v>40206</v>
          </cell>
          <cell r="P1993" t="str">
            <v>M</v>
          </cell>
          <cell r="Q1993" t="str">
            <v xml:space="preserve">Shri.JAGANNATH SINGH SENDHO   </v>
          </cell>
          <cell r="R1993">
            <v>30720</v>
          </cell>
        </row>
        <row r="1994">
          <cell r="D1994">
            <v>35616625426</v>
          </cell>
          <cell r="E1994">
            <v>85713355066</v>
          </cell>
          <cell r="F1994" t="str">
            <v>SG00003</v>
          </cell>
          <cell r="G1994" t="str">
            <v>UDAY S/O JAGANNATH SINGH SENDH</v>
          </cell>
          <cell r="H1994" t="str">
            <v>OR00041</v>
          </cell>
          <cell r="I1994">
            <v>0</v>
          </cell>
          <cell r="K1994" t="str">
            <v>SF00000</v>
          </cell>
          <cell r="L1994" t="str">
            <v>Y</v>
          </cell>
          <cell r="M1994">
            <v>40206</v>
          </cell>
          <cell r="P1994" t="str">
            <v>M</v>
          </cell>
          <cell r="Q1994" t="str">
            <v xml:space="preserve">Shri.JAGANNATH SINGH          </v>
          </cell>
          <cell r="R1994">
            <v>29995</v>
          </cell>
        </row>
        <row r="1995">
          <cell r="D1995">
            <v>37455996178</v>
          </cell>
          <cell r="E1995">
            <v>85713377942</v>
          </cell>
          <cell r="F1995" t="str">
            <v>SG00003</v>
          </cell>
          <cell r="G1995" t="str">
            <v xml:space="preserve">Devraj  Devraj                </v>
          </cell>
          <cell r="H1995" t="str">
            <v>OR00041</v>
          </cell>
          <cell r="I1995">
            <v>0</v>
          </cell>
          <cell r="K1995" t="str">
            <v>SF00000</v>
          </cell>
          <cell r="L1995" t="str">
            <v>Y</v>
          </cell>
          <cell r="M1995">
            <v>40206</v>
          </cell>
          <cell r="P1995" t="str">
            <v>M</v>
          </cell>
          <cell r="Q1995" t="str">
            <v xml:space="preserve">BABULAL                       </v>
          </cell>
          <cell r="R1995">
            <v>30317</v>
          </cell>
        </row>
        <row r="1996">
          <cell r="D1996">
            <v>31223829003</v>
          </cell>
          <cell r="E1996">
            <v>85713390634</v>
          </cell>
          <cell r="F1996" t="str">
            <v>SG00003</v>
          </cell>
          <cell r="G1996" t="str">
            <v xml:space="preserve">SITARAM  ARYA                 </v>
          </cell>
          <cell r="H1996" t="str">
            <v>OR00041</v>
          </cell>
          <cell r="I1996">
            <v>0</v>
          </cell>
          <cell r="K1996" t="str">
            <v>SF00000</v>
          </cell>
          <cell r="L1996" t="str">
            <v>Y</v>
          </cell>
          <cell r="M1996">
            <v>40206</v>
          </cell>
          <cell r="P1996" t="str">
            <v>M</v>
          </cell>
          <cell r="Q1996" t="str">
            <v xml:space="preserve">JAGGANNATH                    </v>
          </cell>
          <cell r="R1996">
            <v>16438</v>
          </cell>
        </row>
        <row r="1997">
          <cell r="D1997">
            <v>35284619357</v>
          </cell>
          <cell r="E1997">
            <v>85713415890</v>
          </cell>
          <cell r="F1997" t="str">
            <v>SG00003</v>
          </cell>
          <cell r="G1997" t="str">
            <v xml:space="preserve">HARNATH  SINGH                </v>
          </cell>
          <cell r="H1997" t="str">
            <v>OR00041</v>
          </cell>
          <cell r="I1997">
            <v>0</v>
          </cell>
          <cell r="K1997" t="str">
            <v>SF00000</v>
          </cell>
          <cell r="L1997" t="str">
            <v>Y</v>
          </cell>
          <cell r="M1997">
            <v>40206</v>
          </cell>
          <cell r="P1997" t="str">
            <v>M</v>
          </cell>
          <cell r="Q1997" t="str">
            <v xml:space="preserve">MUNSHILAL                     </v>
          </cell>
          <cell r="R1997">
            <v>25204</v>
          </cell>
        </row>
        <row r="1998">
          <cell r="D1998">
            <v>31039862685</v>
          </cell>
          <cell r="E1998">
            <v>85713456188</v>
          </cell>
          <cell r="F1998" t="str">
            <v>SG00003</v>
          </cell>
          <cell r="G1998" t="str">
            <v xml:space="preserve">PREM NARAYAN  DUBEY           </v>
          </cell>
          <cell r="H1998" t="str">
            <v>OR00041</v>
          </cell>
          <cell r="I1998">
            <v>0</v>
          </cell>
          <cell r="K1998" t="str">
            <v>SF00000</v>
          </cell>
          <cell r="L1998" t="str">
            <v>Y</v>
          </cell>
          <cell r="M1998">
            <v>40206</v>
          </cell>
          <cell r="P1998" t="str">
            <v>M</v>
          </cell>
          <cell r="Q1998" t="str">
            <v xml:space="preserve">Shri.SHANKARLAL DUBEY         </v>
          </cell>
          <cell r="R1998">
            <v>19516</v>
          </cell>
        </row>
        <row r="1999">
          <cell r="D1999">
            <v>31099476304</v>
          </cell>
          <cell r="E1999">
            <v>85713456542</v>
          </cell>
          <cell r="F1999" t="str">
            <v>SG00003</v>
          </cell>
          <cell r="G1999" t="str">
            <v>SHANKAR LAL BAIRAGI S/O BHAGWA</v>
          </cell>
          <cell r="H1999" t="str">
            <v>OR00041</v>
          </cell>
          <cell r="I1999">
            <v>0</v>
          </cell>
          <cell r="K1999" t="str">
            <v>SF00000</v>
          </cell>
          <cell r="L1999" t="str">
            <v>Y</v>
          </cell>
          <cell r="M1999">
            <v>40206</v>
          </cell>
          <cell r="P1999" t="str">
            <v>M</v>
          </cell>
          <cell r="Q1999" t="str">
            <v xml:space="preserve">BHAGWATI DAS                  </v>
          </cell>
          <cell r="R1999">
            <v>21378</v>
          </cell>
        </row>
        <row r="2000">
          <cell r="D2000">
            <v>31085004530</v>
          </cell>
          <cell r="E2000">
            <v>85713458663</v>
          </cell>
          <cell r="F2000" t="str">
            <v>SG00003</v>
          </cell>
          <cell r="G2000" t="str">
            <v xml:space="preserve">BABULAL BHAGIRATH KHATI       </v>
          </cell>
          <cell r="H2000" t="str">
            <v>OR00041</v>
          </cell>
          <cell r="I2000">
            <v>0</v>
          </cell>
          <cell r="K2000" t="str">
            <v>SF00000</v>
          </cell>
          <cell r="L2000" t="str">
            <v>Y</v>
          </cell>
          <cell r="M2000">
            <v>40206</v>
          </cell>
          <cell r="P2000" t="str">
            <v>M</v>
          </cell>
          <cell r="Q2000" t="str">
            <v xml:space="preserve">BHAGIRATH                     </v>
          </cell>
          <cell r="R2000">
            <v>23929</v>
          </cell>
        </row>
        <row r="2001">
          <cell r="D2001">
            <v>31049007726</v>
          </cell>
          <cell r="E2001">
            <v>85714662087</v>
          </cell>
          <cell r="F2001" t="str">
            <v>SG00003</v>
          </cell>
          <cell r="G2001" t="str">
            <v xml:space="preserve">PRAHLAD SINGH  KHATI          </v>
          </cell>
          <cell r="H2001" t="str">
            <v>OR00041</v>
          </cell>
          <cell r="I2001">
            <v>0</v>
          </cell>
          <cell r="K2001" t="str">
            <v>SF00000</v>
          </cell>
          <cell r="L2001" t="str">
            <v>Y</v>
          </cell>
          <cell r="M2001">
            <v>40207</v>
          </cell>
          <cell r="P2001" t="str">
            <v>M</v>
          </cell>
          <cell r="Q2001" t="str">
            <v xml:space="preserve">Shri.RAMCHARAN KHATI          </v>
          </cell>
          <cell r="R2001">
            <v>18785</v>
          </cell>
        </row>
        <row r="2002">
          <cell r="D2002">
            <v>37588845173</v>
          </cell>
          <cell r="E2002">
            <v>85715685140</v>
          </cell>
          <cell r="F2002" t="str">
            <v>SG00003</v>
          </cell>
          <cell r="G2002" t="str">
            <v xml:space="preserve">GENDA LAL  RATHOUR            </v>
          </cell>
          <cell r="H2002" t="str">
            <v>OR00041</v>
          </cell>
          <cell r="I2002">
            <v>0</v>
          </cell>
          <cell r="K2002" t="str">
            <v>SF00000</v>
          </cell>
          <cell r="L2002" t="str">
            <v>Y</v>
          </cell>
          <cell r="M2002">
            <v>40210</v>
          </cell>
          <cell r="P2002" t="str">
            <v>M</v>
          </cell>
          <cell r="Q2002" t="str">
            <v xml:space="preserve">PANNALAL   RATHOUR            </v>
          </cell>
          <cell r="R2002">
            <v>13368</v>
          </cell>
        </row>
        <row r="2003">
          <cell r="D2003">
            <v>37589324748</v>
          </cell>
          <cell r="E2003">
            <v>85715685140</v>
          </cell>
          <cell r="F2003" t="str">
            <v>SG00003</v>
          </cell>
          <cell r="G2003" t="str">
            <v xml:space="preserve">GENDA LAL  RATHOUR            </v>
          </cell>
          <cell r="H2003" t="str">
            <v>OR00041</v>
          </cell>
          <cell r="I2003">
            <v>0</v>
          </cell>
          <cell r="K2003" t="str">
            <v>SF00000</v>
          </cell>
          <cell r="L2003" t="str">
            <v>Y</v>
          </cell>
          <cell r="M2003">
            <v>40210</v>
          </cell>
          <cell r="P2003" t="str">
            <v>M</v>
          </cell>
          <cell r="Q2003" t="str">
            <v xml:space="preserve">PANNALAL   RATHOUR            </v>
          </cell>
          <cell r="R2003">
            <v>13368</v>
          </cell>
        </row>
        <row r="2004">
          <cell r="D2004">
            <v>36975841212</v>
          </cell>
          <cell r="E2004">
            <v>85715861092</v>
          </cell>
          <cell r="F2004" t="str">
            <v>SG00003</v>
          </cell>
          <cell r="G2004" t="str">
            <v xml:space="preserve">RAMKUNWAR BAI  HARI SINGH     </v>
          </cell>
          <cell r="H2004" t="str">
            <v>OR00042</v>
          </cell>
          <cell r="I2004">
            <v>0</v>
          </cell>
          <cell r="K2004" t="str">
            <v>SF00000</v>
          </cell>
          <cell r="L2004" t="str">
            <v>Y</v>
          </cell>
          <cell r="M2004">
            <v>40210</v>
          </cell>
          <cell r="P2004" t="str">
            <v>F</v>
          </cell>
          <cell r="Q2004" t="str">
            <v xml:space="preserve">HARI SINGH                    </v>
          </cell>
          <cell r="R2004">
            <v>12055</v>
          </cell>
        </row>
        <row r="2005">
          <cell r="D2005">
            <v>31077960392</v>
          </cell>
          <cell r="E2005">
            <v>85716013709</v>
          </cell>
          <cell r="F2005" t="str">
            <v>SG00003</v>
          </cell>
          <cell r="G2005" t="str">
            <v xml:space="preserve">CHETAN  SINGH  THAKUR         </v>
          </cell>
          <cell r="H2005" t="str">
            <v>OR00041</v>
          </cell>
          <cell r="I2005">
            <v>0</v>
          </cell>
          <cell r="K2005" t="str">
            <v>SF00000</v>
          </cell>
          <cell r="L2005" t="str">
            <v>Y</v>
          </cell>
          <cell r="M2005">
            <v>40210</v>
          </cell>
          <cell r="P2005" t="str">
            <v>M</v>
          </cell>
          <cell r="Q2005" t="str">
            <v xml:space="preserve">JAGANNATH SINGH THAKUR        </v>
          </cell>
          <cell r="R2005">
            <v>30443</v>
          </cell>
        </row>
        <row r="2006">
          <cell r="D2006">
            <v>36686623938</v>
          </cell>
          <cell r="E2006">
            <v>85716067085</v>
          </cell>
          <cell r="F2006" t="str">
            <v>SG00003</v>
          </cell>
          <cell r="G2006" t="str">
            <v xml:space="preserve">DINESH  KUMAR  MEWARA         </v>
          </cell>
          <cell r="H2006" t="str">
            <v>OR00041</v>
          </cell>
          <cell r="I2006">
            <v>0</v>
          </cell>
          <cell r="K2006" t="str">
            <v>SF00000</v>
          </cell>
          <cell r="L2006" t="str">
            <v>Y</v>
          </cell>
          <cell r="M2006">
            <v>40210</v>
          </cell>
          <cell r="P2006" t="str">
            <v>M</v>
          </cell>
          <cell r="Q2006" t="str">
            <v xml:space="preserve">MADAN SINGH MEWARA            </v>
          </cell>
          <cell r="R2006">
            <v>30682</v>
          </cell>
        </row>
        <row r="2007">
          <cell r="D2007">
            <v>31095144135</v>
          </cell>
          <cell r="E2007">
            <v>85716702143</v>
          </cell>
          <cell r="F2007" t="str">
            <v>SG00003</v>
          </cell>
          <cell r="G2007" t="str">
            <v xml:space="preserve">DHISI BAI  BALAI              </v>
          </cell>
          <cell r="H2007" t="str">
            <v>OR00041</v>
          </cell>
          <cell r="I2007">
            <v>0</v>
          </cell>
          <cell r="K2007" t="str">
            <v>SF00000</v>
          </cell>
          <cell r="L2007" t="str">
            <v>Y</v>
          </cell>
          <cell r="M2007">
            <v>40211</v>
          </cell>
          <cell r="P2007" t="str">
            <v>F</v>
          </cell>
          <cell r="Q2007" t="str">
            <v xml:space="preserve">AMRA                          </v>
          </cell>
          <cell r="R2007">
            <v>18420</v>
          </cell>
        </row>
        <row r="2008">
          <cell r="D2008">
            <v>36687540903</v>
          </cell>
          <cell r="E2008">
            <v>85716759622</v>
          </cell>
          <cell r="F2008" t="str">
            <v>SG00003</v>
          </cell>
          <cell r="G2008" t="str">
            <v xml:space="preserve">KESHAR  BAI  SUTAR            </v>
          </cell>
          <cell r="H2008" t="str">
            <v>OR00042</v>
          </cell>
          <cell r="I2008">
            <v>0</v>
          </cell>
          <cell r="K2008" t="str">
            <v>SF00000</v>
          </cell>
          <cell r="L2008" t="str">
            <v>Y</v>
          </cell>
          <cell r="M2008">
            <v>40211</v>
          </cell>
          <cell r="P2008" t="str">
            <v>F</v>
          </cell>
          <cell r="Q2008" t="str">
            <v xml:space="preserve">DEV SINGH  SUTAR              </v>
          </cell>
          <cell r="R2008">
            <v>13002</v>
          </cell>
        </row>
        <row r="2009">
          <cell r="D2009">
            <v>31045890794</v>
          </cell>
          <cell r="E2009">
            <v>85716790594</v>
          </cell>
          <cell r="F2009" t="str">
            <v>SG00003</v>
          </cell>
          <cell r="G2009" t="str">
            <v xml:space="preserve">DARIYAV  SINGH                </v>
          </cell>
          <cell r="H2009" t="str">
            <v>OR00041</v>
          </cell>
          <cell r="I2009">
            <v>0</v>
          </cell>
          <cell r="K2009" t="str">
            <v>SF00000</v>
          </cell>
          <cell r="L2009" t="str">
            <v>Y</v>
          </cell>
          <cell r="M2009">
            <v>40211</v>
          </cell>
          <cell r="P2009" t="str">
            <v>M</v>
          </cell>
          <cell r="Q2009" t="str">
            <v xml:space="preserve">BALDEV SINGH                  </v>
          </cell>
          <cell r="R2009">
            <v>18483</v>
          </cell>
        </row>
        <row r="2010">
          <cell r="D2010">
            <v>31221896345</v>
          </cell>
          <cell r="E2010">
            <v>85716822256</v>
          </cell>
          <cell r="F2010" t="str">
            <v>SG00003</v>
          </cell>
          <cell r="G2010" t="str">
            <v xml:space="preserve">ATMA  RAM KUMHAR S/O BHAWANI  </v>
          </cell>
          <cell r="H2010" t="str">
            <v>OR00041</v>
          </cell>
          <cell r="I2010">
            <v>0</v>
          </cell>
          <cell r="K2010" t="str">
            <v>SF00000</v>
          </cell>
          <cell r="L2010" t="str">
            <v>Y</v>
          </cell>
          <cell r="M2010">
            <v>40211</v>
          </cell>
          <cell r="P2010" t="str">
            <v>M</v>
          </cell>
          <cell r="Q2010" t="str">
            <v xml:space="preserve">BHAWANI  KUMHAR               </v>
          </cell>
          <cell r="R2010">
            <v>19725</v>
          </cell>
        </row>
        <row r="2011">
          <cell r="D2011">
            <v>37301148705</v>
          </cell>
          <cell r="E2011">
            <v>85716822256</v>
          </cell>
          <cell r="F2011" t="str">
            <v>SG00003</v>
          </cell>
          <cell r="G2011" t="str">
            <v xml:space="preserve">ATMA  RAM KUMHAR S/O BHAWANI  </v>
          </cell>
          <cell r="H2011" t="str">
            <v>OR00041</v>
          </cell>
          <cell r="I2011">
            <v>0</v>
          </cell>
          <cell r="K2011" t="str">
            <v>SF00000</v>
          </cell>
          <cell r="L2011" t="str">
            <v>Y</v>
          </cell>
          <cell r="M2011">
            <v>40211</v>
          </cell>
          <cell r="P2011" t="str">
            <v>M</v>
          </cell>
          <cell r="Q2011" t="str">
            <v xml:space="preserve">BHAWANI  KUMHAR               </v>
          </cell>
          <cell r="R2011">
            <v>19725</v>
          </cell>
        </row>
        <row r="2012">
          <cell r="D2012">
            <v>36975779716</v>
          </cell>
          <cell r="E2012">
            <v>85716929255</v>
          </cell>
          <cell r="F2012" t="str">
            <v>SG00003</v>
          </cell>
          <cell r="G2012" t="str">
            <v xml:space="preserve">VINOD SINGH  THAKUR           </v>
          </cell>
          <cell r="H2012" t="str">
            <v>OR00041</v>
          </cell>
          <cell r="I2012">
            <v>0</v>
          </cell>
          <cell r="K2012" t="str">
            <v>SF00000</v>
          </cell>
          <cell r="L2012" t="str">
            <v>Y</v>
          </cell>
          <cell r="M2012">
            <v>40211</v>
          </cell>
          <cell r="P2012" t="str">
            <v>M</v>
          </cell>
          <cell r="Q2012" t="str">
            <v xml:space="preserve">NARABAT SINGH THAKUR          </v>
          </cell>
          <cell r="R2012">
            <v>31490</v>
          </cell>
        </row>
        <row r="2013">
          <cell r="D2013">
            <v>31102142350</v>
          </cell>
          <cell r="E2013">
            <v>85717001215</v>
          </cell>
          <cell r="F2013" t="str">
            <v>SG00003</v>
          </cell>
          <cell r="G2013" t="str">
            <v xml:space="preserve">BHERU  SINGH                  </v>
          </cell>
          <cell r="H2013" t="str">
            <v>OR00041</v>
          </cell>
          <cell r="I2013">
            <v>0</v>
          </cell>
          <cell r="K2013" t="str">
            <v>SF00000</v>
          </cell>
          <cell r="L2013" t="str">
            <v>Y</v>
          </cell>
          <cell r="M2013">
            <v>40211</v>
          </cell>
          <cell r="P2013" t="str">
            <v>M</v>
          </cell>
          <cell r="Q2013" t="str">
            <v xml:space="preserve">SHER  SINGH                   </v>
          </cell>
          <cell r="R2013">
            <v>23743</v>
          </cell>
        </row>
        <row r="2014">
          <cell r="D2014">
            <v>35617383176</v>
          </cell>
          <cell r="E2014">
            <v>85717654878</v>
          </cell>
          <cell r="F2014" t="str">
            <v>SG00003</v>
          </cell>
          <cell r="G2014" t="str">
            <v xml:space="preserve">NARAYAN  SINGH SO SHER SINGH  </v>
          </cell>
          <cell r="H2014" t="str">
            <v>OR00041</v>
          </cell>
          <cell r="I2014">
            <v>0</v>
          </cell>
          <cell r="K2014" t="str">
            <v>SF00000</v>
          </cell>
          <cell r="L2014" t="str">
            <v>Y</v>
          </cell>
          <cell r="M2014">
            <v>40212</v>
          </cell>
          <cell r="P2014" t="str">
            <v>M</v>
          </cell>
          <cell r="Q2014" t="str">
            <v xml:space="preserve">SHER SINGH                    </v>
          </cell>
          <cell r="R2014">
            <v>25569</v>
          </cell>
        </row>
        <row r="2015">
          <cell r="D2015">
            <v>37482193419</v>
          </cell>
          <cell r="E2015">
            <v>85717826453</v>
          </cell>
          <cell r="F2015" t="str">
            <v>SG00003</v>
          </cell>
          <cell r="G2015" t="str">
            <v xml:space="preserve">MANOHAR  SINGH  VERMA         </v>
          </cell>
          <cell r="H2015" t="str">
            <v>OR00041</v>
          </cell>
          <cell r="I2015">
            <v>0</v>
          </cell>
          <cell r="K2015" t="str">
            <v>SF00000</v>
          </cell>
          <cell r="L2015" t="str">
            <v>Y</v>
          </cell>
          <cell r="M2015">
            <v>40212</v>
          </cell>
          <cell r="P2015" t="str">
            <v>M</v>
          </cell>
          <cell r="Q2015" t="str">
            <v xml:space="preserve">MAKHAN SINGH VERMA            </v>
          </cell>
          <cell r="R2015">
            <v>26299</v>
          </cell>
        </row>
        <row r="2016">
          <cell r="D2016">
            <v>31045879022</v>
          </cell>
          <cell r="E2016">
            <v>85717861942</v>
          </cell>
          <cell r="F2016" t="str">
            <v>SG00003</v>
          </cell>
          <cell r="G2016" t="str">
            <v xml:space="preserve">Atmaram  Atmaram              </v>
          </cell>
          <cell r="H2016" t="str">
            <v>OR00041</v>
          </cell>
          <cell r="I2016">
            <v>0</v>
          </cell>
          <cell r="J2016" t="str">
            <v xml:space="preserve">APFPV3558N          </v>
          </cell>
          <cell r="K2016" t="str">
            <v>SF00000</v>
          </cell>
          <cell r="L2016" t="str">
            <v>Y</v>
          </cell>
          <cell r="M2016">
            <v>40212</v>
          </cell>
          <cell r="P2016" t="str">
            <v>M</v>
          </cell>
          <cell r="Q2016" t="str">
            <v xml:space="preserve">CHHATAR SINGH                 </v>
          </cell>
          <cell r="R2016">
            <v>27760</v>
          </cell>
        </row>
        <row r="2017">
          <cell r="D2017">
            <v>35394073638</v>
          </cell>
          <cell r="E2017">
            <v>85719585957</v>
          </cell>
          <cell r="F2017" t="str">
            <v>SG00003</v>
          </cell>
          <cell r="G2017" t="str">
            <v xml:space="preserve">NANNULAL  KHATI               </v>
          </cell>
          <cell r="H2017" t="str">
            <v>OR00041</v>
          </cell>
          <cell r="I2017">
            <v>0</v>
          </cell>
          <cell r="K2017" t="str">
            <v>SF00000</v>
          </cell>
          <cell r="L2017" t="str">
            <v>Y</v>
          </cell>
          <cell r="M2017">
            <v>40214</v>
          </cell>
          <cell r="P2017" t="str">
            <v>M</v>
          </cell>
          <cell r="Q2017" t="str">
            <v xml:space="preserve">DEVBAGAS KHATI                </v>
          </cell>
          <cell r="R2017">
            <v>18149</v>
          </cell>
        </row>
        <row r="2018">
          <cell r="D2018">
            <v>37287208792</v>
          </cell>
          <cell r="E2018">
            <v>85719586597</v>
          </cell>
          <cell r="F2018" t="str">
            <v>SG00003</v>
          </cell>
          <cell r="G2018" t="str">
            <v xml:space="preserve">AJAB  SINGH                   </v>
          </cell>
          <cell r="H2018" t="str">
            <v>OR00041</v>
          </cell>
          <cell r="I2018">
            <v>0</v>
          </cell>
          <cell r="K2018" t="str">
            <v>SF00000</v>
          </cell>
          <cell r="L2018" t="str">
            <v>Y</v>
          </cell>
          <cell r="M2018">
            <v>40214</v>
          </cell>
          <cell r="P2018" t="str">
            <v>M</v>
          </cell>
          <cell r="Q2018" t="str">
            <v xml:space="preserve">LAXMAN SINGH                  </v>
          </cell>
          <cell r="R2018">
            <v>25605</v>
          </cell>
        </row>
        <row r="2019">
          <cell r="D2019">
            <v>37287218553</v>
          </cell>
          <cell r="E2019">
            <v>85719586597</v>
          </cell>
          <cell r="F2019" t="str">
            <v>SG00003</v>
          </cell>
          <cell r="G2019" t="str">
            <v xml:space="preserve">AJAB  SINGH                   </v>
          </cell>
          <cell r="H2019" t="str">
            <v>OR00041</v>
          </cell>
          <cell r="I2019">
            <v>0</v>
          </cell>
          <cell r="K2019" t="str">
            <v>SF00000</v>
          </cell>
          <cell r="L2019" t="str">
            <v>Y</v>
          </cell>
          <cell r="M2019">
            <v>40214</v>
          </cell>
          <cell r="P2019" t="str">
            <v>M</v>
          </cell>
          <cell r="Q2019" t="str">
            <v xml:space="preserve">LAXMAN SINGH                  </v>
          </cell>
          <cell r="R2019">
            <v>25605</v>
          </cell>
        </row>
        <row r="2020">
          <cell r="D2020">
            <v>32400753065</v>
          </cell>
          <cell r="E2020">
            <v>85720641308</v>
          </cell>
          <cell r="F2020" t="str">
            <v>SG00003</v>
          </cell>
          <cell r="G2020" t="str">
            <v>DARSHAN SINGH S/O NARBAT SINGH</v>
          </cell>
          <cell r="H2020" t="str">
            <v>OR00041</v>
          </cell>
          <cell r="I2020">
            <v>0</v>
          </cell>
          <cell r="K2020" t="str">
            <v>SF00000</v>
          </cell>
          <cell r="L2020" t="str">
            <v>Y</v>
          </cell>
          <cell r="M2020">
            <v>40217</v>
          </cell>
          <cell r="P2020" t="str">
            <v>M</v>
          </cell>
          <cell r="Q2020" t="str">
            <v xml:space="preserve">NARBAT SINGH                  </v>
          </cell>
          <cell r="R2020">
            <v>24692</v>
          </cell>
        </row>
        <row r="2021">
          <cell r="D2021">
            <v>36687342174</v>
          </cell>
          <cell r="E2021">
            <v>85720724636</v>
          </cell>
          <cell r="F2021" t="str">
            <v>SG00003</v>
          </cell>
          <cell r="G2021" t="str">
            <v xml:space="preserve">DHARMENDRA  SINGH             </v>
          </cell>
          <cell r="H2021" t="str">
            <v>OR00041</v>
          </cell>
          <cell r="I2021">
            <v>0</v>
          </cell>
          <cell r="K2021" t="str">
            <v>SF00000</v>
          </cell>
          <cell r="L2021" t="str">
            <v>Y</v>
          </cell>
          <cell r="M2021">
            <v>40217</v>
          </cell>
          <cell r="P2021" t="str">
            <v>M</v>
          </cell>
          <cell r="Q2021" t="str">
            <v xml:space="preserve">SAJAN SINGH                   </v>
          </cell>
          <cell r="R2021">
            <v>31042</v>
          </cell>
        </row>
        <row r="2022">
          <cell r="D2022">
            <v>36687401685</v>
          </cell>
          <cell r="E2022">
            <v>85721745341</v>
          </cell>
          <cell r="F2022" t="str">
            <v>SG00003</v>
          </cell>
          <cell r="G2022" t="str">
            <v xml:space="preserve">MAHARAJ  SINGH                </v>
          </cell>
          <cell r="H2022" t="str">
            <v>OR00041</v>
          </cell>
          <cell r="I2022">
            <v>0</v>
          </cell>
          <cell r="K2022" t="str">
            <v>SF00000</v>
          </cell>
          <cell r="L2022" t="str">
            <v>Y</v>
          </cell>
          <cell r="M2022">
            <v>40218</v>
          </cell>
          <cell r="P2022" t="str">
            <v>M</v>
          </cell>
          <cell r="Q2022" t="str">
            <v xml:space="preserve">SHRI HIRALAL                  </v>
          </cell>
          <cell r="R2022">
            <v>18994</v>
          </cell>
        </row>
        <row r="2023">
          <cell r="D2023">
            <v>35798780413</v>
          </cell>
          <cell r="E2023">
            <v>85721745590</v>
          </cell>
          <cell r="F2023" t="str">
            <v>SG00003</v>
          </cell>
          <cell r="G2023" t="str">
            <v xml:space="preserve">GYAN SINGH PICHHOLIYA         </v>
          </cell>
          <cell r="H2023" t="str">
            <v>OR00041</v>
          </cell>
          <cell r="I2023">
            <v>0</v>
          </cell>
          <cell r="K2023" t="str">
            <v>SF00000</v>
          </cell>
          <cell r="L2023" t="str">
            <v>Y</v>
          </cell>
          <cell r="M2023">
            <v>40218</v>
          </cell>
          <cell r="P2023" t="str">
            <v>M</v>
          </cell>
          <cell r="Q2023" t="str">
            <v xml:space="preserve">SHRI VIJAY SINGH PICHHOLIYA   </v>
          </cell>
          <cell r="R2023">
            <v>25038</v>
          </cell>
        </row>
        <row r="2024">
          <cell r="D2024">
            <v>33334653548</v>
          </cell>
          <cell r="E2024">
            <v>85722468716</v>
          </cell>
          <cell r="F2024" t="str">
            <v>SG00003</v>
          </cell>
          <cell r="G2024" t="str">
            <v xml:space="preserve">JITENDRA  SINGH               </v>
          </cell>
          <cell r="H2024" t="str">
            <v>OR00041</v>
          </cell>
          <cell r="I2024">
            <v>0</v>
          </cell>
          <cell r="K2024" t="str">
            <v>SF00000</v>
          </cell>
          <cell r="L2024" t="str">
            <v>Y</v>
          </cell>
          <cell r="M2024">
            <v>40219</v>
          </cell>
          <cell r="P2024" t="str">
            <v>M</v>
          </cell>
          <cell r="Q2024" t="str">
            <v xml:space="preserve">FATEH SINGH                   </v>
          </cell>
          <cell r="R2024">
            <v>28316</v>
          </cell>
        </row>
        <row r="2025">
          <cell r="D2025">
            <v>31084988977</v>
          </cell>
          <cell r="E2025">
            <v>85722468874</v>
          </cell>
          <cell r="F2025" t="str">
            <v>SG00003</v>
          </cell>
          <cell r="G2025" t="str">
            <v xml:space="preserve">SURENDRA  SINGH  THAKUR       </v>
          </cell>
          <cell r="H2025" t="str">
            <v>OR00041</v>
          </cell>
          <cell r="I2025">
            <v>0</v>
          </cell>
          <cell r="K2025" t="str">
            <v>SF00000</v>
          </cell>
          <cell r="L2025" t="str">
            <v>Y</v>
          </cell>
          <cell r="M2025">
            <v>40219</v>
          </cell>
          <cell r="P2025" t="str">
            <v>M</v>
          </cell>
          <cell r="Q2025" t="str">
            <v xml:space="preserve">ShrI KUMER SINGH THAKUR       </v>
          </cell>
          <cell r="R2025">
            <v>29662</v>
          </cell>
        </row>
        <row r="2026">
          <cell r="D2026">
            <v>35326673660</v>
          </cell>
          <cell r="E2026">
            <v>85725701024</v>
          </cell>
          <cell r="F2026" t="str">
            <v>SG00003</v>
          </cell>
          <cell r="G2026" t="str">
            <v xml:space="preserve">BHERU SINGH SO DILEEP  SINGH  </v>
          </cell>
          <cell r="H2026" t="str">
            <v>OR00041</v>
          </cell>
          <cell r="I2026">
            <v>0</v>
          </cell>
          <cell r="K2026" t="str">
            <v>SF00000</v>
          </cell>
          <cell r="L2026" t="str">
            <v>Y</v>
          </cell>
          <cell r="M2026">
            <v>40225</v>
          </cell>
          <cell r="P2026" t="str">
            <v>M</v>
          </cell>
          <cell r="Q2026" t="str">
            <v xml:space="preserve">DILIP SINGH                   </v>
          </cell>
          <cell r="R2026">
            <v>27395</v>
          </cell>
        </row>
        <row r="2027">
          <cell r="D2027">
            <v>31084990055</v>
          </cell>
          <cell r="E2027">
            <v>85725722817</v>
          </cell>
          <cell r="F2027" t="str">
            <v>SG00003</v>
          </cell>
          <cell r="G2027" t="str">
            <v xml:space="preserve">Aatmaram  .                   </v>
          </cell>
          <cell r="H2027" t="str">
            <v>OR00041</v>
          </cell>
          <cell r="I2027">
            <v>0</v>
          </cell>
          <cell r="K2027" t="str">
            <v>SF00000</v>
          </cell>
          <cell r="L2027" t="str">
            <v>Y</v>
          </cell>
          <cell r="M2027">
            <v>40225</v>
          </cell>
          <cell r="P2027" t="str">
            <v>M</v>
          </cell>
          <cell r="Q2027" t="str">
            <v xml:space="preserve">DATAR SEN                     </v>
          </cell>
          <cell r="R2027">
            <v>16803</v>
          </cell>
        </row>
        <row r="2028">
          <cell r="D2028">
            <v>31085000692</v>
          </cell>
          <cell r="E2028">
            <v>85725748053</v>
          </cell>
          <cell r="F2028" t="str">
            <v>SG00003</v>
          </cell>
          <cell r="G2028" t="str">
            <v>ATMARAM BAGWAN SO BAPULAL  BAG</v>
          </cell>
          <cell r="H2028" t="str">
            <v>OR00041</v>
          </cell>
          <cell r="I2028">
            <v>0</v>
          </cell>
          <cell r="K2028" t="str">
            <v>SF00000</v>
          </cell>
          <cell r="L2028" t="str">
            <v>Y</v>
          </cell>
          <cell r="M2028">
            <v>40225</v>
          </cell>
          <cell r="P2028" t="str">
            <v>M</v>
          </cell>
          <cell r="Q2028" t="str">
            <v xml:space="preserve">BAPULAL BAGWAN                </v>
          </cell>
          <cell r="R2028">
            <v>17282</v>
          </cell>
        </row>
        <row r="2029">
          <cell r="D2029">
            <v>31798955598</v>
          </cell>
          <cell r="E2029">
            <v>85728692389</v>
          </cell>
          <cell r="F2029" t="str">
            <v>SG00003</v>
          </cell>
          <cell r="G2029" t="str">
            <v xml:space="preserve">SURENDRA SINGH  SISODIYA      </v>
          </cell>
          <cell r="H2029" t="str">
            <v>OR00041</v>
          </cell>
          <cell r="I2029">
            <v>0</v>
          </cell>
          <cell r="J2029" t="str">
            <v xml:space="preserve">APFPS4992D          </v>
          </cell>
          <cell r="K2029" t="str">
            <v>SF00000</v>
          </cell>
          <cell r="L2029" t="str">
            <v>Y</v>
          </cell>
          <cell r="M2029">
            <v>40228</v>
          </cell>
          <cell r="P2029" t="str">
            <v>M</v>
          </cell>
          <cell r="Q2029" t="str">
            <v xml:space="preserve">SEWARAM SISODIYA              </v>
          </cell>
          <cell r="R2029">
            <v>20153</v>
          </cell>
        </row>
        <row r="2030">
          <cell r="D2030">
            <v>31223830449</v>
          </cell>
          <cell r="E2030">
            <v>85728937148</v>
          </cell>
          <cell r="F2030" t="str">
            <v>SG00003</v>
          </cell>
          <cell r="G2030" t="str">
            <v xml:space="preserve">GHASI RAM  JAY SINGH          </v>
          </cell>
          <cell r="H2030" t="str">
            <v>OR00041</v>
          </cell>
          <cell r="I2030">
            <v>0</v>
          </cell>
          <cell r="K2030" t="str">
            <v>SF00000</v>
          </cell>
          <cell r="L2030" t="str">
            <v>Y</v>
          </cell>
          <cell r="M2030">
            <v>40228</v>
          </cell>
          <cell r="P2030" t="str">
            <v>M</v>
          </cell>
          <cell r="Q2030" t="str">
            <v xml:space="preserve">JAY SINGH                     </v>
          </cell>
          <cell r="R2030">
            <v>15097</v>
          </cell>
        </row>
        <row r="2031">
          <cell r="D2031">
            <v>31072019892</v>
          </cell>
          <cell r="E2031">
            <v>85730122108</v>
          </cell>
          <cell r="F2031" t="str">
            <v>SG00003</v>
          </cell>
          <cell r="G2031" t="str">
            <v xml:space="preserve">PREM  SINGH                   </v>
          </cell>
          <cell r="H2031" t="str">
            <v>OR00041</v>
          </cell>
          <cell r="I2031">
            <v>0</v>
          </cell>
          <cell r="K2031" t="str">
            <v>SF00000</v>
          </cell>
          <cell r="L2031" t="str">
            <v>Y</v>
          </cell>
          <cell r="M2031">
            <v>40231</v>
          </cell>
          <cell r="P2031" t="str">
            <v>M</v>
          </cell>
          <cell r="Q2031" t="str">
            <v xml:space="preserve">KARAN SINGH                   </v>
          </cell>
          <cell r="R2031">
            <v>20247</v>
          </cell>
        </row>
        <row r="2032">
          <cell r="D2032">
            <v>32924489164</v>
          </cell>
          <cell r="E2032">
            <v>85730447218</v>
          </cell>
          <cell r="F2032" t="str">
            <v>SG00003</v>
          </cell>
          <cell r="G2032" t="str">
            <v xml:space="preserve">SALEEM  KHAN                  </v>
          </cell>
          <cell r="H2032" t="str">
            <v>OR00041</v>
          </cell>
          <cell r="I2032">
            <v>0</v>
          </cell>
          <cell r="K2032" t="str">
            <v>SF00000</v>
          </cell>
          <cell r="L2032" t="str">
            <v>Y</v>
          </cell>
          <cell r="M2032">
            <v>40231</v>
          </cell>
          <cell r="P2032" t="str">
            <v>M</v>
          </cell>
          <cell r="Q2032" t="str">
            <v xml:space="preserve">BHURE KHAN                    </v>
          </cell>
          <cell r="R2032">
            <v>19608</v>
          </cell>
        </row>
        <row r="2033">
          <cell r="D2033">
            <v>33099153742</v>
          </cell>
          <cell r="E2033">
            <v>85730904480</v>
          </cell>
          <cell r="F2033" t="str">
            <v>SG00003</v>
          </cell>
          <cell r="G2033" t="str">
            <v xml:space="preserve">ISHTIYAK S/O YAKUB KHAN  KHAN </v>
          </cell>
          <cell r="H2033" t="str">
            <v>OR00041</v>
          </cell>
          <cell r="I2033">
            <v>0</v>
          </cell>
          <cell r="K2033" t="str">
            <v>SF00000</v>
          </cell>
          <cell r="L2033" t="str">
            <v>Y</v>
          </cell>
          <cell r="M2033">
            <v>40232</v>
          </cell>
          <cell r="P2033" t="str">
            <v>M</v>
          </cell>
          <cell r="Q2033" t="str">
            <v xml:space="preserve">YAKUB KHAN                    </v>
          </cell>
          <cell r="R2033">
            <v>23260</v>
          </cell>
        </row>
        <row r="2034">
          <cell r="D2034">
            <v>33930767410</v>
          </cell>
          <cell r="E2034">
            <v>85730937766</v>
          </cell>
          <cell r="F2034" t="str">
            <v>SG00003</v>
          </cell>
          <cell r="G2034" t="str">
            <v>SAJAN SINGH SO HEMRAJ SINGH  M</v>
          </cell>
          <cell r="H2034" t="str">
            <v>OR00041</v>
          </cell>
          <cell r="I2034">
            <v>0</v>
          </cell>
          <cell r="K2034" t="str">
            <v>SF00000</v>
          </cell>
          <cell r="L2034" t="str">
            <v>Y</v>
          </cell>
          <cell r="M2034">
            <v>40232</v>
          </cell>
          <cell r="P2034" t="str">
            <v>M</v>
          </cell>
          <cell r="Q2034" t="str">
            <v xml:space="preserve">HEMRAJ SINGH                  </v>
          </cell>
          <cell r="R2034">
            <v>23774</v>
          </cell>
        </row>
        <row r="2035">
          <cell r="D2035">
            <v>34820044034</v>
          </cell>
          <cell r="E2035">
            <v>85731144610</v>
          </cell>
          <cell r="F2035" t="str">
            <v>SG00003</v>
          </cell>
          <cell r="G2035" t="str">
            <v xml:space="preserve">PRAHLAD  SINGH                </v>
          </cell>
          <cell r="H2035" t="str">
            <v>OR00041</v>
          </cell>
          <cell r="I2035">
            <v>0</v>
          </cell>
          <cell r="K2035" t="str">
            <v>SF00000</v>
          </cell>
          <cell r="L2035" t="str">
            <v>Y</v>
          </cell>
          <cell r="M2035">
            <v>40232</v>
          </cell>
          <cell r="P2035" t="str">
            <v>M</v>
          </cell>
          <cell r="Q2035" t="str">
            <v xml:space="preserve">SHRI RAMA                     </v>
          </cell>
          <cell r="R2035">
            <v>20249</v>
          </cell>
        </row>
        <row r="2036">
          <cell r="D2036">
            <v>31071891628</v>
          </cell>
          <cell r="E2036">
            <v>85731173822</v>
          </cell>
          <cell r="F2036" t="str">
            <v>SG00003</v>
          </cell>
          <cell r="G2036" t="str">
            <v xml:space="preserve">Gajraj  Singh                 </v>
          </cell>
          <cell r="H2036" t="str">
            <v>OR00041</v>
          </cell>
          <cell r="I2036">
            <v>0</v>
          </cell>
          <cell r="K2036" t="str">
            <v>SF00000</v>
          </cell>
          <cell r="L2036" t="str">
            <v>Y</v>
          </cell>
          <cell r="M2036">
            <v>40232</v>
          </cell>
          <cell r="P2036" t="str">
            <v>M</v>
          </cell>
          <cell r="Q2036" t="str">
            <v xml:space="preserve">SHRI HARNATH SINGH THAKUR     </v>
          </cell>
          <cell r="R2036">
            <v>26299</v>
          </cell>
        </row>
        <row r="2037">
          <cell r="D2037">
            <v>35464792306</v>
          </cell>
          <cell r="E2037">
            <v>85731182066</v>
          </cell>
          <cell r="F2037" t="str">
            <v>SG00003</v>
          </cell>
          <cell r="G2037" t="str">
            <v xml:space="preserve">Vikram  Singh                 </v>
          </cell>
          <cell r="H2037" t="str">
            <v>OR00041</v>
          </cell>
          <cell r="I2037">
            <v>0</v>
          </cell>
          <cell r="K2037" t="str">
            <v>SF00000</v>
          </cell>
          <cell r="L2037" t="str">
            <v>Y</v>
          </cell>
          <cell r="M2037">
            <v>40232</v>
          </cell>
          <cell r="P2037" t="str">
            <v>M</v>
          </cell>
          <cell r="Q2037" t="str">
            <v xml:space="preserve">SHRI HARNATH SINGH            </v>
          </cell>
          <cell r="R2037">
            <v>23964</v>
          </cell>
        </row>
        <row r="2038">
          <cell r="D2038">
            <v>37192015093</v>
          </cell>
          <cell r="E2038">
            <v>85731210073</v>
          </cell>
          <cell r="F2038" t="str">
            <v>SG00003</v>
          </cell>
          <cell r="G2038" t="str">
            <v xml:space="preserve">PHATE  SINGH                  </v>
          </cell>
          <cell r="H2038" t="str">
            <v>OR00041</v>
          </cell>
          <cell r="I2038">
            <v>0</v>
          </cell>
          <cell r="K2038" t="str">
            <v>SF00000</v>
          </cell>
          <cell r="L2038" t="str">
            <v>Y</v>
          </cell>
          <cell r="M2038">
            <v>40232</v>
          </cell>
          <cell r="P2038" t="str">
            <v>M</v>
          </cell>
          <cell r="Q2038" t="str">
            <v xml:space="preserve">SHRI BAPU SINGH               </v>
          </cell>
          <cell r="R2038">
            <v>16019</v>
          </cell>
        </row>
        <row r="2039">
          <cell r="D2039">
            <v>31095144011</v>
          </cell>
          <cell r="E2039">
            <v>85731755459</v>
          </cell>
          <cell r="F2039" t="str">
            <v>SG00003</v>
          </cell>
          <cell r="G2039" t="str">
            <v xml:space="preserve">RAKESH  SO RAMKISHAN          </v>
          </cell>
          <cell r="H2039" t="str">
            <v>OR00041</v>
          </cell>
          <cell r="I2039">
            <v>0</v>
          </cell>
          <cell r="K2039" t="str">
            <v>SF00000</v>
          </cell>
          <cell r="L2039" t="str">
            <v>Y</v>
          </cell>
          <cell r="M2039">
            <v>40233</v>
          </cell>
          <cell r="P2039" t="str">
            <v>M</v>
          </cell>
          <cell r="Q2039" t="str">
            <v xml:space="preserve">RAMKISHAN                     </v>
          </cell>
          <cell r="R2039">
            <v>28615</v>
          </cell>
        </row>
        <row r="2040">
          <cell r="D2040">
            <v>33925317185</v>
          </cell>
          <cell r="E2040">
            <v>85731860928</v>
          </cell>
          <cell r="F2040" t="str">
            <v>SG00003</v>
          </cell>
          <cell r="G2040" t="str">
            <v xml:space="preserve">AMAR  SINGH                   </v>
          </cell>
          <cell r="H2040" t="str">
            <v>OR00041</v>
          </cell>
          <cell r="I2040">
            <v>0</v>
          </cell>
          <cell r="K2040" t="str">
            <v>SF00000</v>
          </cell>
          <cell r="L2040" t="str">
            <v>Y</v>
          </cell>
          <cell r="M2040">
            <v>40233</v>
          </cell>
          <cell r="P2040" t="str">
            <v>M</v>
          </cell>
          <cell r="Q2040" t="str">
            <v xml:space="preserve">RAM SINGH                     </v>
          </cell>
          <cell r="R2040">
            <v>23012</v>
          </cell>
        </row>
        <row r="2041">
          <cell r="D2041">
            <v>31223829706</v>
          </cell>
          <cell r="E2041">
            <v>85731862392</v>
          </cell>
          <cell r="F2041" t="str">
            <v>SG00003</v>
          </cell>
          <cell r="G2041" t="str">
            <v xml:space="preserve">DHARAM SINGH SO RAM  SINGH    </v>
          </cell>
          <cell r="H2041" t="str">
            <v>OR00041</v>
          </cell>
          <cell r="I2041">
            <v>0</v>
          </cell>
          <cell r="K2041" t="str">
            <v>SF00000</v>
          </cell>
          <cell r="L2041" t="str">
            <v>Y</v>
          </cell>
          <cell r="M2041">
            <v>40233</v>
          </cell>
          <cell r="P2041" t="str">
            <v>M</v>
          </cell>
          <cell r="Q2041" t="str">
            <v xml:space="preserve">RAM SINGH                     </v>
          </cell>
          <cell r="R2041">
            <v>20090</v>
          </cell>
        </row>
        <row r="2042">
          <cell r="D2042">
            <v>31072015901</v>
          </cell>
          <cell r="E2042">
            <v>85731958970</v>
          </cell>
          <cell r="F2042" t="str">
            <v>SG00003</v>
          </cell>
          <cell r="G2042" t="str">
            <v xml:space="preserve">DEV  SINGH                    </v>
          </cell>
          <cell r="H2042" t="str">
            <v>OR00041</v>
          </cell>
          <cell r="I2042">
            <v>0</v>
          </cell>
          <cell r="K2042" t="str">
            <v>SF00000</v>
          </cell>
          <cell r="L2042" t="str">
            <v>Y</v>
          </cell>
          <cell r="M2042">
            <v>40233</v>
          </cell>
          <cell r="P2042" t="str">
            <v>M</v>
          </cell>
          <cell r="Q2042" t="str">
            <v xml:space="preserve">GANGA RAM                     </v>
          </cell>
          <cell r="R2042">
            <v>21916</v>
          </cell>
        </row>
        <row r="2043">
          <cell r="D2043">
            <v>31223829376</v>
          </cell>
          <cell r="E2043">
            <v>85732894708</v>
          </cell>
          <cell r="F2043" t="str">
            <v>SG00003</v>
          </cell>
          <cell r="G2043" t="str">
            <v xml:space="preserve">GULAB  SINGH                  </v>
          </cell>
          <cell r="H2043" t="str">
            <v>OR00041</v>
          </cell>
          <cell r="I2043">
            <v>0</v>
          </cell>
          <cell r="K2043" t="str">
            <v>SF00000</v>
          </cell>
          <cell r="L2043" t="str">
            <v>Y</v>
          </cell>
          <cell r="M2043">
            <v>40234</v>
          </cell>
          <cell r="P2043" t="str">
            <v>M</v>
          </cell>
          <cell r="Q2043" t="str">
            <v xml:space="preserve">KARAN SINGH                   </v>
          </cell>
          <cell r="R2043">
            <v>23863</v>
          </cell>
        </row>
        <row r="2044">
          <cell r="D2044">
            <v>31085001981</v>
          </cell>
          <cell r="E2044">
            <v>85735962347</v>
          </cell>
          <cell r="F2044" t="str">
            <v>SG00003</v>
          </cell>
          <cell r="G2044" t="str">
            <v xml:space="preserve">MANU BAI  PARMAR              </v>
          </cell>
          <cell r="H2044" t="str">
            <v>OR00042</v>
          </cell>
          <cell r="I2044">
            <v>0</v>
          </cell>
          <cell r="K2044" t="str">
            <v>SF00000</v>
          </cell>
          <cell r="L2044" t="str">
            <v>Y</v>
          </cell>
          <cell r="M2044">
            <v>40240</v>
          </cell>
          <cell r="P2044" t="str">
            <v>F</v>
          </cell>
          <cell r="Q2044" t="str">
            <v xml:space="preserve">SHIVRAM PARMAR                </v>
          </cell>
          <cell r="R2044">
            <v>19042</v>
          </cell>
        </row>
        <row r="2045">
          <cell r="D2045">
            <v>33039860661</v>
          </cell>
          <cell r="E2045">
            <v>85736036982</v>
          </cell>
          <cell r="F2045" t="str">
            <v>SG00003</v>
          </cell>
          <cell r="G2045" t="str">
            <v xml:space="preserve">KARAN SINGH SO AMAR  SINGH    </v>
          </cell>
          <cell r="H2045" t="str">
            <v>OR00041</v>
          </cell>
          <cell r="I2045">
            <v>0</v>
          </cell>
          <cell r="K2045" t="str">
            <v>SF00000</v>
          </cell>
          <cell r="L2045" t="str">
            <v>Y</v>
          </cell>
          <cell r="M2045">
            <v>40240</v>
          </cell>
          <cell r="P2045" t="str">
            <v>M</v>
          </cell>
          <cell r="Q2045" t="str">
            <v xml:space="preserve">SHRI AMAR SINGH               </v>
          </cell>
          <cell r="R2045">
            <v>18484</v>
          </cell>
        </row>
        <row r="2046">
          <cell r="D2046">
            <v>31095144293</v>
          </cell>
          <cell r="E2046">
            <v>85741479666</v>
          </cell>
          <cell r="F2046" t="str">
            <v>SG00003</v>
          </cell>
          <cell r="G2046" t="str">
            <v xml:space="preserve">GANGARAM  BHAGIRATH SINGH     </v>
          </cell>
          <cell r="H2046" t="str">
            <v>OR00041</v>
          </cell>
          <cell r="I2046">
            <v>0</v>
          </cell>
          <cell r="K2046" t="str">
            <v>SF00000</v>
          </cell>
          <cell r="L2046" t="str">
            <v>Y</v>
          </cell>
          <cell r="M2046">
            <v>40247</v>
          </cell>
          <cell r="P2046" t="str">
            <v>M</v>
          </cell>
          <cell r="Q2046" t="str">
            <v xml:space="preserve">BHAGIRATH SINGH               </v>
          </cell>
          <cell r="R2046">
            <v>22011</v>
          </cell>
        </row>
        <row r="2047">
          <cell r="D2047">
            <v>35902153771</v>
          </cell>
          <cell r="E2047">
            <v>85741479815</v>
          </cell>
          <cell r="F2047" t="str">
            <v>SG00003</v>
          </cell>
          <cell r="G2047" t="str">
            <v>MAN  SINGH  S O BHAGIRATH SING</v>
          </cell>
          <cell r="H2047" t="str">
            <v>OR00041</v>
          </cell>
          <cell r="I2047">
            <v>0</v>
          </cell>
          <cell r="K2047" t="str">
            <v>SF00000</v>
          </cell>
          <cell r="L2047" t="str">
            <v>Y</v>
          </cell>
          <cell r="M2047">
            <v>40247</v>
          </cell>
          <cell r="P2047" t="str">
            <v>M</v>
          </cell>
          <cell r="Q2047" t="str">
            <v xml:space="preserve">S/O BHAGIRATH SINGH           </v>
          </cell>
          <cell r="R2047">
            <v>25569</v>
          </cell>
        </row>
        <row r="2048">
          <cell r="D2048">
            <v>37011919949</v>
          </cell>
          <cell r="E2048">
            <v>85741479815</v>
          </cell>
          <cell r="F2048" t="str">
            <v>SG00003</v>
          </cell>
          <cell r="G2048" t="str">
            <v>MAN  SINGH  S O BHAGIRATH SING</v>
          </cell>
          <cell r="H2048" t="str">
            <v>OR00041</v>
          </cell>
          <cell r="I2048">
            <v>0</v>
          </cell>
          <cell r="K2048" t="str">
            <v>SF00000</v>
          </cell>
          <cell r="L2048" t="str">
            <v>Y</v>
          </cell>
          <cell r="M2048">
            <v>40247</v>
          </cell>
          <cell r="P2048" t="str">
            <v>M</v>
          </cell>
          <cell r="Q2048" t="str">
            <v xml:space="preserve">S/O BHAGIRATH SINGH           </v>
          </cell>
          <cell r="R2048">
            <v>25569</v>
          </cell>
        </row>
        <row r="2049">
          <cell r="D2049">
            <v>33760980307</v>
          </cell>
          <cell r="E2049">
            <v>85741844348</v>
          </cell>
          <cell r="F2049" t="str">
            <v>SG00003</v>
          </cell>
          <cell r="G2049" t="str">
            <v xml:space="preserve">LAKHAN  SINGH                 </v>
          </cell>
          <cell r="H2049" t="str">
            <v>OR00041</v>
          </cell>
          <cell r="I2049">
            <v>0</v>
          </cell>
          <cell r="K2049" t="str">
            <v>SF00000</v>
          </cell>
          <cell r="L2049" t="str">
            <v>Y</v>
          </cell>
          <cell r="M2049">
            <v>40247</v>
          </cell>
          <cell r="P2049" t="str">
            <v>M</v>
          </cell>
          <cell r="Q2049" t="str">
            <v xml:space="preserve">JAGANNATH SINGH               </v>
          </cell>
          <cell r="R2049">
            <v>29253</v>
          </cell>
        </row>
        <row r="2050">
          <cell r="D2050">
            <v>37209965696</v>
          </cell>
          <cell r="E2050">
            <v>85742229784</v>
          </cell>
          <cell r="F2050" t="str">
            <v>SG00003</v>
          </cell>
          <cell r="G2050" t="str">
            <v xml:space="preserve">CHETAN  SINGH                 </v>
          </cell>
          <cell r="H2050" t="str">
            <v>OR00041</v>
          </cell>
          <cell r="I2050">
            <v>0</v>
          </cell>
          <cell r="J2050" t="str">
            <v xml:space="preserve">JMHPS1627B          </v>
          </cell>
          <cell r="K2050" t="str">
            <v>SF00000</v>
          </cell>
          <cell r="L2050" t="str">
            <v>Y</v>
          </cell>
          <cell r="M2050">
            <v>40248</v>
          </cell>
          <cell r="P2050" t="str">
            <v>M</v>
          </cell>
          <cell r="Q2050" t="str">
            <v xml:space="preserve">HARISINGH THAKUR              </v>
          </cell>
          <cell r="R2050">
            <v>29595</v>
          </cell>
        </row>
        <row r="2051">
          <cell r="D2051">
            <v>37437965925</v>
          </cell>
          <cell r="E2051">
            <v>85746817943</v>
          </cell>
          <cell r="F2051" t="str">
            <v>SG00003</v>
          </cell>
          <cell r="G2051" t="str">
            <v xml:space="preserve">LAKHAN SINGH  THAKUR          </v>
          </cell>
          <cell r="H2051" t="str">
            <v>OR00041</v>
          </cell>
          <cell r="I2051">
            <v>0</v>
          </cell>
          <cell r="K2051" t="str">
            <v>SF00000</v>
          </cell>
          <cell r="L2051" t="str">
            <v>Y</v>
          </cell>
          <cell r="M2051">
            <v>40254</v>
          </cell>
          <cell r="P2051" t="str">
            <v>M</v>
          </cell>
          <cell r="Q2051" t="str">
            <v xml:space="preserve">BHERU SINGH THAKUR            </v>
          </cell>
          <cell r="R2051">
            <v>28315</v>
          </cell>
        </row>
        <row r="2052">
          <cell r="D2052">
            <v>37438267726</v>
          </cell>
          <cell r="E2052">
            <v>85746818958</v>
          </cell>
          <cell r="F2052" t="str">
            <v>SG00003</v>
          </cell>
          <cell r="G2052" t="str">
            <v xml:space="preserve">CHANDAR SINGH  THAKUR         </v>
          </cell>
          <cell r="H2052" t="str">
            <v>OR00041</v>
          </cell>
          <cell r="I2052">
            <v>0</v>
          </cell>
          <cell r="K2052" t="str">
            <v>SF00000</v>
          </cell>
          <cell r="L2052" t="str">
            <v>Y</v>
          </cell>
          <cell r="M2052">
            <v>40254</v>
          </cell>
          <cell r="P2052" t="str">
            <v>M</v>
          </cell>
          <cell r="Q2052" t="str">
            <v xml:space="preserve">BHERU SINGH  THAKUR           </v>
          </cell>
          <cell r="R2052">
            <v>26665</v>
          </cell>
        </row>
        <row r="2053">
          <cell r="D2053">
            <v>31228214618</v>
          </cell>
          <cell r="E2053">
            <v>85748654746</v>
          </cell>
          <cell r="F2053" t="str">
            <v>SG00003</v>
          </cell>
          <cell r="G2053" t="str">
            <v xml:space="preserve">HARI  SINGH                   </v>
          </cell>
          <cell r="H2053" t="str">
            <v>OR00041</v>
          </cell>
          <cell r="I2053">
            <v>0</v>
          </cell>
          <cell r="K2053" t="str">
            <v>SF00000</v>
          </cell>
          <cell r="L2053" t="str">
            <v>Y</v>
          </cell>
          <cell r="M2053">
            <v>40256</v>
          </cell>
          <cell r="P2053" t="str">
            <v>M</v>
          </cell>
          <cell r="Q2053" t="str">
            <v xml:space="preserve">SARDAR SINGH                  </v>
          </cell>
          <cell r="R2053">
            <v>25634</v>
          </cell>
        </row>
        <row r="2054">
          <cell r="D2054">
            <v>33255764868</v>
          </cell>
          <cell r="E2054">
            <v>85753624146</v>
          </cell>
          <cell r="F2054" t="str">
            <v>SG00003</v>
          </cell>
          <cell r="G2054" t="str">
            <v xml:space="preserve">RAJENDRA SINGH  SENDHO        </v>
          </cell>
          <cell r="H2054" t="str">
            <v>OR00041</v>
          </cell>
          <cell r="I2054">
            <v>0</v>
          </cell>
          <cell r="K2054" t="str">
            <v>SF00000</v>
          </cell>
          <cell r="L2054" t="str">
            <v>Y</v>
          </cell>
          <cell r="M2054">
            <v>40262</v>
          </cell>
          <cell r="P2054" t="str">
            <v>M</v>
          </cell>
          <cell r="Q2054" t="str">
            <v xml:space="preserve">JAGAGANNATH                   </v>
          </cell>
          <cell r="R2054">
            <v>28708</v>
          </cell>
        </row>
        <row r="2055">
          <cell r="D2055">
            <v>31295951844</v>
          </cell>
          <cell r="E2055">
            <v>85762774328</v>
          </cell>
          <cell r="F2055" t="str">
            <v>SG00003</v>
          </cell>
          <cell r="G2055" t="str">
            <v xml:space="preserve">BABULAL  KHATI                </v>
          </cell>
          <cell r="H2055" t="str">
            <v>OR00041</v>
          </cell>
          <cell r="I2055">
            <v>0</v>
          </cell>
          <cell r="J2055" t="str">
            <v xml:space="preserve">ABEPL4905E          </v>
          </cell>
          <cell r="K2055" t="str">
            <v>SF00000</v>
          </cell>
          <cell r="L2055" t="str">
            <v>Y</v>
          </cell>
          <cell r="M2055">
            <v>40274</v>
          </cell>
          <cell r="P2055" t="str">
            <v>M</v>
          </cell>
          <cell r="Q2055" t="str">
            <v xml:space="preserve">DEVBAGAS                      </v>
          </cell>
          <cell r="R2055">
            <v>21403</v>
          </cell>
        </row>
        <row r="2056">
          <cell r="D2056">
            <v>34809013442</v>
          </cell>
          <cell r="E2056">
            <v>85763090904</v>
          </cell>
          <cell r="F2056" t="str">
            <v>SG00003</v>
          </cell>
          <cell r="G2056" t="str">
            <v xml:space="preserve">MANGILAL  SO DEVILAL          </v>
          </cell>
          <cell r="H2056" t="str">
            <v>OR00041</v>
          </cell>
          <cell r="I2056">
            <v>0</v>
          </cell>
          <cell r="K2056" t="str">
            <v>SF00000</v>
          </cell>
          <cell r="L2056" t="str">
            <v>Y</v>
          </cell>
          <cell r="M2056">
            <v>40274</v>
          </cell>
          <cell r="P2056" t="str">
            <v>M</v>
          </cell>
          <cell r="Q2056" t="str">
            <v xml:space="preserve">DEVILAL                       </v>
          </cell>
          <cell r="R2056">
            <v>23902</v>
          </cell>
        </row>
        <row r="2057">
          <cell r="D2057">
            <v>33253288121</v>
          </cell>
          <cell r="E2057">
            <v>85763239197</v>
          </cell>
          <cell r="F2057" t="str">
            <v>SG00003</v>
          </cell>
          <cell r="G2057" t="str">
            <v xml:space="preserve">BHAGIRATH  SINGH              </v>
          </cell>
          <cell r="H2057" t="str">
            <v>OR00041</v>
          </cell>
          <cell r="I2057">
            <v>0</v>
          </cell>
          <cell r="K2057" t="str">
            <v>SF00000</v>
          </cell>
          <cell r="L2057" t="str">
            <v>Y</v>
          </cell>
          <cell r="M2057">
            <v>40274</v>
          </cell>
          <cell r="P2057" t="str">
            <v>M</v>
          </cell>
          <cell r="Q2057" t="str">
            <v xml:space="preserve">JORA JI                       </v>
          </cell>
          <cell r="R2057">
            <v>15707</v>
          </cell>
        </row>
        <row r="2058">
          <cell r="D2058">
            <v>31221896301</v>
          </cell>
          <cell r="E2058">
            <v>85765830972</v>
          </cell>
          <cell r="F2058" t="str">
            <v>SG00003</v>
          </cell>
          <cell r="G2058" t="str">
            <v xml:space="preserve">SHER  SINGH                   </v>
          </cell>
          <cell r="H2058" t="str">
            <v>OR00041</v>
          </cell>
          <cell r="I2058">
            <v>0</v>
          </cell>
          <cell r="K2058" t="str">
            <v>SF00000</v>
          </cell>
          <cell r="L2058" t="str">
            <v>Y</v>
          </cell>
          <cell r="M2058">
            <v>40277</v>
          </cell>
          <cell r="P2058" t="str">
            <v>M</v>
          </cell>
          <cell r="Q2058" t="str">
            <v xml:space="preserve">RAMLAL                        </v>
          </cell>
          <cell r="R2058">
            <v>21916</v>
          </cell>
        </row>
        <row r="2059">
          <cell r="D2059">
            <v>31214766664</v>
          </cell>
          <cell r="E2059">
            <v>85770993349</v>
          </cell>
          <cell r="F2059" t="str">
            <v>SG00003</v>
          </cell>
          <cell r="G2059" t="str">
            <v>DEVI SINGH SO DARIYAV SINGH  Y</v>
          </cell>
          <cell r="H2059" t="str">
            <v>OR00041</v>
          </cell>
          <cell r="I2059">
            <v>0</v>
          </cell>
          <cell r="K2059" t="str">
            <v>SF00000</v>
          </cell>
          <cell r="L2059" t="str">
            <v>Y</v>
          </cell>
          <cell r="M2059">
            <v>40287</v>
          </cell>
          <cell r="P2059" t="str">
            <v>M</v>
          </cell>
          <cell r="Q2059" t="str">
            <v xml:space="preserve">DARIYAV SINGH                 </v>
          </cell>
          <cell r="R2059">
            <v>16438</v>
          </cell>
        </row>
        <row r="2060">
          <cell r="D2060">
            <v>31223830541</v>
          </cell>
          <cell r="E2060">
            <v>85771004288</v>
          </cell>
          <cell r="F2060" t="str">
            <v>SG00003</v>
          </cell>
          <cell r="G2060" t="str">
            <v xml:space="preserve">GANGARAM  SO GHEESARAM        </v>
          </cell>
          <cell r="H2060" t="str">
            <v>OR00041</v>
          </cell>
          <cell r="I2060">
            <v>0</v>
          </cell>
          <cell r="K2060" t="str">
            <v>SF00000</v>
          </cell>
          <cell r="L2060" t="str">
            <v>Y</v>
          </cell>
          <cell r="M2060">
            <v>40287</v>
          </cell>
          <cell r="P2060" t="str">
            <v>M</v>
          </cell>
          <cell r="Q2060" t="str">
            <v xml:space="preserve">GHEESARAM                     </v>
          </cell>
          <cell r="R2060">
            <v>18264</v>
          </cell>
        </row>
        <row r="2061">
          <cell r="D2061">
            <v>31221899255</v>
          </cell>
          <cell r="E2061">
            <v>85771329525</v>
          </cell>
          <cell r="F2061" t="str">
            <v>SG00003</v>
          </cell>
          <cell r="G2061" t="str">
            <v xml:space="preserve">DHARMENDRA SINGH  BHATI       </v>
          </cell>
          <cell r="H2061" t="str">
            <v>OR00041</v>
          </cell>
          <cell r="I2061">
            <v>0</v>
          </cell>
          <cell r="K2061" t="str">
            <v>SF00000</v>
          </cell>
          <cell r="L2061" t="str">
            <v>Y</v>
          </cell>
          <cell r="M2061">
            <v>40288</v>
          </cell>
          <cell r="P2061" t="str">
            <v>M</v>
          </cell>
          <cell r="Q2061" t="str">
            <v xml:space="preserve">VIKRAM SINGH BHATI            </v>
          </cell>
          <cell r="R2061">
            <v>32874</v>
          </cell>
        </row>
        <row r="2062">
          <cell r="D2062">
            <v>31223829445</v>
          </cell>
          <cell r="E2062">
            <v>85771890151</v>
          </cell>
          <cell r="F2062" t="str">
            <v>SG00003</v>
          </cell>
          <cell r="G2062" t="str">
            <v xml:space="preserve">BHOPAL  SINGH                 </v>
          </cell>
          <cell r="H2062" t="str">
            <v>OR00041</v>
          </cell>
          <cell r="I2062">
            <v>0</v>
          </cell>
          <cell r="K2062" t="str">
            <v>SF00000</v>
          </cell>
          <cell r="L2062" t="str">
            <v>Y</v>
          </cell>
          <cell r="M2062">
            <v>40288</v>
          </cell>
          <cell r="P2062" t="str">
            <v>M</v>
          </cell>
          <cell r="Q2062" t="str">
            <v xml:space="preserve">CHARAN SINGH                  </v>
          </cell>
          <cell r="R2062">
            <v>17168</v>
          </cell>
        </row>
        <row r="2063">
          <cell r="D2063">
            <v>37438570640</v>
          </cell>
          <cell r="E2063">
            <v>85771890355</v>
          </cell>
          <cell r="F2063" t="str">
            <v>SG00003</v>
          </cell>
          <cell r="G2063" t="str">
            <v xml:space="preserve">DEVI SINGH  SENDHEV           </v>
          </cell>
          <cell r="H2063" t="str">
            <v>OR00041</v>
          </cell>
          <cell r="I2063">
            <v>0</v>
          </cell>
          <cell r="K2063" t="str">
            <v>SF00000</v>
          </cell>
          <cell r="L2063" t="str">
            <v>Y</v>
          </cell>
          <cell r="M2063">
            <v>40288</v>
          </cell>
          <cell r="P2063" t="str">
            <v>M</v>
          </cell>
          <cell r="Q2063" t="str">
            <v xml:space="preserve">KARAN SINGH                   </v>
          </cell>
          <cell r="R2063">
            <v>28768</v>
          </cell>
        </row>
        <row r="2064">
          <cell r="D2064">
            <v>31228216503</v>
          </cell>
          <cell r="E2064">
            <v>85772159640</v>
          </cell>
          <cell r="F2064" t="str">
            <v>SG00003</v>
          </cell>
          <cell r="G2064" t="str">
            <v xml:space="preserve">ASHOK SO GHASI  RAM           </v>
          </cell>
          <cell r="H2064" t="str">
            <v>OR00041</v>
          </cell>
          <cell r="I2064">
            <v>0</v>
          </cell>
          <cell r="K2064" t="str">
            <v>SF00000</v>
          </cell>
          <cell r="L2064" t="str">
            <v>Y</v>
          </cell>
          <cell r="M2064">
            <v>40289</v>
          </cell>
          <cell r="P2064" t="str">
            <v>M</v>
          </cell>
          <cell r="Q2064" t="str">
            <v xml:space="preserve">GHASIRAM                      </v>
          </cell>
          <cell r="R2064">
            <v>32143</v>
          </cell>
        </row>
        <row r="2065">
          <cell r="D2065">
            <v>35052435759</v>
          </cell>
          <cell r="E2065">
            <v>85772162052</v>
          </cell>
          <cell r="F2065" t="str">
            <v>SG00003</v>
          </cell>
          <cell r="G2065" t="str">
            <v xml:space="preserve">BHERU SINGH MEWADA            </v>
          </cell>
          <cell r="H2065" t="str">
            <v>OR00041</v>
          </cell>
          <cell r="I2065">
            <v>0</v>
          </cell>
          <cell r="K2065" t="str">
            <v>SF00000</v>
          </cell>
          <cell r="L2065" t="str">
            <v>Y</v>
          </cell>
          <cell r="M2065">
            <v>40289</v>
          </cell>
          <cell r="P2065" t="str">
            <v>M</v>
          </cell>
          <cell r="Q2065" t="str">
            <v xml:space="preserve">HAMIR SINGH                   </v>
          </cell>
          <cell r="R2065">
            <v>17533</v>
          </cell>
        </row>
        <row r="2066">
          <cell r="D2066">
            <v>37588464017</v>
          </cell>
          <cell r="E2066">
            <v>85772177524</v>
          </cell>
          <cell r="F2066" t="str">
            <v>SG00003</v>
          </cell>
          <cell r="G2066" t="str">
            <v xml:space="preserve">VIKRAM  SINGH                 </v>
          </cell>
          <cell r="H2066" t="str">
            <v>OR00041</v>
          </cell>
          <cell r="I2066">
            <v>0</v>
          </cell>
          <cell r="K2066" t="str">
            <v>SF00000</v>
          </cell>
          <cell r="L2066" t="str">
            <v>Y</v>
          </cell>
          <cell r="M2066">
            <v>40289</v>
          </cell>
          <cell r="P2066" t="str">
            <v>M</v>
          </cell>
          <cell r="Q2066" t="str">
            <v xml:space="preserve">BAPU SINGH                    </v>
          </cell>
          <cell r="R2066">
            <v>25934</v>
          </cell>
        </row>
        <row r="2067">
          <cell r="D2067">
            <v>31243217927</v>
          </cell>
          <cell r="E2067">
            <v>85772178903</v>
          </cell>
          <cell r="F2067" t="str">
            <v>SG00003</v>
          </cell>
          <cell r="G2067" t="str">
            <v xml:space="preserve">PHOOL  SINGH  THAKUR          </v>
          </cell>
          <cell r="H2067" t="str">
            <v>OR00041</v>
          </cell>
          <cell r="I2067">
            <v>0</v>
          </cell>
          <cell r="K2067" t="str">
            <v>SF00000</v>
          </cell>
          <cell r="L2067" t="str">
            <v>Y</v>
          </cell>
          <cell r="M2067">
            <v>40289</v>
          </cell>
          <cell r="P2067" t="str">
            <v>M</v>
          </cell>
          <cell r="Q2067" t="str">
            <v xml:space="preserve">UNMAR SINGH                   </v>
          </cell>
          <cell r="R2067">
            <v>16438</v>
          </cell>
        </row>
        <row r="2068">
          <cell r="D2068">
            <v>36686456182</v>
          </cell>
          <cell r="E2068">
            <v>85772213009</v>
          </cell>
          <cell r="F2068" t="str">
            <v>SG00003</v>
          </cell>
          <cell r="G2068" t="str">
            <v xml:space="preserve">MEHTAAB     BAI  .            </v>
          </cell>
          <cell r="H2068" t="str">
            <v>OR00042</v>
          </cell>
          <cell r="I2068">
            <v>0</v>
          </cell>
          <cell r="K2068" t="str">
            <v>SF00000</v>
          </cell>
          <cell r="L2068" t="str">
            <v>Y</v>
          </cell>
          <cell r="M2068">
            <v>40289</v>
          </cell>
          <cell r="P2068" t="str">
            <v>F</v>
          </cell>
          <cell r="Q2068" t="str">
            <v xml:space="preserve">SHANKAR                       </v>
          </cell>
          <cell r="R2068">
            <v>9133</v>
          </cell>
        </row>
        <row r="2069">
          <cell r="D2069">
            <v>31223830347</v>
          </cell>
          <cell r="E2069">
            <v>85772303436</v>
          </cell>
          <cell r="F2069" t="str">
            <v>SG00003</v>
          </cell>
          <cell r="G2069" t="str">
            <v xml:space="preserve">ASHOK SINGH THAKUR            </v>
          </cell>
          <cell r="H2069" t="str">
            <v>OR00041</v>
          </cell>
          <cell r="I2069">
            <v>0</v>
          </cell>
          <cell r="K2069" t="str">
            <v>SF00000</v>
          </cell>
          <cell r="L2069" t="str">
            <v>Y</v>
          </cell>
          <cell r="M2069">
            <v>40289</v>
          </cell>
          <cell r="P2069" t="str">
            <v>M</v>
          </cell>
          <cell r="Q2069" t="str">
            <v xml:space="preserve">RATAN SINGH                   </v>
          </cell>
          <cell r="R2069">
            <v>25569</v>
          </cell>
        </row>
        <row r="2070">
          <cell r="D2070">
            <v>31214767192</v>
          </cell>
          <cell r="E2070">
            <v>85772342444</v>
          </cell>
          <cell r="F2070" t="str">
            <v>SG00003</v>
          </cell>
          <cell r="G2070" t="str">
            <v xml:space="preserve">MEHARWAN SO MANGILAL  SINGH   </v>
          </cell>
          <cell r="H2070" t="str">
            <v>OR00041</v>
          </cell>
          <cell r="I2070">
            <v>0</v>
          </cell>
          <cell r="K2070" t="str">
            <v>SF00000</v>
          </cell>
          <cell r="L2070" t="str">
            <v>Y</v>
          </cell>
          <cell r="M2070">
            <v>40289</v>
          </cell>
          <cell r="P2070" t="str">
            <v>M</v>
          </cell>
          <cell r="Q2070" t="str">
            <v xml:space="preserve">MANGILAL                      </v>
          </cell>
          <cell r="R2070">
            <v>21916</v>
          </cell>
        </row>
        <row r="2071">
          <cell r="D2071">
            <v>31223829069</v>
          </cell>
          <cell r="E2071">
            <v>85772372944</v>
          </cell>
          <cell r="F2071" t="str">
            <v>SG00003</v>
          </cell>
          <cell r="G2071" t="str">
            <v xml:space="preserve">CHOGMAL  DEVWAS               </v>
          </cell>
          <cell r="H2071" t="str">
            <v>OR00041</v>
          </cell>
          <cell r="I2071">
            <v>0</v>
          </cell>
          <cell r="K2071" t="str">
            <v>SF00000</v>
          </cell>
          <cell r="L2071" t="str">
            <v>Y</v>
          </cell>
          <cell r="M2071">
            <v>40289</v>
          </cell>
          <cell r="P2071" t="str">
            <v>M</v>
          </cell>
          <cell r="Q2071" t="str">
            <v xml:space="preserve">DEVWAS                        </v>
          </cell>
          <cell r="R2071">
            <v>18264</v>
          </cell>
        </row>
        <row r="2072">
          <cell r="D2072">
            <v>37438424566</v>
          </cell>
          <cell r="E2072">
            <v>85772789978</v>
          </cell>
          <cell r="F2072" t="str">
            <v>SG00003</v>
          </cell>
          <cell r="G2072" t="str">
            <v xml:space="preserve">DEVKARAN  SINGH               </v>
          </cell>
          <cell r="H2072" t="str">
            <v>OR00041</v>
          </cell>
          <cell r="I2072">
            <v>0</v>
          </cell>
          <cell r="K2072" t="str">
            <v>SF00000</v>
          </cell>
          <cell r="L2072" t="str">
            <v>Y</v>
          </cell>
          <cell r="M2072">
            <v>40289</v>
          </cell>
          <cell r="P2072" t="str">
            <v>M</v>
          </cell>
          <cell r="Q2072" t="str">
            <v xml:space="preserve">HAMIR SINGH                   </v>
          </cell>
          <cell r="R2072">
            <v>26182</v>
          </cell>
        </row>
        <row r="2073">
          <cell r="D2073">
            <v>31233524565</v>
          </cell>
          <cell r="E2073">
            <v>85773191785</v>
          </cell>
          <cell r="F2073" t="str">
            <v>SG00003</v>
          </cell>
          <cell r="G2073" t="str">
            <v>MOHAN SINGH THAN SINGH  MEWADA</v>
          </cell>
          <cell r="H2073" t="str">
            <v>OR00041</v>
          </cell>
          <cell r="I2073">
            <v>0</v>
          </cell>
          <cell r="K2073" t="str">
            <v>SF00000</v>
          </cell>
          <cell r="L2073" t="str">
            <v>Y</v>
          </cell>
          <cell r="M2073">
            <v>40290</v>
          </cell>
          <cell r="P2073" t="str">
            <v>M</v>
          </cell>
          <cell r="Q2073" t="str">
            <v xml:space="preserve">THAN SINGH                    </v>
          </cell>
          <cell r="R2073">
            <v>27551</v>
          </cell>
        </row>
        <row r="2074">
          <cell r="D2074">
            <v>32897153719</v>
          </cell>
          <cell r="E2074">
            <v>85776866032</v>
          </cell>
          <cell r="F2074" t="str">
            <v>SG00005</v>
          </cell>
          <cell r="G2074" t="str">
            <v xml:space="preserve">GAJRAJ SINGH DHANGAR          </v>
          </cell>
          <cell r="H2074" t="str">
            <v>OR00041</v>
          </cell>
          <cell r="I2074">
            <v>0</v>
          </cell>
          <cell r="K2074" t="str">
            <v>SF00000</v>
          </cell>
          <cell r="L2074" t="str">
            <v>Y</v>
          </cell>
          <cell r="M2074">
            <v>40296</v>
          </cell>
          <cell r="P2074" t="str">
            <v>M</v>
          </cell>
          <cell r="Q2074" t="str">
            <v xml:space="preserve">SHRI JAGANNATH SINGH DHANGAR  </v>
          </cell>
          <cell r="R2074">
            <v>26843</v>
          </cell>
        </row>
        <row r="2075">
          <cell r="D2075">
            <v>31243217892</v>
          </cell>
          <cell r="E2075">
            <v>85777167827</v>
          </cell>
          <cell r="F2075" t="str">
            <v>SG00003</v>
          </cell>
          <cell r="G2075" t="str">
            <v xml:space="preserve">MANGILAL  VISHWALARMA         </v>
          </cell>
          <cell r="H2075" t="str">
            <v>OR00041</v>
          </cell>
          <cell r="I2075">
            <v>0</v>
          </cell>
          <cell r="K2075" t="str">
            <v>SF00000</v>
          </cell>
          <cell r="L2075" t="str">
            <v>Y</v>
          </cell>
          <cell r="M2075">
            <v>40296</v>
          </cell>
          <cell r="P2075" t="str">
            <v>M</v>
          </cell>
          <cell r="Q2075" t="str">
            <v xml:space="preserve">SHRI UMRAV SINGH VISHWAKARMA  </v>
          </cell>
          <cell r="R2075">
            <v>23743</v>
          </cell>
        </row>
        <row r="2076">
          <cell r="D2076">
            <v>31221899313</v>
          </cell>
          <cell r="E2076">
            <v>85778748051</v>
          </cell>
          <cell r="F2076" t="str">
            <v>SG00003</v>
          </cell>
          <cell r="G2076" t="str">
            <v xml:space="preserve">DEVKARAN SO PADAM  SINGH      </v>
          </cell>
          <cell r="H2076" t="str">
            <v>OR00041</v>
          </cell>
          <cell r="I2076">
            <v>0</v>
          </cell>
          <cell r="K2076" t="str">
            <v>SF00000</v>
          </cell>
          <cell r="L2076" t="str">
            <v>Y</v>
          </cell>
          <cell r="M2076">
            <v>40298</v>
          </cell>
          <cell r="P2076" t="str">
            <v>M</v>
          </cell>
          <cell r="Q2076" t="str">
            <v xml:space="preserve">PADAMSINGH                    </v>
          </cell>
          <cell r="R2076">
            <v>22007</v>
          </cell>
        </row>
        <row r="2077">
          <cell r="D2077">
            <v>31223829637</v>
          </cell>
          <cell r="E2077">
            <v>85779343473</v>
          </cell>
          <cell r="F2077" t="str">
            <v>SG00003</v>
          </cell>
          <cell r="G2077" t="str">
            <v xml:space="preserve">RAMCHARAN  VERMA              </v>
          </cell>
          <cell r="H2077" t="str">
            <v>OR00041</v>
          </cell>
          <cell r="I2077">
            <v>0</v>
          </cell>
          <cell r="K2077" t="str">
            <v>SF00000</v>
          </cell>
          <cell r="L2077" t="str">
            <v>Y</v>
          </cell>
          <cell r="M2077">
            <v>40299</v>
          </cell>
          <cell r="P2077" t="str">
            <v>M</v>
          </cell>
          <cell r="Q2077" t="str">
            <v xml:space="preserve">PARVAT SINGH                  </v>
          </cell>
          <cell r="R2077">
            <v>21186</v>
          </cell>
        </row>
        <row r="2078">
          <cell r="D2078">
            <v>36687536500</v>
          </cell>
          <cell r="E2078">
            <v>85781052774</v>
          </cell>
          <cell r="F2078" t="str">
            <v>SG00003</v>
          </cell>
          <cell r="G2078" t="str">
            <v xml:space="preserve">GULAB  SINGH                  </v>
          </cell>
          <cell r="H2078" t="str">
            <v>OR00041</v>
          </cell>
          <cell r="I2078">
            <v>0</v>
          </cell>
          <cell r="K2078" t="str">
            <v>SF00000</v>
          </cell>
          <cell r="L2078" t="str">
            <v>Y</v>
          </cell>
          <cell r="M2078">
            <v>40303</v>
          </cell>
          <cell r="P2078" t="str">
            <v>M</v>
          </cell>
          <cell r="Q2078" t="str">
            <v xml:space="preserve">SHRI ROOPSINGH                </v>
          </cell>
          <cell r="R2078">
            <v>23745</v>
          </cell>
        </row>
        <row r="2079">
          <cell r="D2079">
            <v>36687539421</v>
          </cell>
          <cell r="E2079">
            <v>85781052901</v>
          </cell>
          <cell r="F2079" t="str">
            <v>SG00003</v>
          </cell>
          <cell r="G2079" t="str">
            <v xml:space="preserve">HARNATH  SINGH  SOLANKI       </v>
          </cell>
          <cell r="H2079" t="str">
            <v>OR00041</v>
          </cell>
          <cell r="I2079">
            <v>0</v>
          </cell>
          <cell r="K2079" t="str">
            <v>SF00000</v>
          </cell>
          <cell r="L2079" t="str">
            <v>Y</v>
          </cell>
          <cell r="M2079">
            <v>40303</v>
          </cell>
          <cell r="P2079" t="str">
            <v>M</v>
          </cell>
          <cell r="Q2079" t="str">
            <v xml:space="preserve">DHANNALAL SOLANKI             </v>
          </cell>
          <cell r="R2079">
            <v>16689</v>
          </cell>
        </row>
        <row r="2080">
          <cell r="D2080">
            <v>36975682760</v>
          </cell>
          <cell r="E2080">
            <v>85781055334</v>
          </cell>
          <cell r="F2080" t="str">
            <v>SG00003</v>
          </cell>
          <cell r="G2080" t="str">
            <v xml:space="preserve">MANOHAR  SINGH                </v>
          </cell>
          <cell r="H2080" t="str">
            <v>OR00041</v>
          </cell>
          <cell r="I2080">
            <v>0</v>
          </cell>
          <cell r="K2080" t="str">
            <v>SF00000</v>
          </cell>
          <cell r="L2080" t="str">
            <v>Y</v>
          </cell>
          <cell r="M2080">
            <v>40303</v>
          </cell>
          <cell r="P2080" t="str">
            <v>M</v>
          </cell>
          <cell r="Q2080" t="str">
            <v xml:space="preserve">KODAR SINGH                   </v>
          </cell>
          <cell r="R2080">
            <v>23256</v>
          </cell>
        </row>
        <row r="2081">
          <cell r="D2081">
            <v>37438365315</v>
          </cell>
          <cell r="E2081">
            <v>85781089169</v>
          </cell>
          <cell r="F2081" t="str">
            <v>SG00003</v>
          </cell>
          <cell r="G2081" t="str">
            <v xml:space="preserve">SHIV NARAYAN  .               </v>
          </cell>
          <cell r="H2081" t="str">
            <v>OR00041</v>
          </cell>
          <cell r="I2081">
            <v>0</v>
          </cell>
          <cell r="K2081" t="str">
            <v>SF00000</v>
          </cell>
          <cell r="L2081" t="str">
            <v>Y</v>
          </cell>
          <cell r="M2081">
            <v>40303</v>
          </cell>
          <cell r="P2081" t="str">
            <v>M</v>
          </cell>
          <cell r="Q2081" t="str">
            <v xml:space="preserve">SHRI RAMRATAN                 </v>
          </cell>
          <cell r="R2081">
            <v>27583</v>
          </cell>
        </row>
        <row r="2082">
          <cell r="D2082">
            <v>31230831181</v>
          </cell>
          <cell r="E2082">
            <v>85789451227</v>
          </cell>
          <cell r="F2082" t="str">
            <v>SG00003</v>
          </cell>
          <cell r="G2082" t="str">
            <v xml:space="preserve">MOTI  SINGH                   </v>
          </cell>
          <cell r="H2082" t="str">
            <v>OR00041</v>
          </cell>
          <cell r="I2082">
            <v>0</v>
          </cell>
          <cell r="K2082" t="str">
            <v>SF00000</v>
          </cell>
          <cell r="L2082" t="str">
            <v>Y</v>
          </cell>
          <cell r="M2082">
            <v>40315</v>
          </cell>
          <cell r="P2082" t="str">
            <v>M</v>
          </cell>
          <cell r="Q2082" t="str">
            <v xml:space="preserve">NANDRAM                       </v>
          </cell>
          <cell r="R2082">
            <v>25025</v>
          </cell>
        </row>
        <row r="2083">
          <cell r="D2083">
            <v>31243217665</v>
          </cell>
          <cell r="E2083">
            <v>85789895207</v>
          </cell>
          <cell r="F2083" t="str">
            <v>SG00003</v>
          </cell>
          <cell r="G2083" t="str">
            <v xml:space="preserve">RAJU BAI W/O GAPPU SINGH      </v>
          </cell>
          <cell r="H2083" t="str">
            <v>OR00042</v>
          </cell>
          <cell r="I2083">
            <v>0</v>
          </cell>
          <cell r="K2083" t="str">
            <v>SF00000</v>
          </cell>
          <cell r="L2083" t="str">
            <v>Y</v>
          </cell>
          <cell r="M2083">
            <v>40316</v>
          </cell>
          <cell r="P2083" t="str">
            <v>F</v>
          </cell>
          <cell r="Q2083" t="str">
            <v xml:space="preserve">GAPPU SINGH                   </v>
          </cell>
          <cell r="R2083">
            <v>18482</v>
          </cell>
        </row>
        <row r="2084">
          <cell r="D2084">
            <v>31223829875</v>
          </cell>
          <cell r="E2084">
            <v>85799002574</v>
          </cell>
          <cell r="F2084" t="str">
            <v>SG00003</v>
          </cell>
          <cell r="G2084" t="str">
            <v>KAILASH PARMAR SO HEERALAL  PA</v>
          </cell>
          <cell r="H2084" t="str">
            <v>OR00041</v>
          </cell>
          <cell r="I2084">
            <v>0</v>
          </cell>
          <cell r="K2084" t="str">
            <v>SF00000</v>
          </cell>
          <cell r="L2084" t="str">
            <v>Y</v>
          </cell>
          <cell r="P2084" t="str">
            <v>M</v>
          </cell>
          <cell r="Q2084" t="str">
            <v xml:space="preserve">HEERALAL                      </v>
          </cell>
          <cell r="R2084">
            <v>22282</v>
          </cell>
        </row>
        <row r="2085">
          <cell r="D2085">
            <v>36971623082</v>
          </cell>
          <cell r="E2085">
            <v>85799018619</v>
          </cell>
          <cell r="F2085" t="str">
            <v>SG00003</v>
          </cell>
          <cell r="G2085" t="str">
            <v xml:space="preserve">BHADAR SINGH  MEWADA          </v>
          </cell>
          <cell r="H2085" t="str">
            <v>OR00041</v>
          </cell>
          <cell r="I2085">
            <v>0</v>
          </cell>
          <cell r="K2085" t="str">
            <v>SF00000</v>
          </cell>
          <cell r="L2085" t="str">
            <v>Y</v>
          </cell>
          <cell r="P2085" t="str">
            <v>M</v>
          </cell>
          <cell r="Q2085" t="str">
            <v xml:space="preserve">GARBAR SINGH                  </v>
          </cell>
          <cell r="R2085">
            <v>16438</v>
          </cell>
        </row>
        <row r="2086">
          <cell r="D2086">
            <v>36893075461</v>
          </cell>
          <cell r="E2086">
            <v>85800108399</v>
          </cell>
          <cell r="F2086" t="str">
            <v>SG00003</v>
          </cell>
          <cell r="G2086" t="str">
            <v xml:space="preserve">GOPAL SINGH THAKUR            </v>
          </cell>
          <cell r="H2086" t="str">
            <v>OR00041</v>
          </cell>
          <cell r="I2086">
            <v>0</v>
          </cell>
          <cell r="K2086" t="str">
            <v>SF00000</v>
          </cell>
          <cell r="L2086" t="str">
            <v>Y</v>
          </cell>
          <cell r="P2086" t="str">
            <v>M</v>
          </cell>
          <cell r="Q2086" t="str">
            <v xml:space="preserve">BHAGWAT JI                    </v>
          </cell>
          <cell r="R2086">
            <v>23012</v>
          </cell>
        </row>
        <row r="2087">
          <cell r="D2087">
            <v>34842067680</v>
          </cell>
          <cell r="E2087">
            <v>85801872505</v>
          </cell>
          <cell r="F2087" t="str">
            <v>SG00003</v>
          </cell>
          <cell r="G2087" t="str">
            <v xml:space="preserve">BHAGWAT  SINGH                </v>
          </cell>
          <cell r="H2087" t="str">
            <v>OR00041</v>
          </cell>
          <cell r="I2087">
            <v>0</v>
          </cell>
          <cell r="K2087" t="str">
            <v>SF00000</v>
          </cell>
          <cell r="L2087" t="str">
            <v>Y</v>
          </cell>
          <cell r="M2087">
            <v>40337</v>
          </cell>
          <cell r="P2087" t="str">
            <v>M</v>
          </cell>
          <cell r="Q2087" t="str">
            <v xml:space="preserve">MOTI SINGH                    </v>
          </cell>
          <cell r="R2087">
            <v>21916</v>
          </cell>
        </row>
        <row r="2088">
          <cell r="D2088">
            <v>37438502239</v>
          </cell>
          <cell r="E2088">
            <v>85801944094</v>
          </cell>
          <cell r="F2088" t="str">
            <v>SG00003</v>
          </cell>
          <cell r="G2088" t="str">
            <v xml:space="preserve">PHOOL  SINGH                  </v>
          </cell>
          <cell r="H2088" t="str">
            <v>OR00041</v>
          </cell>
          <cell r="I2088">
            <v>0</v>
          </cell>
          <cell r="K2088" t="str">
            <v>SF00000</v>
          </cell>
          <cell r="L2088" t="str">
            <v>Y</v>
          </cell>
          <cell r="M2088">
            <v>40337</v>
          </cell>
          <cell r="P2088" t="str">
            <v>M</v>
          </cell>
          <cell r="Q2088" t="str">
            <v xml:space="preserve">DHAN SINGH                    </v>
          </cell>
          <cell r="R2088">
            <v>19725</v>
          </cell>
        </row>
        <row r="2089">
          <cell r="D2089">
            <v>37191752775</v>
          </cell>
          <cell r="E2089">
            <v>85802721622</v>
          </cell>
          <cell r="F2089" t="str">
            <v>SG00003</v>
          </cell>
          <cell r="G2089" t="str">
            <v xml:space="preserve">UDAY  SINGH                   </v>
          </cell>
          <cell r="H2089" t="str">
            <v>OR00041</v>
          </cell>
          <cell r="I2089">
            <v>0</v>
          </cell>
          <cell r="K2089" t="str">
            <v>SF00000</v>
          </cell>
          <cell r="L2089" t="str">
            <v>Y</v>
          </cell>
          <cell r="P2089" t="str">
            <v>M</v>
          </cell>
          <cell r="Q2089" t="str">
            <v xml:space="preserve">DHAN SINGH                    </v>
          </cell>
          <cell r="R2089">
            <v>27760</v>
          </cell>
        </row>
        <row r="2090">
          <cell r="D2090">
            <v>31536877710</v>
          </cell>
          <cell r="E2090">
            <v>85804645194</v>
          </cell>
          <cell r="F2090" t="str">
            <v>SG00003</v>
          </cell>
          <cell r="G2090" t="str">
            <v xml:space="preserve">MOHD SHAFI  KHAN              </v>
          </cell>
          <cell r="H2090" t="str">
            <v>OR00041</v>
          </cell>
          <cell r="I2090">
            <v>0</v>
          </cell>
          <cell r="K2090" t="str">
            <v>SF00000</v>
          </cell>
          <cell r="L2090" t="str">
            <v>Y</v>
          </cell>
          <cell r="P2090" t="str">
            <v>M</v>
          </cell>
          <cell r="Q2090" t="str">
            <v xml:space="preserve">JUMMA KHAN                    </v>
          </cell>
          <cell r="R2090">
            <v>23961</v>
          </cell>
        </row>
        <row r="2091">
          <cell r="D2091">
            <v>36884372294</v>
          </cell>
          <cell r="E2091">
            <v>85806372110</v>
          </cell>
          <cell r="F2091" t="str">
            <v>SG00003</v>
          </cell>
          <cell r="G2091" t="str">
            <v xml:space="preserve">NARAYAN SINGH  MEWADA         </v>
          </cell>
          <cell r="H2091" t="str">
            <v>OR00041</v>
          </cell>
          <cell r="I2091">
            <v>0</v>
          </cell>
          <cell r="K2091" t="str">
            <v>SF00000</v>
          </cell>
          <cell r="L2091" t="str">
            <v>Y</v>
          </cell>
          <cell r="P2091" t="str">
            <v>M</v>
          </cell>
          <cell r="Q2091" t="str">
            <v xml:space="preserve">BONDAJI                       </v>
          </cell>
          <cell r="R2091">
            <v>16955</v>
          </cell>
        </row>
        <row r="2092">
          <cell r="D2092">
            <v>35083922258</v>
          </cell>
          <cell r="E2092">
            <v>85806372187</v>
          </cell>
          <cell r="F2092" t="str">
            <v>SG00003</v>
          </cell>
          <cell r="G2092" t="str">
            <v xml:space="preserve">DHAPU BAI NARBAT SINGH        </v>
          </cell>
          <cell r="H2092" t="str">
            <v>OR00042</v>
          </cell>
          <cell r="I2092">
            <v>0</v>
          </cell>
          <cell r="K2092" t="str">
            <v>SF00000</v>
          </cell>
          <cell r="L2092" t="str">
            <v>Y</v>
          </cell>
          <cell r="P2092" t="str">
            <v>F</v>
          </cell>
          <cell r="Q2092" t="str">
            <v xml:space="preserve">NARBAT SINGH                  </v>
          </cell>
          <cell r="R2092">
            <v>23804</v>
          </cell>
        </row>
        <row r="2093">
          <cell r="D2093">
            <v>32800597225</v>
          </cell>
          <cell r="E2093">
            <v>85807125159</v>
          </cell>
          <cell r="F2093" t="str">
            <v>SG00005</v>
          </cell>
          <cell r="G2093" t="str">
            <v xml:space="preserve">JAGDISH  SOLANKI              </v>
          </cell>
          <cell r="H2093" t="str">
            <v>OR00041</v>
          </cell>
          <cell r="I2093">
            <v>0</v>
          </cell>
          <cell r="K2093" t="str">
            <v>SF00000</v>
          </cell>
          <cell r="L2093" t="str">
            <v>Y</v>
          </cell>
          <cell r="M2093">
            <v>40345</v>
          </cell>
          <cell r="P2093" t="str">
            <v>M</v>
          </cell>
          <cell r="Q2093" t="str">
            <v xml:space="preserve">PARVAT SINGH                  </v>
          </cell>
          <cell r="R2093">
            <v>30682</v>
          </cell>
        </row>
        <row r="2094">
          <cell r="D2094">
            <v>31228220326</v>
          </cell>
          <cell r="E2094">
            <v>85807768848</v>
          </cell>
          <cell r="F2094" t="str">
            <v>SG00003</v>
          </cell>
          <cell r="G2094" t="str">
            <v xml:space="preserve">RAMESHCHAND BHAGIRATH .       </v>
          </cell>
          <cell r="H2094" t="str">
            <v>OR00041</v>
          </cell>
          <cell r="I2094">
            <v>0</v>
          </cell>
          <cell r="K2094" t="str">
            <v>SF00000</v>
          </cell>
          <cell r="L2094" t="str">
            <v>Y</v>
          </cell>
          <cell r="P2094" t="str">
            <v>M</v>
          </cell>
          <cell r="Q2094" t="str">
            <v xml:space="preserve">BHAGIRATH                     </v>
          </cell>
          <cell r="R2094">
            <v>22041</v>
          </cell>
        </row>
        <row r="2095">
          <cell r="D2095">
            <v>35725991850</v>
          </cell>
          <cell r="E2095">
            <v>85807768871</v>
          </cell>
          <cell r="F2095" t="str">
            <v>SG00003</v>
          </cell>
          <cell r="G2095" t="str">
            <v xml:space="preserve">ATIK  KHAN                    </v>
          </cell>
          <cell r="H2095" t="str">
            <v>OR00041</v>
          </cell>
          <cell r="I2095">
            <v>0</v>
          </cell>
          <cell r="K2095" t="str">
            <v>SF00000</v>
          </cell>
          <cell r="L2095" t="str">
            <v>Y</v>
          </cell>
          <cell r="P2095" t="str">
            <v>M</v>
          </cell>
          <cell r="Q2095" t="str">
            <v xml:space="preserve">VAHID KHAN                    </v>
          </cell>
          <cell r="R2095">
            <v>28710</v>
          </cell>
        </row>
        <row r="2096">
          <cell r="D2096">
            <v>31230831169</v>
          </cell>
          <cell r="E2096">
            <v>85807768882</v>
          </cell>
          <cell r="F2096" t="str">
            <v>SG00003</v>
          </cell>
          <cell r="G2096" t="str">
            <v xml:space="preserve">SUNITA  VERMA                 </v>
          </cell>
          <cell r="H2096" t="str">
            <v>OR00042</v>
          </cell>
          <cell r="I2096">
            <v>0</v>
          </cell>
          <cell r="K2096" t="str">
            <v>SF00000</v>
          </cell>
          <cell r="L2096" t="str">
            <v>Y</v>
          </cell>
          <cell r="P2096" t="str">
            <v>F</v>
          </cell>
          <cell r="Q2096" t="str">
            <v xml:space="preserve">SURESH                        </v>
          </cell>
          <cell r="R2096">
            <v>26978</v>
          </cell>
        </row>
        <row r="2097">
          <cell r="D2097">
            <v>31223829150</v>
          </cell>
          <cell r="E2097">
            <v>85807768939</v>
          </cell>
          <cell r="F2097" t="str">
            <v>SG00003</v>
          </cell>
          <cell r="G2097" t="str">
            <v xml:space="preserve">GANGA RAM SO BALWANT  JI      </v>
          </cell>
          <cell r="H2097" t="str">
            <v>OR00041</v>
          </cell>
          <cell r="I2097">
            <v>0</v>
          </cell>
          <cell r="K2097" t="str">
            <v>SF00000</v>
          </cell>
          <cell r="L2097" t="str">
            <v>Y</v>
          </cell>
          <cell r="P2097" t="str">
            <v>M</v>
          </cell>
          <cell r="Q2097" t="str">
            <v xml:space="preserve">BALWANT JI                    </v>
          </cell>
          <cell r="R2097">
            <v>20455</v>
          </cell>
        </row>
        <row r="2098">
          <cell r="D2098">
            <v>33362812279</v>
          </cell>
          <cell r="E2098">
            <v>85808589336</v>
          </cell>
          <cell r="F2098" t="str">
            <v>SG00003</v>
          </cell>
          <cell r="G2098" t="str">
            <v xml:space="preserve">SHER SINGH S/O KUNWAR  JI     </v>
          </cell>
          <cell r="H2098" t="str">
            <v>OR00041</v>
          </cell>
          <cell r="I2098">
            <v>0</v>
          </cell>
          <cell r="K2098" t="str">
            <v>SF00000</v>
          </cell>
          <cell r="L2098" t="str">
            <v>Y</v>
          </cell>
          <cell r="P2098" t="str">
            <v>M</v>
          </cell>
          <cell r="Q2098" t="str">
            <v xml:space="preserve">KUNWARJI                      </v>
          </cell>
          <cell r="R2098">
            <v>16563</v>
          </cell>
        </row>
        <row r="2099">
          <cell r="D2099">
            <v>33132071535</v>
          </cell>
          <cell r="E2099">
            <v>85808589358</v>
          </cell>
          <cell r="F2099" t="str">
            <v>SG00003</v>
          </cell>
          <cell r="G2099" t="str">
            <v xml:space="preserve">BHERU  SINGH                  </v>
          </cell>
          <cell r="H2099" t="str">
            <v>OR00041</v>
          </cell>
          <cell r="I2099">
            <v>0</v>
          </cell>
          <cell r="K2099" t="str">
            <v>SF00000</v>
          </cell>
          <cell r="L2099" t="str">
            <v>Y</v>
          </cell>
          <cell r="P2099" t="str">
            <v>M</v>
          </cell>
          <cell r="Q2099" t="str">
            <v xml:space="preserve">DATAR SINGH                   </v>
          </cell>
          <cell r="R2099">
            <v>18388</v>
          </cell>
        </row>
        <row r="2100">
          <cell r="D2100">
            <v>32856391901</v>
          </cell>
          <cell r="E2100">
            <v>85808589416</v>
          </cell>
          <cell r="F2100" t="str">
            <v>SG00003</v>
          </cell>
          <cell r="G2100" t="str">
            <v>DASHRATH SINGH SO RAM SINGH  S</v>
          </cell>
          <cell r="H2100" t="str">
            <v>OR00041</v>
          </cell>
          <cell r="I2100">
            <v>0</v>
          </cell>
          <cell r="K2100" t="str">
            <v>SF00000</v>
          </cell>
          <cell r="L2100" t="str">
            <v>Y</v>
          </cell>
          <cell r="P2100" t="str">
            <v>M</v>
          </cell>
          <cell r="Q2100" t="str">
            <v xml:space="preserve">RAM SINGH                     </v>
          </cell>
          <cell r="R2100">
            <v>23994</v>
          </cell>
        </row>
        <row r="2101">
          <cell r="D2101">
            <v>36687597235</v>
          </cell>
          <cell r="E2101">
            <v>85810492851</v>
          </cell>
          <cell r="F2101" t="str">
            <v>SG00003</v>
          </cell>
          <cell r="G2101" t="str">
            <v xml:space="preserve">MANGI  LAL  .                 </v>
          </cell>
          <cell r="H2101" t="str">
            <v>OR00041</v>
          </cell>
          <cell r="I2101">
            <v>0</v>
          </cell>
          <cell r="K2101" t="str">
            <v>SF00000</v>
          </cell>
          <cell r="L2101" t="str">
            <v>Y</v>
          </cell>
          <cell r="P2101" t="str">
            <v>M</v>
          </cell>
          <cell r="Q2101" t="str">
            <v xml:space="preserve">DEVI  SINGH                   </v>
          </cell>
          <cell r="R2101">
            <v>20246</v>
          </cell>
        </row>
        <row r="2102">
          <cell r="D2102">
            <v>31290044524</v>
          </cell>
          <cell r="E2102">
            <v>85810492931</v>
          </cell>
          <cell r="F2102" t="str">
            <v>SG00003</v>
          </cell>
          <cell r="G2102" t="str">
            <v xml:space="preserve">SAJAN  SINGH                  </v>
          </cell>
          <cell r="H2102" t="str">
            <v>OR00041</v>
          </cell>
          <cell r="I2102">
            <v>0</v>
          </cell>
          <cell r="K2102" t="str">
            <v>SF00000</v>
          </cell>
          <cell r="L2102" t="str">
            <v>Y</v>
          </cell>
          <cell r="P2102" t="str">
            <v>M</v>
          </cell>
          <cell r="Q2102" t="str">
            <v xml:space="preserve">DEVI SINGH                    </v>
          </cell>
          <cell r="R2102">
            <v>23012</v>
          </cell>
        </row>
        <row r="2103">
          <cell r="D2103">
            <v>31230830879</v>
          </cell>
          <cell r="E2103">
            <v>85810492942</v>
          </cell>
          <cell r="F2103" t="str">
            <v>SG00003</v>
          </cell>
          <cell r="G2103" t="str">
            <v xml:space="preserve">NATHU  SINGH                  </v>
          </cell>
          <cell r="H2103" t="str">
            <v>OR00041</v>
          </cell>
          <cell r="I2103">
            <v>0</v>
          </cell>
          <cell r="K2103" t="str">
            <v>SF00000</v>
          </cell>
          <cell r="L2103" t="str">
            <v>Y</v>
          </cell>
          <cell r="P2103" t="str">
            <v>M</v>
          </cell>
          <cell r="Q2103" t="str">
            <v xml:space="preserve">RAM SINGH                     </v>
          </cell>
          <cell r="R2103">
            <v>18395</v>
          </cell>
        </row>
        <row r="2104">
          <cell r="D2104">
            <v>33913278455</v>
          </cell>
          <cell r="E2104">
            <v>85810492953</v>
          </cell>
          <cell r="F2104" t="str">
            <v>SG00003</v>
          </cell>
          <cell r="G2104" t="str">
            <v xml:space="preserve">UNKAR SINGH S/O PADAM  SINGH  </v>
          </cell>
          <cell r="H2104" t="str">
            <v>OR00041</v>
          </cell>
          <cell r="I2104">
            <v>0</v>
          </cell>
          <cell r="K2104" t="str">
            <v>SF00000</v>
          </cell>
          <cell r="L2104" t="str">
            <v>Y</v>
          </cell>
          <cell r="P2104" t="str">
            <v>M</v>
          </cell>
          <cell r="Q2104" t="str">
            <v xml:space="preserve">PADAM  SINGH                  </v>
          </cell>
          <cell r="R2104">
            <v>24932</v>
          </cell>
        </row>
        <row r="2105">
          <cell r="D2105">
            <v>33033869955</v>
          </cell>
          <cell r="E2105">
            <v>85810492964</v>
          </cell>
          <cell r="F2105" t="str">
            <v>SG00003</v>
          </cell>
          <cell r="G2105" t="str">
            <v xml:space="preserve">MANGI LAL SO PADAM  SINGH     </v>
          </cell>
          <cell r="H2105" t="str">
            <v>OR00041</v>
          </cell>
          <cell r="I2105">
            <v>0</v>
          </cell>
          <cell r="K2105" t="str">
            <v>SF00000</v>
          </cell>
          <cell r="L2105" t="str">
            <v>Y</v>
          </cell>
          <cell r="P2105" t="str">
            <v>M</v>
          </cell>
          <cell r="Q2105" t="str">
            <v xml:space="preserve">PADAM SINGH                   </v>
          </cell>
          <cell r="R2105">
            <v>21947</v>
          </cell>
        </row>
        <row r="2106">
          <cell r="D2106">
            <v>34000243837</v>
          </cell>
          <cell r="E2106">
            <v>85810492975</v>
          </cell>
          <cell r="F2106" t="str">
            <v>SG00003</v>
          </cell>
          <cell r="G2106" t="str">
            <v xml:space="preserve">HARI SINGH S/O PADAM  SINGH   </v>
          </cell>
          <cell r="H2106" t="str">
            <v>OR00041</v>
          </cell>
          <cell r="I2106">
            <v>0</v>
          </cell>
          <cell r="K2106" t="str">
            <v>SF00000</v>
          </cell>
          <cell r="L2106" t="str">
            <v>Y</v>
          </cell>
          <cell r="P2106" t="str">
            <v>M</v>
          </cell>
          <cell r="Q2106" t="str">
            <v xml:space="preserve">PADAM SINGH                   </v>
          </cell>
          <cell r="R2106">
            <v>25569</v>
          </cell>
        </row>
        <row r="2107">
          <cell r="D2107">
            <v>36687404427</v>
          </cell>
          <cell r="E2107">
            <v>85810493195</v>
          </cell>
          <cell r="F2107" t="str">
            <v>SG00003</v>
          </cell>
          <cell r="G2107" t="str">
            <v xml:space="preserve">JASRATH  SINGH                </v>
          </cell>
          <cell r="H2107" t="str">
            <v>OR00041</v>
          </cell>
          <cell r="I2107">
            <v>0</v>
          </cell>
          <cell r="K2107" t="str">
            <v>SF00000</v>
          </cell>
          <cell r="L2107" t="str">
            <v>Y</v>
          </cell>
          <cell r="P2107" t="str">
            <v>M</v>
          </cell>
          <cell r="Q2107" t="str">
            <v xml:space="preserve">VIJAY SINGH                   </v>
          </cell>
          <cell r="R2107">
            <v>28491</v>
          </cell>
        </row>
        <row r="2108">
          <cell r="D2108">
            <v>31290044818</v>
          </cell>
          <cell r="E2108">
            <v>85810493208</v>
          </cell>
          <cell r="F2108" t="str">
            <v>SG00003</v>
          </cell>
          <cell r="G2108" t="str">
            <v xml:space="preserve">GHASI  RAM S/O LALJIRAM       </v>
          </cell>
          <cell r="H2108" t="str">
            <v>OR00041</v>
          </cell>
          <cell r="I2108">
            <v>0</v>
          </cell>
          <cell r="K2108" t="str">
            <v>SF00000</v>
          </cell>
          <cell r="L2108" t="str">
            <v>Y</v>
          </cell>
          <cell r="P2108" t="str">
            <v>M</v>
          </cell>
          <cell r="Q2108" t="str">
            <v xml:space="preserve">LALJI RAM                     </v>
          </cell>
          <cell r="R2108">
            <v>13037</v>
          </cell>
        </row>
        <row r="2109">
          <cell r="D2109">
            <v>31243217790</v>
          </cell>
          <cell r="E2109">
            <v>85811300353</v>
          </cell>
          <cell r="F2109" t="str">
            <v>SG00003</v>
          </cell>
          <cell r="G2109" t="str">
            <v xml:space="preserve">BHAGIRATH RUGAJI .            </v>
          </cell>
          <cell r="H2109" t="str">
            <v>OR00041</v>
          </cell>
          <cell r="I2109">
            <v>0</v>
          </cell>
          <cell r="K2109" t="str">
            <v>SF00000</v>
          </cell>
          <cell r="L2109" t="str">
            <v>Y</v>
          </cell>
          <cell r="P2109" t="str">
            <v>M</v>
          </cell>
          <cell r="Q2109" t="str">
            <v xml:space="preserve"> RUGAJI                       </v>
          </cell>
          <cell r="R2109">
            <v>21135</v>
          </cell>
        </row>
        <row r="2110">
          <cell r="D2110">
            <v>35538770480</v>
          </cell>
          <cell r="E2110">
            <v>85811300411</v>
          </cell>
          <cell r="F2110" t="str">
            <v>SG00003</v>
          </cell>
          <cell r="G2110" t="str">
            <v xml:space="preserve">VIJAY SINGH SO MOTI  SINGH    </v>
          </cell>
          <cell r="H2110" t="str">
            <v>OR00041</v>
          </cell>
          <cell r="I2110">
            <v>0</v>
          </cell>
          <cell r="K2110" t="str">
            <v>SF00000</v>
          </cell>
          <cell r="L2110" t="str">
            <v>Y</v>
          </cell>
          <cell r="P2110" t="str">
            <v>M</v>
          </cell>
          <cell r="Q2110" t="str">
            <v xml:space="preserve">MOTI SINGH                    </v>
          </cell>
          <cell r="R2110">
            <v>19725</v>
          </cell>
        </row>
        <row r="2111">
          <cell r="D2111">
            <v>35114968452</v>
          </cell>
          <cell r="E2111">
            <v>85811300433</v>
          </cell>
          <cell r="F2111" t="str">
            <v>SG00003</v>
          </cell>
          <cell r="G2111" t="str">
            <v xml:space="preserve">GHISI   BAI MOTILAL .         </v>
          </cell>
          <cell r="H2111" t="str">
            <v>OR00042</v>
          </cell>
          <cell r="I2111">
            <v>0</v>
          </cell>
          <cell r="K2111" t="str">
            <v>SF00000</v>
          </cell>
          <cell r="L2111" t="str">
            <v>Y</v>
          </cell>
          <cell r="P2111" t="str">
            <v>F</v>
          </cell>
          <cell r="Q2111" t="str">
            <v xml:space="preserve">MOTILAL                       </v>
          </cell>
          <cell r="R2111">
            <v>21916</v>
          </cell>
        </row>
        <row r="2112">
          <cell r="D2112">
            <v>36687473990</v>
          </cell>
          <cell r="E2112">
            <v>85812033044</v>
          </cell>
          <cell r="F2112" t="str">
            <v>SG00003</v>
          </cell>
          <cell r="G2112" t="str">
            <v xml:space="preserve">MOHAN  .                      </v>
          </cell>
          <cell r="H2112" t="str">
            <v>OR00041</v>
          </cell>
          <cell r="I2112">
            <v>0</v>
          </cell>
          <cell r="K2112" t="str">
            <v>SF00000</v>
          </cell>
          <cell r="L2112" t="str">
            <v>Y</v>
          </cell>
          <cell r="P2112" t="str">
            <v>M</v>
          </cell>
          <cell r="Q2112" t="str">
            <v xml:space="preserve">GHISULAL                      </v>
          </cell>
          <cell r="R2112">
            <v>21186</v>
          </cell>
        </row>
        <row r="2113">
          <cell r="D2113">
            <v>33086811696</v>
          </cell>
          <cell r="E2113">
            <v>85812033077</v>
          </cell>
          <cell r="F2113" t="str">
            <v>SG00003</v>
          </cell>
          <cell r="G2113" t="str">
            <v>VIKRAM SINGH S/O NARAYAN SINGH</v>
          </cell>
          <cell r="H2113" t="str">
            <v>OR00041</v>
          </cell>
          <cell r="I2113">
            <v>0</v>
          </cell>
          <cell r="K2113" t="str">
            <v>SF00000</v>
          </cell>
          <cell r="L2113" t="str">
            <v>Y</v>
          </cell>
          <cell r="P2113" t="str">
            <v>M</v>
          </cell>
          <cell r="Q2113" t="str">
            <v xml:space="preserve">NARAYAN SINGH                 </v>
          </cell>
          <cell r="R2113">
            <v>25204</v>
          </cell>
        </row>
        <row r="2114">
          <cell r="D2114">
            <v>31228223496</v>
          </cell>
          <cell r="E2114">
            <v>85812033124</v>
          </cell>
          <cell r="F2114" t="str">
            <v>SG00003</v>
          </cell>
          <cell r="G2114" t="str">
            <v xml:space="preserve">RAMESH  VERMA                 </v>
          </cell>
          <cell r="H2114" t="str">
            <v>OR00041</v>
          </cell>
          <cell r="I2114">
            <v>0</v>
          </cell>
          <cell r="K2114" t="str">
            <v>SF00000</v>
          </cell>
          <cell r="L2114" t="str">
            <v>Y</v>
          </cell>
          <cell r="P2114" t="str">
            <v>M</v>
          </cell>
          <cell r="Q2114" t="str">
            <v xml:space="preserve">KARAN SINGH VERMA             </v>
          </cell>
          <cell r="R2114">
            <v>26466</v>
          </cell>
        </row>
        <row r="2115">
          <cell r="D2115">
            <v>37438624418</v>
          </cell>
          <cell r="E2115">
            <v>85814068509</v>
          </cell>
          <cell r="F2115" t="str">
            <v>SG00003</v>
          </cell>
          <cell r="G2115" t="str">
            <v xml:space="preserve">DARIYAV  .                    </v>
          </cell>
          <cell r="H2115" t="str">
            <v>OR00041</v>
          </cell>
          <cell r="I2115">
            <v>0</v>
          </cell>
          <cell r="K2115" t="str">
            <v>SF00000</v>
          </cell>
          <cell r="L2115" t="str">
            <v>Y</v>
          </cell>
          <cell r="P2115" t="str">
            <v>M</v>
          </cell>
          <cell r="Q2115" t="str">
            <v xml:space="preserve">BHAGIRATH                     </v>
          </cell>
          <cell r="R2115">
            <v>16478</v>
          </cell>
        </row>
        <row r="2116">
          <cell r="D2116">
            <v>36970630113</v>
          </cell>
          <cell r="E2116">
            <v>85814908357</v>
          </cell>
          <cell r="F2116" t="str">
            <v>SG00003</v>
          </cell>
          <cell r="G2116" t="str">
            <v>MUKESH SWA SAHAYATASAMOOH VILL</v>
          </cell>
          <cell r="H2116" t="str">
            <v>OR00095</v>
          </cell>
          <cell r="I2116">
            <v>0</v>
          </cell>
          <cell r="K2116" t="str">
            <v>SF00000</v>
          </cell>
          <cell r="L2116" t="str">
            <v>Y</v>
          </cell>
          <cell r="M2116">
            <v>40358</v>
          </cell>
        </row>
        <row r="2117">
          <cell r="D2117">
            <v>31243217597</v>
          </cell>
          <cell r="E2117">
            <v>85814910184</v>
          </cell>
          <cell r="F2117" t="str">
            <v>SG00003</v>
          </cell>
          <cell r="G2117" t="str">
            <v xml:space="preserve">ASHOK  SO CHHAGANLAL          </v>
          </cell>
          <cell r="H2117" t="str">
            <v>OR00041</v>
          </cell>
          <cell r="I2117">
            <v>0</v>
          </cell>
          <cell r="K2117" t="str">
            <v>SF00000</v>
          </cell>
          <cell r="L2117" t="str">
            <v>Y</v>
          </cell>
          <cell r="P2117" t="str">
            <v>M</v>
          </cell>
          <cell r="Q2117" t="str">
            <v xml:space="preserve">CHHAGANLAL                    </v>
          </cell>
          <cell r="R2117">
            <v>25569</v>
          </cell>
        </row>
        <row r="2118">
          <cell r="D2118">
            <v>31243181228</v>
          </cell>
          <cell r="E2118">
            <v>85814910220</v>
          </cell>
          <cell r="F2118" t="str">
            <v>SG00003</v>
          </cell>
          <cell r="G2118" t="str">
            <v xml:space="preserve">CHETAN  SINGH                 </v>
          </cell>
          <cell r="H2118" t="str">
            <v>OR00041</v>
          </cell>
          <cell r="I2118">
            <v>0</v>
          </cell>
          <cell r="K2118" t="str">
            <v>SF00000</v>
          </cell>
          <cell r="L2118" t="str">
            <v>Y</v>
          </cell>
          <cell r="P2118" t="str">
            <v>M</v>
          </cell>
          <cell r="Q2118" t="str">
            <v xml:space="preserve">KAMALA SINGH                  </v>
          </cell>
          <cell r="R2118">
            <v>29846</v>
          </cell>
        </row>
        <row r="2119">
          <cell r="D2119">
            <v>31243226657</v>
          </cell>
          <cell r="E2119">
            <v>85814910231</v>
          </cell>
          <cell r="F2119" t="str">
            <v>SG00003</v>
          </cell>
          <cell r="G2119" t="str">
            <v xml:space="preserve">KAMAL SINGH  SO BALWANT       </v>
          </cell>
          <cell r="H2119" t="str">
            <v>OR00041</v>
          </cell>
          <cell r="I2119">
            <v>0</v>
          </cell>
          <cell r="K2119" t="str">
            <v>SF00000</v>
          </cell>
          <cell r="L2119" t="str">
            <v>Y</v>
          </cell>
          <cell r="P2119" t="str">
            <v>M</v>
          </cell>
          <cell r="Q2119" t="str">
            <v xml:space="preserve">BALWANT                       </v>
          </cell>
          <cell r="R2119">
            <v>21916</v>
          </cell>
        </row>
        <row r="2120">
          <cell r="D2120">
            <v>35522496801</v>
          </cell>
          <cell r="E2120">
            <v>85815720839</v>
          </cell>
          <cell r="F2120" t="str">
            <v>SG00003</v>
          </cell>
          <cell r="G2120" t="str">
            <v>HARI NARAYAN  S/O JAGANNATH  N</v>
          </cell>
          <cell r="H2120" t="str">
            <v>OR00041</v>
          </cell>
          <cell r="I2120">
            <v>0</v>
          </cell>
          <cell r="K2120" t="str">
            <v>SF00000</v>
          </cell>
          <cell r="L2120" t="str">
            <v>Y</v>
          </cell>
          <cell r="M2120">
            <v>40359</v>
          </cell>
          <cell r="P2120" t="str">
            <v>M</v>
          </cell>
          <cell r="Q2120" t="str">
            <v xml:space="preserve">JAGANNATH                     </v>
          </cell>
          <cell r="R2120">
            <v>24024</v>
          </cell>
        </row>
        <row r="2121">
          <cell r="D2121">
            <v>31243218035</v>
          </cell>
          <cell r="E2121">
            <v>85815817844</v>
          </cell>
          <cell r="F2121" t="str">
            <v>SG00003</v>
          </cell>
          <cell r="G2121" t="str">
            <v xml:space="preserve">RAM SINGH  SO RAMBAG          </v>
          </cell>
          <cell r="H2121" t="str">
            <v>OR00041</v>
          </cell>
          <cell r="I2121">
            <v>0</v>
          </cell>
          <cell r="K2121" t="str">
            <v>SF00000</v>
          </cell>
          <cell r="L2121" t="str">
            <v>Y</v>
          </cell>
          <cell r="M2121">
            <v>40359</v>
          </cell>
          <cell r="P2121" t="str">
            <v>M</v>
          </cell>
          <cell r="Q2121" t="str">
            <v xml:space="preserve">DEV BAGAS                     </v>
          </cell>
          <cell r="R2121">
            <v>18421</v>
          </cell>
        </row>
        <row r="2122">
          <cell r="D2122">
            <v>35978114268</v>
          </cell>
          <cell r="E2122">
            <v>85815818065</v>
          </cell>
          <cell r="F2122" t="str">
            <v>SG00003</v>
          </cell>
          <cell r="G2122" t="str">
            <v xml:space="preserve">RAMPRASAD  .                  </v>
          </cell>
          <cell r="H2122" t="str">
            <v>OR00041</v>
          </cell>
          <cell r="I2122">
            <v>0</v>
          </cell>
          <cell r="K2122" t="str">
            <v>SF00000</v>
          </cell>
          <cell r="L2122" t="str">
            <v>Y</v>
          </cell>
          <cell r="M2122">
            <v>40359</v>
          </cell>
          <cell r="P2122" t="str">
            <v>M</v>
          </cell>
          <cell r="Q2122" t="str">
            <v xml:space="preserve">SHIV NARAYAN                  </v>
          </cell>
          <cell r="R2122">
            <v>23168</v>
          </cell>
        </row>
        <row r="2123">
          <cell r="D2123">
            <v>35553378675</v>
          </cell>
          <cell r="E2123">
            <v>85817254333</v>
          </cell>
          <cell r="F2123" t="str">
            <v>SG00003</v>
          </cell>
          <cell r="G2123" t="str">
            <v xml:space="preserve">NATHU  SINGH                  </v>
          </cell>
          <cell r="H2123" t="str">
            <v>OR00041</v>
          </cell>
          <cell r="I2123">
            <v>0</v>
          </cell>
          <cell r="K2123" t="str">
            <v>SF00000</v>
          </cell>
          <cell r="L2123" t="str">
            <v>Y</v>
          </cell>
          <cell r="M2123">
            <v>40361</v>
          </cell>
          <cell r="P2123" t="str">
            <v>M</v>
          </cell>
          <cell r="Q2123" t="str">
            <v xml:space="preserve">BALWANT SINGH                 </v>
          </cell>
          <cell r="R2123">
            <v>21916</v>
          </cell>
        </row>
        <row r="2124">
          <cell r="D2124">
            <v>33059147894</v>
          </cell>
          <cell r="E2124">
            <v>85817254515</v>
          </cell>
          <cell r="F2124" t="str">
            <v>SG00003</v>
          </cell>
          <cell r="G2124" t="str">
            <v xml:space="preserve">MEHARWAN  SINGH               </v>
          </cell>
          <cell r="H2124" t="str">
            <v>OR00041</v>
          </cell>
          <cell r="I2124">
            <v>0</v>
          </cell>
          <cell r="K2124" t="str">
            <v>SF00000</v>
          </cell>
          <cell r="L2124" t="str">
            <v>Y</v>
          </cell>
          <cell r="M2124">
            <v>40361</v>
          </cell>
          <cell r="P2124" t="str">
            <v>M</v>
          </cell>
          <cell r="Q2124" t="str">
            <v xml:space="preserve">DEV SINGH                     </v>
          </cell>
          <cell r="R2124">
            <v>24838</v>
          </cell>
        </row>
        <row r="2125">
          <cell r="D2125">
            <v>31263672304</v>
          </cell>
          <cell r="E2125">
            <v>85817255268</v>
          </cell>
          <cell r="F2125" t="str">
            <v>SG00003</v>
          </cell>
          <cell r="G2125" t="str">
            <v xml:space="preserve">BAHADUR  SINGH                </v>
          </cell>
          <cell r="H2125" t="str">
            <v>OR00041</v>
          </cell>
          <cell r="I2125">
            <v>0</v>
          </cell>
          <cell r="K2125" t="str">
            <v>SF00000</v>
          </cell>
          <cell r="L2125" t="str">
            <v>Y</v>
          </cell>
          <cell r="M2125">
            <v>40361</v>
          </cell>
          <cell r="P2125" t="str">
            <v>M</v>
          </cell>
          <cell r="Q2125" t="str">
            <v xml:space="preserve">DEV SINGH                     </v>
          </cell>
          <cell r="R2125">
            <v>25569</v>
          </cell>
        </row>
        <row r="2126">
          <cell r="D2126">
            <v>37153766409</v>
          </cell>
          <cell r="E2126">
            <v>85817734136</v>
          </cell>
          <cell r="F2126" t="str">
            <v>SG00003</v>
          </cell>
          <cell r="G2126" t="str">
            <v xml:space="preserve">RAJENDRA  SINGH AMAR SINGH    </v>
          </cell>
          <cell r="H2126" t="str">
            <v>OR00041</v>
          </cell>
          <cell r="I2126">
            <v>0</v>
          </cell>
          <cell r="K2126" t="str">
            <v>SF00000</v>
          </cell>
          <cell r="L2126" t="str">
            <v>Y</v>
          </cell>
          <cell r="M2126">
            <v>40362</v>
          </cell>
          <cell r="P2126" t="str">
            <v>M</v>
          </cell>
          <cell r="Q2126" t="str">
            <v xml:space="preserve">AMAR SINGH                    </v>
          </cell>
          <cell r="R2126">
            <v>30437</v>
          </cell>
        </row>
        <row r="2127">
          <cell r="D2127">
            <v>36687704952</v>
          </cell>
          <cell r="E2127">
            <v>85817748796</v>
          </cell>
          <cell r="F2127" t="str">
            <v>SG00003</v>
          </cell>
          <cell r="G2127" t="str">
            <v xml:space="preserve">BANSHILAL  BALAI              </v>
          </cell>
          <cell r="H2127" t="str">
            <v>OR00041</v>
          </cell>
          <cell r="I2127">
            <v>0</v>
          </cell>
          <cell r="K2127" t="str">
            <v>SF00000</v>
          </cell>
          <cell r="L2127" t="str">
            <v>Y</v>
          </cell>
          <cell r="M2127">
            <v>40362</v>
          </cell>
          <cell r="P2127" t="str">
            <v>M</v>
          </cell>
          <cell r="Q2127" t="str">
            <v xml:space="preserve">PUNA JI                       </v>
          </cell>
          <cell r="R2127">
            <v>27426</v>
          </cell>
        </row>
        <row r="2128">
          <cell r="D2128">
            <v>34872790106</v>
          </cell>
          <cell r="E2128">
            <v>85817919106</v>
          </cell>
          <cell r="F2128" t="str">
            <v>SG00003</v>
          </cell>
          <cell r="G2128" t="str">
            <v xml:space="preserve">BALWAN SINGH  THAKUR          </v>
          </cell>
          <cell r="H2128" t="str">
            <v>OR00041</v>
          </cell>
          <cell r="I2128">
            <v>0</v>
          </cell>
          <cell r="K2128" t="str">
            <v>SF00000</v>
          </cell>
          <cell r="L2128" t="str">
            <v>Y</v>
          </cell>
          <cell r="M2128">
            <v>40362</v>
          </cell>
          <cell r="P2128" t="str">
            <v>M</v>
          </cell>
          <cell r="Q2128" t="str">
            <v xml:space="preserve">DASHRATH                      </v>
          </cell>
          <cell r="R2128">
            <v>33121</v>
          </cell>
        </row>
        <row r="2129">
          <cell r="D2129">
            <v>37191786465</v>
          </cell>
          <cell r="E2129">
            <v>85820334642</v>
          </cell>
          <cell r="F2129" t="str">
            <v>SG00003</v>
          </cell>
          <cell r="G2129" t="str">
            <v xml:space="preserve">SUNER  SINGH                  </v>
          </cell>
          <cell r="H2129" t="str">
            <v>OR00041</v>
          </cell>
          <cell r="I2129">
            <v>0</v>
          </cell>
          <cell r="K2129" t="str">
            <v>SF00000</v>
          </cell>
          <cell r="L2129" t="str">
            <v>Y</v>
          </cell>
          <cell r="M2129">
            <v>40366</v>
          </cell>
          <cell r="P2129" t="str">
            <v>M</v>
          </cell>
          <cell r="Q2129" t="str">
            <v xml:space="preserve">RAJMAL                        </v>
          </cell>
          <cell r="R2129">
            <v>30317</v>
          </cell>
        </row>
        <row r="2130">
          <cell r="D2130">
            <v>31290044466</v>
          </cell>
          <cell r="E2130">
            <v>85820334824</v>
          </cell>
          <cell r="F2130" t="str">
            <v>SG00003</v>
          </cell>
          <cell r="G2130" t="str">
            <v xml:space="preserve">DEVKARAN S/O RAJMAL  RAJMAL   </v>
          </cell>
          <cell r="H2130" t="str">
            <v>OR00041</v>
          </cell>
          <cell r="I2130">
            <v>0</v>
          </cell>
          <cell r="K2130" t="str">
            <v>SF00000</v>
          </cell>
          <cell r="L2130" t="str">
            <v>Y</v>
          </cell>
          <cell r="M2130">
            <v>40366</v>
          </cell>
          <cell r="P2130" t="str">
            <v>M</v>
          </cell>
          <cell r="Q2130" t="str">
            <v xml:space="preserve">RAJMAL                        </v>
          </cell>
          <cell r="R2130">
            <v>29373</v>
          </cell>
        </row>
        <row r="2131">
          <cell r="D2131">
            <v>32792566066</v>
          </cell>
          <cell r="E2131">
            <v>85822571660</v>
          </cell>
          <cell r="F2131" t="str">
            <v>SG00003</v>
          </cell>
          <cell r="G2131" t="str">
            <v xml:space="preserve">SAJAN SINGH  BAKORIA          </v>
          </cell>
          <cell r="H2131" t="str">
            <v>OR00041</v>
          </cell>
          <cell r="I2131">
            <v>0</v>
          </cell>
          <cell r="J2131" t="str">
            <v xml:space="preserve">CANPB6607F          </v>
          </cell>
          <cell r="K2131" t="str">
            <v>SF00000</v>
          </cell>
          <cell r="L2131" t="str">
            <v>Y</v>
          </cell>
          <cell r="M2131">
            <v>40369</v>
          </cell>
          <cell r="P2131" t="str">
            <v>M</v>
          </cell>
          <cell r="Q2131" t="str">
            <v xml:space="preserve">KHIMA                         </v>
          </cell>
          <cell r="R2131">
            <v>23531</v>
          </cell>
        </row>
        <row r="2132">
          <cell r="D2132">
            <v>33162505424</v>
          </cell>
          <cell r="E2132">
            <v>85828778841</v>
          </cell>
          <cell r="F2132" t="str">
            <v>SG00003</v>
          </cell>
          <cell r="G2132" t="str">
            <v xml:space="preserve">MEHARWAN  SINGH               </v>
          </cell>
          <cell r="H2132" t="str">
            <v>OR00041</v>
          </cell>
          <cell r="I2132">
            <v>0</v>
          </cell>
          <cell r="K2132" t="str">
            <v>SF00000</v>
          </cell>
          <cell r="L2132" t="str">
            <v>Y</v>
          </cell>
          <cell r="P2132" t="str">
            <v>M</v>
          </cell>
          <cell r="Q2132" t="str">
            <v xml:space="preserve">SINGH                         </v>
          </cell>
          <cell r="R2132">
            <v>18264</v>
          </cell>
        </row>
        <row r="2133">
          <cell r="D2133">
            <v>32508202131</v>
          </cell>
          <cell r="E2133">
            <v>85828778863</v>
          </cell>
          <cell r="F2133" t="str">
            <v>SG00003</v>
          </cell>
          <cell r="G2133" t="str">
            <v>DEVNARAYAN  KALOTA S/O RAM SIN</v>
          </cell>
          <cell r="H2133" t="str">
            <v>OR00041</v>
          </cell>
          <cell r="I2133">
            <v>0</v>
          </cell>
          <cell r="K2133" t="str">
            <v>SF00000</v>
          </cell>
          <cell r="L2133" t="str">
            <v>Y</v>
          </cell>
          <cell r="P2133" t="str">
            <v>M</v>
          </cell>
          <cell r="Q2133" t="str">
            <v xml:space="preserve">RAM SINGH                     </v>
          </cell>
          <cell r="R2133">
            <v>31048</v>
          </cell>
        </row>
        <row r="2134">
          <cell r="D2134">
            <v>32774987270</v>
          </cell>
          <cell r="E2134">
            <v>85828778874</v>
          </cell>
          <cell r="F2134" t="str">
            <v>SG00003</v>
          </cell>
          <cell r="G2134" t="str">
            <v xml:space="preserve">DEVJI SO HARI  BAGAS          </v>
          </cell>
          <cell r="H2134" t="str">
            <v>OR00041</v>
          </cell>
          <cell r="I2134">
            <v>0</v>
          </cell>
          <cell r="K2134" t="str">
            <v>SF00000</v>
          </cell>
          <cell r="L2134" t="str">
            <v>Y</v>
          </cell>
          <cell r="P2134" t="str">
            <v>M</v>
          </cell>
          <cell r="Q2134" t="str">
            <v xml:space="preserve">HARI BAGAS                    </v>
          </cell>
          <cell r="R2134">
            <v>22261</v>
          </cell>
        </row>
        <row r="2135">
          <cell r="D2135">
            <v>31290044580</v>
          </cell>
          <cell r="E2135">
            <v>85828778885</v>
          </cell>
          <cell r="F2135" t="str">
            <v>SG00003</v>
          </cell>
          <cell r="G2135" t="str">
            <v xml:space="preserve">KARAN  SINGH                  </v>
          </cell>
          <cell r="H2135" t="str">
            <v>OR00041</v>
          </cell>
          <cell r="I2135">
            <v>0</v>
          </cell>
          <cell r="K2135" t="str">
            <v>SF00000</v>
          </cell>
          <cell r="L2135" t="str">
            <v>Y</v>
          </cell>
          <cell r="P2135" t="str">
            <v>M</v>
          </cell>
          <cell r="Q2135" t="str">
            <v xml:space="preserve">DEVI SINGH                    </v>
          </cell>
          <cell r="R2135">
            <v>21644</v>
          </cell>
        </row>
        <row r="2136">
          <cell r="D2136">
            <v>36687570325</v>
          </cell>
          <cell r="E2136">
            <v>85828778910</v>
          </cell>
          <cell r="F2136" t="str">
            <v>SG00003</v>
          </cell>
          <cell r="G2136" t="str">
            <v xml:space="preserve">CHANDAR  SINGH                </v>
          </cell>
          <cell r="H2136" t="str">
            <v>OR00041</v>
          </cell>
          <cell r="I2136">
            <v>0</v>
          </cell>
          <cell r="K2136" t="str">
            <v>SF00000</v>
          </cell>
          <cell r="L2136" t="str">
            <v>Y</v>
          </cell>
          <cell r="P2136" t="str">
            <v>M</v>
          </cell>
          <cell r="Q2136" t="str">
            <v xml:space="preserve">BHAGIRATH SINGH               </v>
          </cell>
          <cell r="R2136">
            <v>23995</v>
          </cell>
        </row>
        <row r="2137">
          <cell r="D2137">
            <v>35745823892</v>
          </cell>
          <cell r="E2137">
            <v>85828778987</v>
          </cell>
          <cell r="F2137" t="str">
            <v>SG00003</v>
          </cell>
          <cell r="G2137" t="str">
            <v xml:space="preserve">SAJAN  SINGH                  </v>
          </cell>
          <cell r="H2137" t="str">
            <v>OR00041</v>
          </cell>
          <cell r="I2137">
            <v>0</v>
          </cell>
          <cell r="K2137" t="str">
            <v>SF00000</v>
          </cell>
          <cell r="L2137" t="str">
            <v>Y</v>
          </cell>
          <cell r="P2137" t="str">
            <v>M</v>
          </cell>
          <cell r="Q2137" t="str">
            <v xml:space="preserve">HAMEER SINGH                  </v>
          </cell>
          <cell r="R2137">
            <v>23377</v>
          </cell>
        </row>
        <row r="2138">
          <cell r="D2138">
            <v>36908438073</v>
          </cell>
          <cell r="E2138">
            <v>85828779050</v>
          </cell>
          <cell r="F2138" t="str">
            <v>SG00003</v>
          </cell>
          <cell r="G2138" t="str">
            <v xml:space="preserve">RAM  SINGH                    </v>
          </cell>
          <cell r="H2138" t="str">
            <v>OR00041</v>
          </cell>
          <cell r="I2138">
            <v>0</v>
          </cell>
          <cell r="K2138" t="str">
            <v>SF00000</v>
          </cell>
          <cell r="L2138" t="str">
            <v>Y</v>
          </cell>
          <cell r="P2138" t="str">
            <v>M</v>
          </cell>
          <cell r="Q2138" t="str">
            <v xml:space="preserve">RAJARAM                       </v>
          </cell>
          <cell r="R2138">
            <v>20090</v>
          </cell>
        </row>
        <row r="2139">
          <cell r="D2139">
            <v>36919051707</v>
          </cell>
          <cell r="E2139">
            <v>85828779050</v>
          </cell>
          <cell r="F2139" t="str">
            <v>SG00003</v>
          </cell>
          <cell r="G2139" t="str">
            <v xml:space="preserve">RAM  SINGH                    </v>
          </cell>
          <cell r="H2139" t="str">
            <v>OR00041</v>
          </cell>
          <cell r="I2139">
            <v>0</v>
          </cell>
          <cell r="K2139" t="str">
            <v>SF00000</v>
          </cell>
          <cell r="L2139" t="str">
            <v>Y</v>
          </cell>
          <cell r="P2139" t="str">
            <v>M</v>
          </cell>
          <cell r="Q2139" t="str">
            <v xml:space="preserve">RAJARAM                       </v>
          </cell>
          <cell r="R2139">
            <v>20090</v>
          </cell>
        </row>
        <row r="2140">
          <cell r="D2140">
            <v>37157907142</v>
          </cell>
          <cell r="E2140">
            <v>85828779050</v>
          </cell>
          <cell r="F2140" t="str">
            <v>SG00003</v>
          </cell>
          <cell r="G2140" t="str">
            <v xml:space="preserve">RAM  SINGH                    </v>
          </cell>
          <cell r="H2140" t="str">
            <v>OR00041</v>
          </cell>
          <cell r="I2140">
            <v>0</v>
          </cell>
          <cell r="K2140" t="str">
            <v>SF00000</v>
          </cell>
          <cell r="L2140" t="str">
            <v>Y</v>
          </cell>
          <cell r="P2140" t="str">
            <v>M</v>
          </cell>
          <cell r="Q2140" t="str">
            <v xml:space="preserve">RAJARAM                       </v>
          </cell>
          <cell r="R2140">
            <v>20090</v>
          </cell>
        </row>
        <row r="2141">
          <cell r="D2141">
            <v>37624365563</v>
          </cell>
          <cell r="E2141">
            <v>85828779050</v>
          </cell>
          <cell r="F2141" t="str">
            <v>SG00003</v>
          </cell>
          <cell r="G2141" t="str">
            <v xml:space="preserve">RAM  SINGH                    </v>
          </cell>
          <cell r="H2141" t="str">
            <v>OR00041</v>
          </cell>
          <cell r="I2141">
            <v>0</v>
          </cell>
          <cell r="K2141" t="str">
            <v>SF00000</v>
          </cell>
          <cell r="L2141" t="str">
            <v>Y</v>
          </cell>
          <cell r="P2141" t="str">
            <v>M</v>
          </cell>
          <cell r="Q2141" t="str">
            <v xml:space="preserve">RAJARAM                       </v>
          </cell>
          <cell r="R2141">
            <v>20090</v>
          </cell>
        </row>
        <row r="2142">
          <cell r="D2142">
            <v>32508186015</v>
          </cell>
          <cell r="E2142">
            <v>85828779061</v>
          </cell>
          <cell r="F2142" t="str">
            <v>SG00003</v>
          </cell>
          <cell r="G2142" t="str">
            <v xml:space="preserve">SHIVNARAYAN SO RAM SINGH      </v>
          </cell>
          <cell r="H2142" t="str">
            <v>OR00041</v>
          </cell>
          <cell r="I2142">
            <v>0</v>
          </cell>
          <cell r="K2142" t="str">
            <v>SF00000</v>
          </cell>
          <cell r="L2142" t="str">
            <v>Y</v>
          </cell>
          <cell r="P2142" t="str">
            <v>M</v>
          </cell>
          <cell r="Q2142" t="str">
            <v xml:space="preserve">RAMSINGH                      </v>
          </cell>
          <cell r="R2142">
            <v>31048</v>
          </cell>
        </row>
        <row r="2143">
          <cell r="D2143">
            <v>36228737993</v>
          </cell>
          <cell r="E2143">
            <v>85828779061</v>
          </cell>
          <cell r="F2143" t="str">
            <v>SG00003</v>
          </cell>
          <cell r="G2143" t="str">
            <v xml:space="preserve">SHIVNARAYAN SO RAM SINGH      </v>
          </cell>
          <cell r="H2143" t="str">
            <v>OR00041</v>
          </cell>
          <cell r="I2143">
            <v>0</v>
          </cell>
          <cell r="K2143" t="str">
            <v>SF00000</v>
          </cell>
          <cell r="L2143" t="str">
            <v>Y</v>
          </cell>
          <cell r="P2143" t="str">
            <v>M</v>
          </cell>
          <cell r="Q2143" t="str">
            <v xml:space="preserve">RAMSINGH                      </v>
          </cell>
          <cell r="R2143">
            <v>31048</v>
          </cell>
        </row>
        <row r="2144">
          <cell r="D2144">
            <v>37194354465</v>
          </cell>
          <cell r="E2144">
            <v>85828779061</v>
          </cell>
          <cell r="F2144" t="str">
            <v>SG00003</v>
          </cell>
          <cell r="G2144" t="str">
            <v xml:space="preserve">SHIVNARAYAN SO RAM SINGH      </v>
          </cell>
          <cell r="H2144" t="str">
            <v>OR00041</v>
          </cell>
          <cell r="I2144">
            <v>0</v>
          </cell>
          <cell r="K2144" t="str">
            <v>SF00000</v>
          </cell>
          <cell r="L2144" t="str">
            <v>Y</v>
          </cell>
          <cell r="P2144" t="str">
            <v>M</v>
          </cell>
          <cell r="Q2144" t="str">
            <v xml:space="preserve">RAMSINGH                      </v>
          </cell>
          <cell r="R2144">
            <v>31048</v>
          </cell>
        </row>
        <row r="2145">
          <cell r="D2145">
            <v>31277199098</v>
          </cell>
          <cell r="E2145">
            <v>85828779072</v>
          </cell>
          <cell r="F2145" t="str">
            <v>SG00003</v>
          </cell>
          <cell r="G2145" t="str">
            <v xml:space="preserve">BALRAM  SINGH                 </v>
          </cell>
          <cell r="H2145" t="str">
            <v>OR00041</v>
          </cell>
          <cell r="I2145">
            <v>0</v>
          </cell>
          <cell r="K2145" t="str">
            <v>SF00000</v>
          </cell>
          <cell r="L2145" t="str">
            <v>Y</v>
          </cell>
          <cell r="P2145" t="str">
            <v>M</v>
          </cell>
          <cell r="Q2145" t="str">
            <v xml:space="preserve">DEV SINGH                     </v>
          </cell>
          <cell r="R2145">
            <v>12941</v>
          </cell>
        </row>
        <row r="2146">
          <cell r="D2146">
            <v>31444669103</v>
          </cell>
          <cell r="E2146">
            <v>85828779083</v>
          </cell>
          <cell r="F2146" t="str">
            <v>SG00003</v>
          </cell>
          <cell r="G2146" t="str">
            <v xml:space="preserve">JAGDISH PRASAD  VERMA         </v>
          </cell>
          <cell r="H2146" t="str">
            <v>OR00041</v>
          </cell>
          <cell r="I2146">
            <v>0</v>
          </cell>
          <cell r="K2146" t="str">
            <v>SF00000</v>
          </cell>
          <cell r="L2146" t="str">
            <v>Y</v>
          </cell>
          <cell r="P2146" t="str">
            <v>M</v>
          </cell>
          <cell r="Q2146" t="str">
            <v xml:space="preserve">LAXMINARAYAN                  </v>
          </cell>
          <cell r="R2146">
            <v>24838</v>
          </cell>
        </row>
        <row r="2147">
          <cell r="D2147">
            <v>31472714202</v>
          </cell>
          <cell r="E2147">
            <v>85828779094</v>
          </cell>
          <cell r="F2147" t="str">
            <v>SG00003</v>
          </cell>
          <cell r="G2147" t="str">
            <v xml:space="preserve">HARI CHARAN S/O AMAN SINGH    </v>
          </cell>
          <cell r="H2147" t="str">
            <v>OR00041</v>
          </cell>
          <cell r="I2147">
            <v>0</v>
          </cell>
          <cell r="K2147" t="str">
            <v>SF00000</v>
          </cell>
          <cell r="L2147" t="str">
            <v>Y</v>
          </cell>
          <cell r="P2147" t="str">
            <v>M</v>
          </cell>
          <cell r="Q2147" t="str">
            <v xml:space="preserve">AMAN SINGH                    </v>
          </cell>
          <cell r="R2147">
            <v>17168</v>
          </cell>
        </row>
        <row r="2148">
          <cell r="D2148">
            <v>31290044636</v>
          </cell>
          <cell r="E2148">
            <v>85828779107</v>
          </cell>
          <cell r="F2148" t="str">
            <v>SG00003</v>
          </cell>
          <cell r="G2148" t="str">
            <v xml:space="preserve">BHOPAL  SINGH                 </v>
          </cell>
          <cell r="H2148" t="str">
            <v>OR00041</v>
          </cell>
          <cell r="I2148">
            <v>0</v>
          </cell>
          <cell r="J2148" t="str">
            <v xml:space="preserve">IQDPS0919B          </v>
          </cell>
          <cell r="K2148" t="str">
            <v>SF00000</v>
          </cell>
          <cell r="L2148" t="str">
            <v>Y</v>
          </cell>
          <cell r="P2148" t="str">
            <v>M</v>
          </cell>
          <cell r="Q2148" t="str">
            <v xml:space="preserve">JAGANNATH                     </v>
          </cell>
          <cell r="R2148">
            <v>25204</v>
          </cell>
        </row>
        <row r="2149">
          <cell r="D2149">
            <v>37106687477</v>
          </cell>
          <cell r="E2149">
            <v>85828779107</v>
          </cell>
          <cell r="F2149" t="str">
            <v>SG00005</v>
          </cell>
          <cell r="G2149" t="str">
            <v xml:space="preserve">BHOPAL  SINGH                 </v>
          </cell>
          <cell r="H2149" t="str">
            <v>OR00041</v>
          </cell>
          <cell r="I2149">
            <v>0</v>
          </cell>
          <cell r="J2149" t="str">
            <v xml:space="preserve">IQDPS0919B          </v>
          </cell>
          <cell r="K2149" t="str">
            <v>SF00000</v>
          </cell>
          <cell r="L2149" t="str">
            <v>Y</v>
          </cell>
          <cell r="P2149" t="str">
            <v>M</v>
          </cell>
          <cell r="Q2149" t="str">
            <v xml:space="preserve">JAGANNATH                     </v>
          </cell>
          <cell r="R2149">
            <v>25204</v>
          </cell>
        </row>
        <row r="2150">
          <cell r="D2150">
            <v>32841648050</v>
          </cell>
          <cell r="E2150">
            <v>85829720684</v>
          </cell>
          <cell r="F2150" t="str">
            <v>SG00003</v>
          </cell>
          <cell r="G2150" t="str">
            <v>BALWAN SINGH SO MANDROOP  SING</v>
          </cell>
          <cell r="H2150" t="str">
            <v>OR00041</v>
          </cell>
          <cell r="I2150">
            <v>0</v>
          </cell>
          <cell r="K2150" t="str">
            <v>SF00000</v>
          </cell>
          <cell r="L2150" t="str">
            <v>Y</v>
          </cell>
          <cell r="P2150" t="str">
            <v>M</v>
          </cell>
          <cell r="Q2150" t="str">
            <v xml:space="preserve">MANDROOP                      </v>
          </cell>
          <cell r="R2150">
            <v>30317</v>
          </cell>
        </row>
        <row r="2151">
          <cell r="D2151">
            <v>35731038398</v>
          </cell>
          <cell r="E2151">
            <v>85829720719</v>
          </cell>
          <cell r="F2151" t="str">
            <v>SG00003</v>
          </cell>
          <cell r="G2151" t="str">
            <v>MOHAMMAD SAD SO MOHAMMAD KHALI</v>
          </cell>
          <cell r="H2151" t="str">
            <v>OR00041</v>
          </cell>
          <cell r="I2151">
            <v>0</v>
          </cell>
          <cell r="K2151" t="str">
            <v>SF00000</v>
          </cell>
          <cell r="L2151" t="str">
            <v>Y</v>
          </cell>
          <cell r="P2151" t="str">
            <v>M</v>
          </cell>
          <cell r="Q2151" t="str">
            <v xml:space="preserve">MOHAMMAD KHALIL UDDIN         </v>
          </cell>
          <cell r="R2151">
            <v>30103</v>
          </cell>
        </row>
        <row r="2152">
          <cell r="D2152">
            <v>31444669737</v>
          </cell>
          <cell r="E2152">
            <v>85829720742</v>
          </cell>
          <cell r="F2152" t="str">
            <v>SG00003</v>
          </cell>
          <cell r="G2152" t="str">
            <v xml:space="preserve">SHEKHA  ILYAS                 </v>
          </cell>
          <cell r="H2152" t="str">
            <v>OR00041</v>
          </cell>
          <cell r="I2152">
            <v>0</v>
          </cell>
          <cell r="J2152" t="str">
            <v xml:space="preserve">BGSPK6832M          </v>
          </cell>
          <cell r="K2152" t="str">
            <v>SF00000</v>
          </cell>
          <cell r="L2152" t="str">
            <v>Y</v>
          </cell>
          <cell r="P2152" t="str">
            <v>M</v>
          </cell>
          <cell r="Q2152" t="str">
            <v xml:space="preserve">SHEKH BABU                    </v>
          </cell>
          <cell r="R2152">
            <v>28762</v>
          </cell>
        </row>
        <row r="2153">
          <cell r="D2153">
            <v>31319926429</v>
          </cell>
          <cell r="E2153">
            <v>85829720797</v>
          </cell>
          <cell r="F2153" t="str">
            <v>SG00003</v>
          </cell>
          <cell r="G2153" t="str">
            <v xml:space="preserve">UMRAO SINGH SO ONKAR  SINGH   </v>
          </cell>
          <cell r="H2153" t="str">
            <v>OR00041</v>
          </cell>
          <cell r="I2153">
            <v>0</v>
          </cell>
          <cell r="K2153" t="str">
            <v>SF00000</v>
          </cell>
          <cell r="L2153" t="str">
            <v>Y</v>
          </cell>
          <cell r="P2153" t="str">
            <v>M</v>
          </cell>
          <cell r="Q2153" t="str">
            <v xml:space="preserve">ONKAR SINGH                   </v>
          </cell>
          <cell r="R2153">
            <v>20090</v>
          </cell>
        </row>
        <row r="2154">
          <cell r="D2154">
            <v>35799204733</v>
          </cell>
          <cell r="E2154">
            <v>85830590149</v>
          </cell>
          <cell r="F2154" t="str">
            <v>SG00003</v>
          </cell>
          <cell r="G2154" t="str">
            <v xml:space="preserve">PREM  BAI                     </v>
          </cell>
          <cell r="H2154" t="str">
            <v>OR00041</v>
          </cell>
          <cell r="I2154">
            <v>0</v>
          </cell>
          <cell r="K2154" t="str">
            <v>SF00000</v>
          </cell>
          <cell r="L2154" t="str">
            <v>Y</v>
          </cell>
          <cell r="M2154">
            <v>40380</v>
          </cell>
          <cell r="P2154" t="str">
            <v>F</v>
          </cell>
          <cell r="Q2154" t="str">
            <v xml:space="preserve">RANJEET SINGH                 </v>
          </cell>
          <cell r="R2154">
            <v>18264</v>
          </cell>
        </row>
        <row r="2155">
          <cell r="D2155">
            <v>31290044104</v>
          </cell>
          <cell r="E2155">
            <v>85830590241</v>
          </cell>
          <cell r="F2155" t="str">
            <v>SG00003</v>
          </cell>
          <cell r="G2155" t="str">
            <v>KAMAL SINGH  SENDHAV HARNATH S</v>
          </cell>
          <cell r="H2155" t="str">
            <v>OR00041</v>
          </cell>
          <cell r="I2155">
            <v>0</v>
          </cell>
          <cell r="K2155" t="str">
            <v>SF00000</v>
          </cell>
          <cell r="L2155" t="str">
            <v>Y</v>
          </cell>
          <cell r="M2155">
            <v>40380</v>
          </cell>
          <cell r="P2155" t="str">
            <v>M</v>
          </cell>
          <cell r="Q2155" t="str">
            <v xml:space="preserve">HARNATH SINGH  SENDHAV        </v>
          </cell>
          <cell r="R2155">
            <v>21372</v>
          </cell>
        </row>
        <row r="2156">
          <cell r="D2156">
            <v>37202757311</v>
          </cell>
          <cell r="E2156">
            <v>85831138227</v>
          </cell>
          <cell r="F2156" t="str">
            <v>SG00003</v>
          </cell>
          <cell r="G2156" t="str">
            <v xml:space="preserve">SHAILENDRA SINGH  THAKUR      </v>
          </cell>
          <cell r="H2156" t="str">
            <v>OR00041</v>
          </cell>
          <cell r="I2156">
            <v>0</v>
          </cell>
          <cell r="K2156" t="str">
            <v>SF00000</v>
          </cell>
          <cell r="L2156" t="str">
            <v>Y</v>
          </cell>
          <cell r="M2156">
            <v>40381</v>
          </cell>
          <cell r="P2156" t="str">
            <v>M</v>
          </cell>
          <cell r="Q2156" t="str">
            <v xml:space="preserve">KALU SINGH                    </v>
          </cell>
          <cell r="R2156">
            <v>31420</v>
          </cell>
        </row>
        <row r="2157">
          <cell r="D2157">
            <v>31444691220</v>
          </cell>
          <cell r="E2157">
            <v>85833895785</v>
          </cell>
          <cell r="F2157" t="str">
            <v>SG00003</v>
          </cell>
          <cell r="G2157" t="str">
            <v xml:space="preserve">KHUMAN SINGH RAM SINGH        </v>
          </cell>
          <cell r="H2157" t="str">
            <v>OR00041</v>
          </cell>
          <cell r="I2157">
            <v>0</v>
          </cell>
          <cell r="K2157" t="str">
            <v>SF00000</v>
          </cell>
          <cell r="L2157" t="str">
            <v>Y</v>
          </cell>
          <cell r="M2157">
            <v>40385</v>
          </cell>
          <cell r="P2157" t="str">
            <v>M</v>
          </cell>
          <cell r="Q2157" t="str">
            <v xml:space="preserve">RAM SINGH                     </v>
          </cell>
          <cell r="R2157">
            <v>22282</v>
          </cell>
        </row>
        <row r="2158">
          <cell r="D2158">
            <v>31444695510</v>
          </cell>
          <cell r="E2158">
            <v>85833896198</v>
          </cell>
          <cell r="F2158" t="str">
            <v>SG00003</v>
          </cell>
          <cell r="G2158" t="str">
            <v xml:space="preserve">HARI SINGH  RAM SINGH         </v>
          </cell>
          <cell r="H2158" t="str">
            <v>OR00041</v>
          </cell>
          <cell r="I2158">
            <v>0</v>
          </cell>
          <cell r="K2158" t="str">
            <v>SF00000</v>
          </cell>
          <cell r="L2158" t="str">
            <v>Y</v>
          </cell>
          <cell r="M2158">
            <v>40385</v>
          </cell>
          <cell r="P2158" t="str">
            <v>M</v>
          </cell>
          <cell r="Q2158" t="str">
            <v xml:space="preserve">RAM SINGH                     </v>
          </cell>
          <cell r="R2158">
            <v>21916</v>
          </cell>
        </row>
        <row r="2159">
          <cell r="D2159">
            <v>31290044171</v>
          </cell>
          <cell r="E2159">
            <v>85833896449</v>
          </cell>
          <cell r="F2159" t="str">
            <v>SG00003</v>
          </cell>
          <cell r="G2159" t="str">
            <v>DHARAM SINGH SO KARAN SINGH  P</v>
          </cell>
          <cell r="H2159" t="str">
            <v>OR00041</v>
          </cell>
          <cell r="I2159">
            <v>0</v>
          </cell>
          <cell r="K2159" t="str">
            <v>SF00000</v>
          </cell>
          <cell r="L2159" t="str">
            <v>Y</v>
          </cell>
          <cell r="M2159">
            <v>40385</v>
          </cell>
          <cell r="P2159" t="str">
            <v>M</v>
          </cell>
          <cell r="Q2159" t="str">
            <v xml:space="preserve">KARAN SINGH                   </v>
          </cell>
          <cell r="R2159">
            <v>27368</v>
          </cell>
        </row>
        <row r="2160">
          <cell r="D2160">
            <v>31618896823</v>
          </cell>
          <cell r="E2160">
            <v>85833897136</v>
          </cell>
          <cell r="F2160" t="str">
            <v>SG00003</v>
          </cell>
          <cell r="G2160" t="str">
            <v>BALWAN SINGH THAKUR SO JAGANNA</v>
          </cell>
          <cell r="H2160" t="str">
            <v>OR00041</v>
          </cell>
          <cell r="I2160">
            <v>0</v>
          </cell>
          <cell r="K2160" t="str">
            <v>SF00000</v>
          </cell>
          <cell r="L2160" t="str">
            <v>Y</v>
          </cell>
          <cell r="M2160">
            <v>40385</v>
          </cell>
          <cell r="P2160" t="str">
            <v>M</v>
          </cell>
          <cell r="Q2160" t="str">
            <v xml:space="preserve">SHRI JAGANNATH SINGH          </v>
          </cell>
          <cell r="R2160">
            <v>25569</v>
          </cell>
        </row>
        <row r="2161">
          <cell r="D2161">
            <v>31290044228</v>
          </cell>
          <cell r="E2161">
            <v>85834629802</v>
          </cell>
          <cell r="F2161" t="str">
            <v>SG00003</v>
          </cell>
          <cell r="G2161" t="str">
            <v xml:space="preserve">SHYAMLAL  .                   </v>
          </cell>
          <cell r="H2161" t="str">
            <v>OR00041</v>
          </cell>
          <cell r="I2161">
            <v>0</v>
          </cell>
          <cell r="K2161" t="str">
            <v>SF00000</v>
          </cell>
          <cell r="L2161" t="str">
            <v>Y</v>
          </cell>
          <cell r="M2161">
            <v>40386</v>
          </cell>
          <cell r="P2161" t="str">
            <v>M</v>
          </cell>
          <cell r="Q2161" t="str">
            <v xml:space="preserve">BAPUSINGH                     </v>
          </cell>
          <cell r="R2161">
            <v>25569</v>
          </cell>
        </row>
        <row r="2162">
          <cell r="D2162">
            <v>31290044206</v>
          </cell>
          <cell r="E2162">
            <v>85834787825</v>
          </cell>
          <cell r="F2162" t="str">
            <v>SG00003</v>
          </cell>
          <cell r="G2162" t="str">
            <v xml:space="preserve">MAHESH PARMAR SO KARAN  SINGH </v>
          </cell>
          <cell r="H2162" t="str">
            <v>OR00041</v>
          </cell>
          <cell r="I2162">
            <v>0</v>
          </cell>
          <cell r="K2162" t="str">
            <v>SF00000</v>
          </cell>
          <cell r="L2162" t="str">
            <v>Y</v>
          </cell>
          <cell r="M2162">
            <v>40386</v>
          </cell>
          <cell r="P2162" t="str">
            <v>M</v>
          </cell>
          <cell r="Q2162" t="str">
            <v xml:space="preserve">KARAN SINGH                   </v>
          </cell>
          <cell r="R2162">
            <v>28948</v>
          </cell>
        </row>
        <row r="2163">
          <cell r="D2163">
            <v>31444693034</v>
          </cell>
          <cell r="E2163">
            <v>85835908056</v>
          </cell>
          <cell r="F2163" t="str">
            <v>SG00003</v>
          </cell>
          <cell r="G2163" t="str">
            <v xml:space="preserve">KUMER  SINGH                  </v>
          </cell>
          <cell r="H2163" t="str">
            <v>OR00041</v>
          </cell>
          <cell r="I2163">
            <v>0</v>
          </cell>
          <cell r="K2163" t="str">
            <v>SF00000</v>
          </cell>
          <cell r="L2163" t="str">
            <v>Y</v>
          </cell>
          <cell r="M2163">
            <v>40387</v>
          </cell>
          <cell r="P2163" t="str">
            <v>M</v>
          </cell>
          <cell r="Q2163" t="str">
            <v xml:space="preserve">SARDAR SINGH                  </v>
          </cell>
          <cell r="R2163">
            <v>20090</v>
          </cell>
        </row>
        <row r="2164">
          <cell r="D2164">
            <v>31466373620</v>
          </cell>
          <cell r="E2164">
            <v>85837097248</v>
          </cell>
          <cell r="F2164" t="str">
            <v>SG00003</v>
          </cell>
          <cell r="G2164" t="str">
            <v xml:space="preserve">MOTI  SINGH                   </v>
          </cell>
          <cell r="H2164" t="str">
            <v>OR00041</v>
          </cell>
          <cell r="I2164">
            <v>0</v>
          </cell>
          <cell r="K2164" t="str">
            <v>SF00000</v>
          </cell>
          <cell r="L2164" t="str">
            <v>Y</v>
          </cell>
          <cell r="M2164">
            <v>40388</v>
          </cell>
          <cell r="P2164" t="str">
            <v>M</v>
          </cell>
          <cell r="Q2164" t="str">
            <v xml:space="preserve">ONKAR SINGH                   </v>
          </cell>
          <cell r="R2164">
            <v>10959</v>
          </cell>
        </row>
        <row r="2165">
          <cell r="D2165">
            <v>35952688856</v>
          </cell>
          <cell r="E2165">
            <v>85837135683</v>
          </cell>
          <cell r="F2165" t="str">
            <v>SG00003</v>
          </cell>
          <cell r="G2165" t="str">
            <v xml:space="preserve">BABULAL  DHANGAR              </v>
          </cell>
          <cell r="H2165" t="str">
            <v>OR00041</v>
          </cell>
          <cell r="I2165">
            <v>0</v>
          </cell>
          <cell r="K2165" t="str">
            <v>SF00000</v>
          </cell>
          <cell r="L2165" t="str">
            <v>Y</v>
          </cell>
          <cell r="M2165">
            <v>40388</v>
          </cell>
          <cell r="P2165" t="str">
            <v>M</v>
          </cell>
          <cell r="Q2165" t="str">
            <v xml:space="preserve">HIRALAL                       </v>
          </cell>
          <cell r="R2165">
            <v>18392</v>
          </cell>
        </row>
        <row r="2166">
          <cell r="D2166">
            <v>31319926532</v>
          </cell>
          <cell r="E2166">
            <v>85838013380</v>
          </cell>
          <cell r="F2166" t="str">
            <v>SG00003</v>
          </cell>
          <cell r="G2166" t="str">
            <v xml:space="preserve">MAHESH S/O DEVI SINGH         </v>
          </cell>
          <cell r="H2166" t="str">
            <v>OR00041</v>
          </cell>
          <cell r="I2166">
            <v>0</v>
          </cell>
          <cell r="K2166" t="str">
            <v>SF00000</v>
          </cell>
          <cell r="L2166" t="str">
            <v>Y</v>
          </cell>
          <cell r="M2166">
            <v>40389</v>
          </cell>
          <cell r="P2166" t="str">
            <v>M</v>
          </cell>
          <cell r="Q2166" t="str">
            <v xml:space="preserve">DEVI SINGH                    </v>
          </cell>
          <cell r="R2166">
            <v>28491</v>
          </cell>
        </row>
        <row r="2167">
          <cell r="D2167">
            <v>31319926474</v>
          </cell>
          <cell r="E2167">
            <v>85839752820</v>
          </cell>
          <cell r="F2167" t="str">
            <v>SG00003</v>
          </cell>
          <cell r="G2167" t="str">
            <v>RAMNARAYAN PARMAR SO DEVISINGH</v>
          </cell>
          <cell r="H2167" t="str">
            <v>OR00041</v>
          </cell>
          <cell r="I2167">
            <v>0</v>
          </cell>
          <cell r="K2167" t="str">
            <v>SF00000</v>
          </cell>
          <cell r="L2167" t="str">
            <v>Y</v>
          </cell>
          <cell r="M2167">
            <v>40392</v>
          </cell>
          <cell r="P2167" t="str">
            <v>M</v>
          </cell>
          <cell r="Q2167" t="str">
            <v xml:space="preserve">DEVI SINGH  PARMAR            </v>
          </cell>
          <cell r="R2167">
            <v>28983</v>
          </cell>
        </row>
        <row r="2168">
          <cell r="D2168">
            <v>35525507786</v>
          </cell>
          <cell r="E2168">
            <v>85839788267</v>
          </cell>
          <cell r="F2168" t="str">
            <v>SG00003</v>
          </cell>
          <cell r="G2168" t="str">
            <v xml:space="preserve">KISHORE SINGH  PARMAR         </v>
          </cell>
          <cell r="H2168" t="str">
            <v>OR00041</v>
          </cell>
          <cell r="I2168">
            <v>0</v>
          </cell>
          <cell r="K2168" t="str">
            <v>SF00000</v>
          </cell>
          <cell r="L2168" t="str">
            <v>Y</v>
          </cell>
          <cell r="M2168">
            <v>40392</v>
          </cell>
          <cell r="P2168" t="str">
            <v>M</v>
          </cell>
          <cell r="Q2168" t="str">
            <v xml:space="preserve">BHOLU                         </v>
          </cell>
          <cell r="R2168">
            <v>14611</v>
          </cell>
        </row>
        <row r="2169">
          <cell r="D2169">
            <v>33699245113</v>
          </cell>
          <cell r="E2169">
            <v>85843306108</v>
          </cell>
          <cell r="F2169" t="str">
            <v>SG00003</v>
          </cell>
          <cell r="G2169" t="str">
            <v xml:space="preserve">RAJKUMAR  PATEL               </v>
          </cell>
          <cell r="H2169" t="str">
            <v>OR00041</v>
          </cell>
          <cell r="I2169">
            <v>0</v>
          </cell>
          <cell r="J2169" t="str">
            <v xml:space="preserve">DROPP4532A          </v>
          </cell>
          <cell r="K2169" t="str">
            <v>SF00000</v>
          </cell>
          <cell r="L2169" t="str">
            <v>Y</v>
          </cell>
          <cell r="P2169" t="str">
            <v>M</v>
          </cell>
          <cell r="Q2169" t="str">
            <v xml:space="preserve">PREMSINGH                     </v>
          </cell>
          <cell r="R2169">
            <v>31174</v>
          </cell>
        </row>
        <row r="2170">
          <cell r="D2170">
            <v>31570242665</v>
          </cell>
          <cell r="E2170">
            <v>85846738169</v>
          </cell>
          <cell r="F2170" t="str">
            <v>SG00003</v>
          </cell>
          <cell r="G2170" t="str">
            <v xml:space="preserve">MEWA  BAI                     </v>
          </cell>
          <cell r="H2170" t="str">
            <v>OR00041</v>
          </cell>
          <cell r="I2170">
            <v>0</v>
          </cell>
          <cell r="K2170" t="str">
            <v>SF00000</v>
          </cell>
          <cell r="L2170" t="str">
            <v>Y</v>
          </cell>
          <cell r="P2170" t="str">
            <v>F</v>
          </cell>
          <cell r="Q2170" t="str">
            <v xml:space="preserve">PARWAT SINGH                  </v>
          </cell>
          <cell r="R2170">
            <v>19360</v>
          </cell>
        </row>
        <row r="2171">
          <cell r="D2171">
            <v>37588782563</v>
          </cell>
          <cell r="E2171">
            <v>85846738192</v>
          </cell>
          <cell r="F2171" t="str">
            <v>SG00003</v>
          </cell>
          <cell r="G2171" t="str">
            <v xml:space="preserve">SALEEM  KHAN                  </v>
          </cell>
          <cell r="H2171" t="str">
            <v>OR00041</v>
          </cell>
          <cell r="I2171">
            <v>0</v>
          </cell>
          <cell r="K2171" t="str">
            <v>SF00000</v>
          </cell>
          <cell r="L2171" t="str">
            <v>Y</v>
          </cell>
          <cell r="P2171" t="str">
            <v>M</v>
          </cell>
          <cell r="Q2171" t="str">
            <v xml:space="preserve">MOHAD KHAN                    </v>
          </cell>
          <cell r="R2171">
            <v>25569</v>
          </cell>
        </row>
        <row r="2172">
          <cell r="D2172">
            <v>32310416931</v>
          </cell>
          <cell r="E2172">
            <v>85855304345</v>
          </cell>
          <cell r="F2172" t="str">
            <v>SG00003</v>
          </cell>
          <cell r="G2172" t="str">
            <v xml:space="preserve">DEVNARAYAN SHERSINGH .        </v>
          </cell>
          <cell r="H2172" t="str">
            <v>OR00041</v>
          </cell>
          <cell r="I2172">
            <v>0</v>
          </cell>
          <cell r="K2172" t="str">
            <v>SF00000</v>
          </cell>
          <cell r="L2172" t="str">
            <v>Y</v>
          </cell>
          <cell r="P2172" t="str">
            <v>M</v>
          </cell>
          <cell r="Q2172" t="str">
            <v xml:space="preserve">SHERSINGH                     </v>
          </cell>
          <cell r="R2172">
            <v>23833</v>
          </cell>
        </row>
        <row r="2173">
          <cell r="D2173">
            <v>36527234402</v>
          </cell>
          <cell r="E2173">
            <v>85861982110</v>
          </cell>
          <cell r="F2173" t="str">
            <v>SG00003</v>
          </cell>
          <cell r="G2173" t="str">
            <v>CHATURBHUJ  UPLAWDIYA S/O BHAG</v>
          </cell>
          <cell r="H2173" t="str">
            <v>OR00041</v>
          </cell>
          <cell r="I2173">
            <v>0</v>
          </cell>
          <cell r="J2173" t="str">
            <v xml:space="preserve">AAWPU1602Q          </v>
          </cell>
          <cell r="K2173" t="str">
            <v>SF00000</v>
          </cell>
          <cell r="L2173" t="str">
            <v>Y</v>
          </cell>
          <cell r="M2173">
            <v>40421</v>
          </cell>
          <cell r="P2173" t="str">
            <v>M</v>
          </cell>
          <cell r="Q2173" t="str">
            <v xml:space="preserve">BHAGIRATH SINGH UPLAWDIYA     </v>
          </cell>
          <cell r="R2173">
            <v>24030</v>
          </cell>
        </row>
        <row r="2174">
          <cell r="D2174">
            <v>37179775233</v>
          </cell>
          <cell r="E2174">
            <v>85861982110</v>
          </cell>
          <cell r="F2174" t="str">
            <v>SG00003</v>
          </cell>
          <cell r="G2174" t="str">
            <v>CHATURBHUJ  UPLAWDIYA S/O BHAG</v>
          </cell>
          <cell r="H2174" t="str">
            <v>OR00041</v>
          </cell>
          <cell r="I2174">
            <v>0</v>
          </cell>
          <cell r="J2174" t="str">
            <v xml:space="preserve">AAWPU1602Q          </v>
          </cell>
          <cell r="K2174" t="str">
            <v>SF00000</v>
          </cell>
          <cell r="L2174" t="str">
            <v>Y</v>
          </cell>
          <cell r="M2174">
            <v>40421</v>
          </cell>
          <cell r="P2174" t="str">
            <v>M</v>
          </cell>
          <cell r="Q2174" t="str">
            <v xml:space="preserve">BHAGIRATH SINGH UPLAWDIYA     </v>
          </cell>
          <cell r="R2174">
            <v>24030</v>
          </cell>
        </row>
        <row r="2175">
          <cell r="D2175">
            <v>31479494787</v>
          </cell>
          <cell r="E2175">
            <v>85866536759</v>
          </cell>
          <cell r="F2175" t="str">
            <v>SG00003</v>
          </cell>
          <cell r="G2175" t="str">
            <v>JEEVAN SINGH S/O KARAN SINGH S</v>
          </cell>
          <cell r="H2175" t="str">
            <v>OR00041</v>
          </cell>
          <cell r="I2175">
            <v>0</v>
          </cell>
          <cell r="K2175" t="str">
            <v>SF00000</v>
          </cell>
          <cell r="L2175" t="str">
            <v>Y</v>
          </cell>
          <cell r="P2175" t="str">
            <v>M</v>
          </cell>
          <cell r="Q2175" t="str">
            <v xml:space="preserve">KARAN SINGH                   </v>
          </cell>
          <cell r="R2175">
            <v>18811</v>
          </cell>
        </row>
        <row r="2176">
          <cell r="D2176">
            <v>31481997935</v>
          </cell>
          <cell r="E2176">
            <v>85866536851</v>
          </cell>
          <cell r="F2176" t="str">
            <v>SG00003</v>
          </cell>
          <cell r="G2176" t="str">
            <v xml:space="preserve">RAMKISHAN  RUGNATH            </v>
          </cell>
          <cell r="H2176" t="str">
            <v>OR00041</v>
          </cell>
          <cell r="I2176">
            <v>0</v>
          </cell>
          <cell r="K2176" t="str">
            <v>SF00000</v>
          </cell>
          <cell r="L2176" t="str">
            <v>Y</v>
          </cell>
          <cell r="P2176" t="str">
            <v>M</v>
          </cell>
          <cell r="Q2176" t="str">
            <v xml:space="preserve">RUGHNATH                      </v>
          </cell>
          <cell r="R2176">
            <v>11079</v>
          </cell>
        </row>
        <row r="2177">
          <cell r="D2177">
            <v>31444692756</v>
          </cell>
          <cell r="E2177">
            <v>85869403294</v>
          </cell>
          <cell r="F2177" t="str">
            <v>SG00003</v>
          </cell>
          <cell r="G2177" t="str">
            <v xml:space="preserve">BHERU  SINGH                  </v>
          </cell>
          <cell r="H2177" t="str">
            <v>OR00041</v>
          </cell>
          <cell r="I2177">
            <v>0</v>
          </cell>
          <cell r="K2177" t="str">
            <v>SF00000</v>
          </cell>
          <cell r="L2177" t="str">
            <v>Y</v>
          </cell>
          <cell r="P2177" t="str">
            <v>M</v>
          </cell>
          <cell r="Q2177" t="str">
            <v xml:space="preserve"> RATAN SINGH                  </v>
          </cell>
          <cell r="R2177">
            <v>28185</v>
          </cell>
        </row>
        <row r="2178">
          <cell r="D2178">
            <v>32834473722</v>
          </cell>
          <cell r="E2178">
            <v>85869403476</v>
          </cell>
          <cell r="F2178" t="str">
            <v>SG00003</v>
          </cell>
          <cell r="G2178" t="str">
            <v xml:space="preserve">SUNER SINGH SO DILIP  SINGH   </v>
          </cell>
          <cell r="H2178" t="str">
            <v>OR00041</v>
          </cell>
          <cell r="I2178">
            <v>0</v>
          </cell>
          <cell r="K2178" t="str">
            <v>SF00000</v>
          </cell>
          <cell r="L2178" t="str">
            <v>Y</v>
          </cell>
          <cell r="P2178" t="str">
            <v>M</v>
          </cell>
          <cell r="Q2178" t="str">
            <v xml:space="preserve">DILEEP SINGH                  </v>
          </cell>
          <cell r="R2178">
            <v>25569</v>
          </cell>
        </row>
        <row r="2179">
          <cell r="D2179">
            <v>31466374374</v>
          </cell>
          <cell r="E2179">
            <v>85870830663</v>
          </cell>
          <cell r="F2179" t="str">
            <v>SG00003</v>
          </cell>
          <cell r="G2179" t="str">
            <v>BHAGWAT SINGH  ANOKHILAL SINGH</v>
          </cell>
          <cell r="H2179" t="str">
            <v>OR00041</v>
          </cell>
          <cell r="I2179">
            <v>0</v>
          </cell>
          <cell r="K2179" t="str">
            <v>SF00000</v>
          </cell>
          <cell r="L2179" t="str">
            <v>Y</v>
          </cell>
          <cell r="P2179" t="str">
            <v>M</v>
          </cell>
          <cell r="Q2179" t="str">
            <v xml:space="preserve">ANOKH ILAL  SINGH             </v>
          </cell>
          <cell r="R2179">
            <v>21034</v>
          </cell>
        </row>
        <row r="2180">
          <cell r="D2180">
            <v>31472714042</v>
          </cell>
          <cell r="E2180">
            <v>85873883830</v>
          </cell>
          <cell r="F2180" t="str">
            <v>SG00003</v>
          </cell>
          <cell r="G2180" t="str">
            <v xml:space="preserve">THAKUR SINGH SO RAMNARAYAN    </v>
          </cell>
          <cell r="H2180" t="str">
            <v>OR00041</v>
          </cell>
          <cell r="I2180">
            <v>0</v>
          </cell>
          <cell r="K2180" t="str">
            <v>SF00000</v>
          </cell>
          <cell r="L2180" t="str">
            <v>Y</v>
          </cell>
          <cell r="P2180" t="str">
            <v>M</v>
          </cell>
          <cell r="Q2180" t="str">
            <v xml:space="preserve">RAMNARAYAN                    </v>
          </cell>
          <cell r="R2180">
            <v>23743</v>
          </cell>
        </row>
        <row r="2181">
          <cell r="D2181">
            <v>37057703185</v>
          </cell>
          <cell r="E2181">
            <v>85873883830</v>
          </cell>
          <cell r="F2181" t="str">
            <v>SG00003</v>
          </cell>
          <cell r="G2181" t="str">
            <v xml:space="preserve">THAKUR SINGH SO RAMNARAYAN    </v>
          </cell>
          <cell r="H2181" t="str">
            <v>OR00041</v>
          </cell>
          <cell r="I2181">
            <v>0</v>
          </cell>
          <cell r="K2181" t="str">
            <v>SF00000</v>
          </cell>
          <cell r="L2181" t="str">
            <v>Y</v>
          </cell>
          <cell r="P2181" t="str">
            <v>M</v>
          </cell>
          <cell r="Q2181" t="str">
            <v xml:space="preserve">RAMNARAYAN                    </v>
          </cell>
          <cell r="R2181">
            <v>23743</v>
          </cell>
        </row>
        <row r="2182">
          <cell r="D2182">
            <v>31444670527</v>
          </cell>
          <cell r="E2182">
            <v>85873883954</v>
          </cell>
          <cell r="F2182" t="str">
            <v>SG00003</v>
          </cell>
          <cell r="G2182" t="str">
            <v xml:space="preserve">KARAN SINGH SO HAMIR  SINGH   </v>
          </cell>
          <cell r="H2182" t="str">
            <v>OR00041</v>
          </cell>
          <cell r="I2182">
            <v>0</v>
          </cell>
          <cell r="K2182" t="str">
            <v>SF00000</v>
          </cell>
          <cell r="L2182" t="str">
            <v>Y</v>
          </cell>
          <cell r="P2182" t="str">
            <v>M</v>
          </cell>
          <cell r="Q2182" t="str">
            <v xml:space="preserve">HAMIR SINGH                   </v>
          </cell>
          <cell r="R2182">
            <v>11115</v>
          </cell>
        </row>
        <row r="2183">
          <cell r="D2183">
            <v>36562686537</v>
          </cell>
          <cell r="E2183">
            <v>85873884051</v>
          </cell>
          <cell r="F2183" t="str">
            <v>SG00003</v>
          </cell>
          <cell r="G2183" t="str">
            <v xml:space="preserve">SUMITRA  BAI                  </v>
          </cell>
          <cell r="H2183" t="str">
            <v>OR00042</v>
          </cell>
          <cell r="I2183">
            <v>0</v>
          </cell>
          <cell r="K2183" t="str">
            <v>SF00000</v>
          </cell>
          <cell r="L2183" t="str">
            <v>Y</v>
          </cell>
          <cell r="P2183" t="str">
            <v>F</v>
          </cell>
          <cell r="Q2183" t="str">
            <v xml:space="preserve">RAMPRASAD                     </v>
          </cell>
          <cell r="R2183">
            <v>23743</v>
          </cell>
        </row>
        <row r="2184">
          <cell r="D2184">
            <v>35401268261</v>
          </cell>
          <cell r="E2184">
            <v>85876649183</v>
          </cell>
          <cell r="F2184" t="str">
            <v>SG00003</v>
          </cell>
          <cell r="G2184" t="str">
            <v xml:space="preserve">CHETAN SINGH  THAKUR          </v>
          </cell>
          <cell r="H2184" t="str">
            <v>OR00041</v>
          </cell>
          <cell r="I2184">
            <v>0</v>
          </cell>
          <cell r="J2184" t="str">
            <v xml:space="preserve">AJTPT6539R          </v>
          </cell>
          <cell r="K2184" t="str">
            <v>SF00000</v>
          </cell>
          <cell r="L2184" t="str">
            <v>Y</v>
          </cell>
          <cell r="P2184" t="str">
            <v>M</v>
          </cell>
          <cell r="Q2184" t="str">
            <v xml:space="preserve">HIMMAT SINGH THAKUR           </v>
          </cell>
          <cell r="R2184">
            <v>30451</v>
          </cell>
        </row>
        <row r="2185">
          <cell r="D2185">
            <v>35328998676</v>
          </cell>
          <cell r="E2185">
            <v>85877667292</v>
          </cell>
          <cell r="F2185" t="str">
            <v>SG00003</v>
          </cell>
          <cell r="G2185" t="str">
            <v xml:space="preserve">JEEVAN SINGH  THAKUR          </v>
          </cell>
          <cell r="H2185" t="str">
            <v>OR00041</v>
          </cell>
          <cell r="I2185">
            <v>0</v>
          </cell>
          <cell r="K2185" t="str">
            <v>SF00000</v>
          </cell>
          <cell r="L2185" t="str">
            <v>Y</v>
          </cell>
          <cell r="P2185" t="str">
            <v>M</v>
          </cell>
          <cell r="Q2185" t="str">
            <v xml:space="preserve">KUWARJI SINGH                 </v>
          </cell>
          <cell r="R2185">
            <v>24838</v>
          </cell>
        </row>
        <row r="2186">
          <cell r="D2186">
            <v>31466373891</v>
          </cell>
          <cell r="E2186">
            <v>85877667305</v>
          </cell>
          <cell r="F2186" t="str">
            <v>SG00003</v>
          </cell>
          <cell r="G2186" t="str">
            <v xml:space="preserve">PRAHLAD  SINGH                </v>
          </cell>
          <cell r="H2186" t="str">
            <v>OR00041</v>
          </cell>
          <cell r="I2186">
            <v>0</v>
          </cell>
          <cell r="K2186" t="str">
            <v>SF00000</v>
          </cell>
          <cell r="L2186" t="str">
            <v>Y</v>
          </cell>
          <cell r="P2186" t="str">
            <v>M</v>
          </cell>
          <cell r="Q2186" t="str">
            <v xml:space="preserve">DEVILAL                       </v>
          </cell>
          <cell r="R2186">
            <v>19360</v>
          </cell>
        </row>
        <row r="2187">
          <cell r="D2187">
            <v>35978058619</v>
          </cell>
          <cell r="E2187">
            <v>85879088665</v>
          </cell>
          <cell r="F2187" t="str">
            <v>SG00003</v>
          </cell>
          <cell r="G2187" t="str">
            <v>BAHADUR SINGH SO PRAHLAD  SING</v>
          </cell>
          <cell r="H2187" t="str">
            <v>OR00041</v>
          </cell>
          <cell r="I2187">
            <v>0</v>
          </cell>
          <cell r="K2187" t="str">
            <v>SF00000</v>
          </cell>
          <cell r="L2187" t="str">
            <v>Y</v>
          </cell>
          <cell r="P2187" t="str">
            <v>M</v>
          </cell>
          <cell r="Q2187" t="str">
            <v xml:space="preserve">PRAHLAD SINGH                 </v>
          </cell>
          <cell r="R2187">
            <v>21916</v>
          </cell>
        </row>
        <row r="2188">
          <cell r="D2188">
            <v>31519734502</v>
          </cell>
          <cell r="E2188">
            <v>85889202695</v>
          </cell>
          <cell r="F2188" t="str">
            <v>SG00003</v>
          </cell>
          <cell r="G2188" t="str">
            <v xml:space="preserve">DHOOL  SINGH                  </v>
          </cell>
          <cell r="H2188" t="str">
            <v>OR00041</v>
          </cell>
          <cell r="I2188">
            <v>0</v>
          </cell>
          <cell r="K2188" t="str">
            <v>SF00000</v>
          </cell>
          <cell r="L2188" t="str">
            <v>Y</v>
          </cell>
          <cell r="P2188" t="str">
            <v>M</v>
          </cell>
          <cell r="Q2188" t="str">
            <v xml:space="preserve">DEVI SINGH                    </v>
          </cell>
          <cell r="R2188">
            <v>20404</v>
          </cell>
        </row>
        <row r="2189">
          <cell r="D2189">
            <v>36973031774</v>
          </cell>
          <cell r="E2189">
            <v>85895155306</v>
          </cell>
          <cell r="F2189" t="str">
            <v>SG00003</v>
          </cell>
          <cell r="G2189" t="str">
            <v xml:space="preserve">KRIPAL S/O GAPPU SINGH  SINGH </v>
          </cell>
          <cell r="H2189" t="str">
            <v>OR00041</v>
          </cell>
          <cell r="I2189">
            <v>0</v>
          </cell>
          <cell r="K2189" t="str">
            <v>SF00000</v>
          </cell>
          <cell r="L2189" t="str">
            <v>Y</v>
          </cell>
          <cell r="M2189">
            <v>40466</v>
          </cell>
          <cell r="P2189" t="str">
            <v>M</v>
          </cell>
          <cell r="Q2189" t="str">
            <v xml:space="preserve">GAPPU SINGH                   </v>
          </cell>
          <cell r="R2189">
            <v>28338</v>
          </cell>
        </row>
        <row r="2190">
          <cell r="D2190">
            <v>36975818136</v>
          </cell>
          <cell r="E2190">
            <v>85895155306</v>
          </cell>
          <cell r="F2190" t="str">
            <v>SG00003</v>
          </cell>
          <cell r="G2190" t="str">
            <v xml:space="preserve">KRIPAL S/O GAPPU SINGH  SINGH </v>
          </cell>
          <cell r="H2190" t="str">
            <v>OR00041</v>
          </cell>
          <cell r="I2190">
            <v>0</v>
          </cell>
          <cell r="K2190" t="str">
            <v>SF00000</v>
          </cell>
          <cell r="L2190" t="str">
            <v>Y</v>
          </cell>
          <cell r="M2190">
            <v>40466</v>
          </cell>
          <cell r="P2190" t="str">
            <v>M</v>
          </cell>
          <cell r="Q2190" t="str">
            <v xml:space="preserve">GAPPU SINGH                   </v>
          </cell>
          <cell r="R2190">
            <v>28338</v>
          </cell>
        </row>
        <row r="2191">
          <cell r="D2191">
            <v>35850924887</v>
          </cell>
          <cell r="E2191">
            <v>85895966765</v>
          </cell>
          <cell r="F2191" t="str">
            <v>SG00002</v>
          </cell>
          <cell r="G2191" t="str">
            <v xml:space="preserve">RUBAB S/O RUSTAM  KHA         </v>
          </cell>
          <cell r="H2191" t="str">
            <v>OR00041</v>
          </cell>
          <cell r="I2191">
            <v>0</v>
          </cell>
          <cell r="K2191" t="str">
            <v>SF00000</v>
          </cell>
          <cell r="L2191" t="str">
            <v>Y</v>
          </cell>
          <cell r="M2191">
            <v>40469</v>
          </cell>
          <cell r="P2191" t="str">
            <v>M</v>
          </cell>
          <cell r="Q2191" t="str">
            <v xml:space="preserve">SHRI RUSTAM KHA               </v>
          </cell>
          <cell r="R2191">
            <v>23843</v>
          </cell>
        </row>
        <row r="2192">
          <cell r="D2192">
            <v>36686509022</v>
          </cell>
          <cell r="E2192">
            <v>85895972973</v>
          </cell>
          <cell r="F2192" t="str">
            <v>SG00003</v>
          </cell>
          <cell r="G2192" t="str">
            <v xml:space="preserve">BHURA S/O RAIS  KHAN          </v>
          </cell>
          <cell r="H2192" t="str">
            <v>OR00041</v>
          </cell>
          <cell r="I2192">
            <v>0</v>
          </cell>
          <cell r="K2192" t="str">
            <v>SF00000</v>
          </cell>
          <cell r="L2192" t="str">
            <v>Y</v>
          </cell>
          <cell r="M2192">
            <v>40469</v>
          </cell>
          <cell r="P2192" t="str">
            <v>M</v>
          </cell>
          <cell r="Q2192" t="str">
            <v xml:space="preserve">SHRI RAIS KHAN                </v>
          </cell>
          <cell r="R2192">
            <v>31815</v>
          </cell>
        </row>
        <row r="2193">
          <cell r="D2193">
            <v>31509849048</v>
          </cell>
          <cell r="E2193">
            <v>85898823269</v>
          </cell>
          <cell r="F2193" t="str">
            <v>SG00003</v>
          </cell>
          <cell r="G2193" t="str">
            <v xml:space="preserve">BHAGWAT BHAVANI SINGH         </v>
          </cell>
          <cell r="H2193" t="str">
            <v>OR00041</v>
          </cell>
          <cell r="I2193">
            <v>0</v>
          </cell>
          <cell r="K2193" t="str">
            <v>SF00000</v>
          </cell>
          <cell r="L2193" t="str">
            <v>Y</v>
          </cell>
          <cell r="P2193" t="str">
            <v>M</v>
          </cell>
          <cell r="Q2193" t="str">
            <v xml:space="preserve"> BHAVANI SINGH                </v>
          </cell>
          <cell r="R2193">
            <v>22099</v>
          </cell>
        </row>
        <row r="2194">
          <cell r="D2194">
            <v>35856051407</v>
          </cell>
          <cell r="E2194">
            <v>85901303919</v>
          </cell>
          <cell r="F2194" t="str">
            <v>SG00003</v>
          </cell>
          <cell r="G2194" t="str">
            <v xml:space="preserve">JAGDISH  SINGH                </v>
          </cell>
          <cell r="H2194" t="str">
            <v>OR00041</v>
          </cell>
          <cell r="I2194">
            <v>0</v>
          </cell>
          <cell r="K2194" t="str">
            <v>SF00000</v>
          </cell>
          <cell r="L2194" t="str">
            <v>Y</v>
          </cell>
          <cell r="M2194">
            <v>40477</v>
          </cell>
          <cell r="P2194" t="str">
            <v>M</v>
          </cell>
          <cell r="Q2194" t="str">
            <v xml:space="preserve">TAKHAT SINGH                  </v>
          </cell>
          <cell r="R2194">
            <v>26331</v>
          </cell>
        </row>
        <row r="2195">
          <cell r="D2195">
            <v>33412717936</v>
          </cell>
          <cell r="E2195">
            <v>85903194838</v>
          </cell>
          <cell r="F2195" t="str">
            <v>SG00003</v>
          </cell>
          <cell r="G2195" t="str">
            <v xml:space="preserve">RAM PRASAD SO LAD  SINGH      </v>
          </cell>
          <cell r="H2195" t="str">
            <v>OR00041</v>
          </cell>
          <cell r="I2195">
            <v>0</v>
          </cell>
          <cell r="K2195" t="str">
            <v>SF00000</v>
          </cell>
          <cell r="L2195" t="str">
            <v>Y</v>
          </cell>
          <cell r="M2195">
            <v>40479</v>
          </cell>
          <cell r="P2195" t="str">
            <v>M</v>
          </cell>
          <cell r="Q2195" t="str">
            <v xml:space="preserve">LAD SINGH                     </v>
          </cell>
          <cell r="R2195">
            <v>25264</v>
          </cell>
        </row>
        <row r="2196">
          <cell r="D2196">
            <v>37588734212</v>
          </cell>
          <cell r="E2196">
            <v>85903195297</v>
          </cell>
          <cell r="F2196" t="str">
            <v>SG00003</v>
          </cell>
          <cell r="G2196" t="str">
            <v xml:space="preserve">SOBHAL SINGH  BHATI           </v>
          </cell>
          <cell r="H2196" t="str">
            <v>OR00041</v>
          </cell>
          <cell r="I2196">
            <v>0</v>
          </cell>
          <cell r="K2196" t="str">
            <v>SF00000</v>
          </cell>
          <cell r="L2196" t="str">
            <v>Y</v>
          </cell>
          <cell r="M2196">
            <v>40479</v>
          </cell>
          <cell r="P2196" t="str">
            <v>M</v>
          </cell>
          <cell r="Q2196" t="str">
            <v xml:space="preserve">CHAIN SINGH BHATI             </v>
          </cell>
          <cell r="R2196">
            <v>23564</v>
          </cell>
        </row>
        <row r="2197">
          <cell r="D2197">
            <v>35788138579</v>
          </cell>
          <cell r="E2197">
            <v>85910640751</v>
          </cell>
          <cell r="F2197" t="str">
            <v>SG00003</v>
          </cell>
          <cell r="G2197" t="str">
            <v xml:space="preserve">HEMARAJ SINGH S/O LAD  SINGH  </v>
          </cell>
          <cell r="H2197" t="str">
            <v>OR00041</v>
          </cell>
          <cell r="I2197">
            <v>0</v>
          </cell>
          <cell r="K2197" t="str">
            <v>SF00000</v>
          </cell>
          <cell r="L2197" t="str">
            <v>Y</v>
          </cell>
          <cell r="P2197" t="str">
            <v>M</v>
          </cell>
          <cell r="Q2197" t="str">
            <v xml:space="preserve">LAD SINGH                     </v>
          </cell>
          <cell r="R2197">
            <v>23929</v>
          </cell>
        </row>
        <row r="2198">
          <cell r="D2198">
            <v>36564518479</v>
          </cell>
          <cell r="E2198">
            <v>85911495940</v>
          </cell>
          <cell r="F2198" t="str">
            <v>SG00003</v>
          </cell>
          <cell r="G2198" t="str">
            <v>JEETMAL MEWADA SO RADHA  KISHA</v>
          </cell>
          <cell r="H2198" t="str">
            <v>OR00041</v>
          </cell>
          <cell r="I2198">
            <v>0</v>
          </cell>
          <cell r="K2198" t="str">
            <v>SF00000</v>
          </cell>
          <cell r="L2198" t="str">
            <v>Y</v>
          </cell>
          <cell r="P2198" t="str">
            <v>M</v>
          </cell>
          <cell r="Q2198" t="str">
            <v xml:space="preserve">RADHAKISHAN                   </v>
          </cell>
          <cell r="R2198">
            <v>28343</v>
          </cell>
        </row>
        <row r="2199">
          <cell r="D2199">
            <v>31509849253</v>
          </cell>
          <cell r="E2199">
            <v>85912855813</v>
          </cell>
          <cell r="F2199" t="str">
            <v>SG00003</v>
          </cell>
          <cell r="G2199" t="str">
            <v xml:space="preserve">JEEVAN  SINGH                 </v>
          </cell>
          <cell r="H2199" t="str">
            <v>OR00041</v>
          </cell>
          <cell r="I2199">
            <v>0</v>
          </cell>
          <cell r="K2199" t="str">
            <v>SF00000</v>
          </cell>
          <cell r="L2199" t="str">
            <v>Y</v>
          </cell>
          <cell r="P2199" t="str">
            <v>M</v>
          </cell>
          <cell r="Q2199" t="str">
            <v xml:space="preserve">DEV SINGH                     </v>
          </cell>
          <cell r="R2199">
            <v>24838</v>
          </cell>
        </row>
        <row r="2200">
          <cell r="D2200">
            <v>31519734319</v>
          </cell>
          <cell r="E2200">
            <v>85912855846</v>
          </cell>
          <cell r="F2200" t="str">
            <v>SG00003</v>
          </cell>
          <cell r="G2200" t="str">
            <v xml:space="preserve">HEMRAJ SINGH SO MANNU  LAL    </v>
          </cell>
          <cell r="H2200" t="str">
            <v>OR00041</v>
          </cell>
          <cell r="I2200">
            <v>0</v>
          </cell>
          <cell r="K2200" t="str">
            <v>SF00000</v>
          </cell>
          <cell r="L2200" t="str">
            <v>Y</v>
          </cell>
          <cell r="P2200" t="str">
            <v>M</v>
          </cell>
          <cell r="Q2200" t="str">
            <v xml:space="preserve">MANNU LAL                     </v>
          </cell>
          <cell r="R2200">
            <v>16803</v>
          </cell>
        </row>
        <row r="2201">
          <cell r="D2201">
            <v>31509848307</v>
          </cell>
          <cell r="E2201">
            <v>85913342107</v>
          </cell>
          <cell r="F2201" t="str">
            <v>SG00003</v>
          </cell>
          <cell r="G2201" t="str">
            <v xml:space="preserve">KANTA DEVI WO PRAHLAD  SINGH  </v>
          </cell>
          <cell r="H2201" t="str">
            <v>OR00042</v>
          </cell>
          <cell r="I2201">
            <v>0</v>
          </cell>
          <cell r="K2201" t="str">
            <v>SF00000</v>
          </cell>
          <cell r="L2201" t="str">
            <v>Y</v>
          </cell>
          <cell r="P2201" t="str">
            <v>F</v>
          </cell>
          <cell r="Q2201" t="str">
            <v xml:space="preserve">PRAHALAD SINGH                </v>
          </cell>
          <cell r="R2201">
            <v>23595</v>
          </cell>
        </row>
        <row r="2202">
          <cell r="D2202">
            <v>35370671749</v>
          </cell>
          <cell r="E2202">
            <v>85914441561</v>
          </cell>
          <cell r="F2202" t="str">
            <v>SG00003</v>
          </cell>
          <cell r="G2202" t="str">
            <v xml:space="preserve">LAXMAN  SINGH                 </v>
          </cell>
          <cell r="H2202" t="str">
            <v>OR00041</v>
          </cell>
          <cell r="I2202">
            <v>0</v>
          </cell>
          <cell r="K2202" t="str">
            <v>SF00000</v>
          </cell>
          <cell r="L2202" t="str">
            <v>Y</v>
          </cell>
          <cell r="P2202" t="str">
            <v>M</v>
          </cell>
          <cell r="Q2202" t="str">
            <v xml:space="preserve">HARNATH SINGH                 </v>
          </cell>
          <cell r="R2202">
            <v>23993</v>
          </cell>
        </row>
        <row r="2203">
          <cell r="D2203">
            <v>31606724391</v>
          </cell>
          <cell r="E2203">
            <v>85914441640</v>
          </cell>
          <cell r="F2203" t="str">
            <v>SG00003</v>
          </cell>
          <cell r="G2203" t="str">
            <v xml:space="preserve">DHHERAJ SINGH  THAKUR         </v>
          </cell>
          <cell r="H2203" t="str">
            <v>OR00041</v>
          </cell>
          <cell r="I2203">
            <v>0</v>
          </cell>
          <cell r="K2203" t="str">
            <v>SF00000</v>
          </cell>
          <cell r="L2203" t="str">
            <v>Y</v>
          </cell>
          <cell r="P2203" t="str">
            <v>M</v>
          </cell>
          <cell r="Q2203" t="str">
            <v xml:space="preserve">MADHO SINGH THAKUR            </v>
          </cell>
          <cell r="R2203">
            <v>29739</v>
          </cell>
        </row>
        <row r="2204">
          <cell r="D2204">
            <v>31519733723</v>
          </cell>
          <cell r="E2204">
            <v>85917830847</v>
          </cell>
          <cell r="F2204" t="str">
            <v>SG00003</v>
          </cell>
          <cell r="G2204" t="str">
            <v xml:space="preserve">MANGILAL  .                   </v>
          </cell>
          <cell r="H2204" t="str">
            <v>OR00041</v>
          </cell>
          <cell r="I2204">
            <v>0</v>
          </cell>
          <cell r="K2204" t="str">
            <v>SF00000</v>
          </cell>
          <cell r="L2204" t="str">
            <v>Y</v>
          </cell>
          <cell r="M2204">
            <v>40506</v>
          </cell>
          <cell r="P2204" t="str">
            <v>M</v>
          </cell>
          <cell r="Q2204" t="str">
            <v xml:space="preserve">KUNWAR JI                     </v>
          </cell>
          <cell r="R2204">
            <v>25934</v>
          </cell>
        </row>
        <row r="2205">
          <cell r="D2205">
            <v>31519734148</v>
          </cell>
          <cell r="E2205">
            <v>85918836338</v>
          </cell>
          <cell r="F2205" t="str">
            <v>SG00003</v>
          </cell>
          <cell r="G2205" t="str">
            <v xml:space="preserve">KAMAL  SINGH                  </v>
          </cell>
          <cell r="H2205" t="str">
            <v>OR00041</v>
          </cell>
          <cell r="I2205">
            <v>0</v>
          </cell>
          <cell r="K2205" t="str">
            <v>SF00000</v>
          </cell>
          <cell r="L2205" t="str">
            <v>Y</v>
          </cell>
          <cell r="M2205">
            <v>40507</v>
          </cell>
          <cell r="P2205" t="str">
            <v>M</v>
          </cell>
          <cell r="Q2205" t="str">
            <v xml:space="preserve">DOLA                          </v>
          </cell>
          <cell r="R2205">
            <v>26360</v>
          </cell>
        </row>
        <row r="2206">
          <cell r="D2206">
            <v>31551683103</v>
          </cell>
          <cell r="E2206">
            <v>85919046724</v>
          </cell>
          <cell r="F2206" t="str">
            <v>SG00003</v>
          </cell>
          <cell r="G2206" t="str">
            <v xml:space="preserve">BHOPAL  SINGH                 </v>
          </cell>
          <cell r="H2206" t="str">
            <v>OR00041</v>
          </cell>
          <cell r="I2206">
            <v>0</v>
          </cell>
          <cell r="K2206" t="str">
            <v>SF00000</v>
          </cell>
          <cell r="L2206" t="str">
            <v>Y</v>
          </cell>
          <cell r="P2206" t="str">
            <v>M</v>
          </cell>
          <cell r="R2206">
            <v>24473</v>
          </cell>
        </row>
        <row r="2207">
          <cell r="D2207">
            <v>31552471028</v>
          </cell>
          <cell r="E2207">
            <v>85919046768</v>
          </cell>
          <cell r="F2207" t="str">
            <v>SG00003</v>
          </cell>
          <cell r="G2207" t="str">
            <v xml:space="preserve">DEVKARAN  MEWADA              </v>
          </cell>
          <cell r="H2207" t="str">
            <v>OR00041</v>
          </cell>
          <cell r="I2207">
            <v>0</v>
          </cell>
          <cell r="K2207" t="str">
            <v>SF00000</v>
          </cell>
          <cell r="L2207" t="str">
            <v>Y</v>
          </cell>
          <cell r="P2207" t="str">
            <v>M</v>
          </cell>
          <cell r="Q2207" t="str">
            <v xml:space="preserve">LADSINGH                      </v>
          </cell>
          <cell r="R2207">
            <v>24108</v>
          </cell>
        </row>
        <row r="2208">
          <cell r="D2208">
            <v>35369005342</v>
          </cell>
          <cell r="E2208">
            <v>85919046860</v>
          </cell>
          <cell r="F2208" t="str">
            <v>SG00003</v>
          </cell>
          <cell r="G2208" t="str">
            <v xml:space="preserve">JEEWAN SINGH THAKUR           </v>
          </cell>
          <cell r="H2208" t="str">
            <v>OR00041</v>
          </cell>
          <cell r="I2208">
            <v>0</v>
          </cell>
          <cell r="K2208" t="str">
            <v>SF00000</v>
          </cell>
          <cell r="L2208" t="str">
            <v>Y</v>
          </cell>
          <cell r="P2208" t="str">
            <v>M</v>
          </cell>
          <cell r="Q2208" t="str">
            <v xml:space="preserve">MADHO SINGH                   </v>
          </cell>
          <cell r="R2208">
            <v>24270</v>
          </cell>
        </row>
        <row r="2209">
          <cell r="D2209">
            <v>31519733949</v>
          </cell>
          <cell r="E2209">
            <v>85919046893</v>
          </cell>
          <cell r="F2209" t="str">
            <v>SG00003</v>
          </cell>
          <cell r="G2209" t="str">
            <v xml:space="preserve">MANGILAL  LAL                 </v>
          </cell>
          <cell r="H2209" t="str">
            <v>OR00041</v>
          </cell>
          <cell r="I2209">
            <v>0</v>
          </cell>
          <cell r="K2209" t="str">
            <v>SF00000</v>
          </cell>
          <cell r="L2209" t="str">
            <v>Y</v>
          </cell>
          <cell r="P2209" t="str">
            <v>M</v>
          </cell>
          <cell r="Q2209" t="str">
            <v xml:space="preserve">AMAN SINGH                    </v>
          </cell>
          <cell r="R2209">
            <v>18264</v>
          </cell>
        </row>
        <row r="2210">
          <cell r="D2210">
            <v>32892111810</v>
          </cell>
          <cell r="E2210">
            <v>85921831437</v>
          </cell>
          <cell r="F2210" t="str">
            <v>SG00003</v>
          </cell>
          <cell r="G2210" t="str">
            <v xml:space="preserve">VIJAY  SINGH                  </v>
          </cell>
          <cell r="H2210" t="str">
            <v>OR00041</v>
          </cell>
          <cell r="I2210">
            <v>0</v>
          </cell>
          <cell r="K2210" t="str">
            <v>SF00000</v>
          </cell>
          <cell r="L2210" t="str">
            <v>Y</v>
          </cell>
          <cell r="M2210">
            <v>40512</v>
          </cell>
          <cell r="P2210" t="str">
            <v>M</v>
          </cell>
          <cell r="Q2210" t="str">
            <v xml:space="preserve">RAM SINGH                     </v>
          </cell>
          <cell r="R2210">
            <v>23899</v>
          </cell>
        </row>
        <row r="2211">
          <cell r="D2211">
            <v>31633172380</v>
          </cell>
          <cell r="E2211">
            <v>85927125595</v>
          </cell>
          <cell r="F2211" t="str">
            <v>SG00003</v>
          </cell>
          <cell r="G2211" t="str">
            <v xml:space="preserve">HIMMAT SINGH SENDHO           </v>
          </cell>
          <cell r="H2211" t="str">
            <v>OR00041</v>
          </cell>
          <cell r="I2211">
            <v>0</v>
          </cell>
          <cell r="K2211" t="str">
            <v>SF00000</v>
          </cell>
          <cell r="L2211" t="str">
            <v>Y</v>
          </cell>
          <cell r="M2211">
            <v>40520</v>
          </cell>
          <cell r="P2211" t="str">
            <v>M</v>
          </cell>
          <cell r="Q2211" t="str">
            <v xml:space="preserve">UNKAR SINGH SENDHO            </v>
          </cell>
          <cell r="R2211">
            <v>14862</v>
          </cell>
        </row>
        <row r="2212">
          <cell r="D2212">
            <v>31568027958</v>
          </cell>
          <cell r="E2212">
            <v>85935493503</v>
          </cell>
          <cell r="F2212" t="str">
            <v>SG00003</v>
          </cell>
          <cell r="G2212" t="str">
            <v xml:space="preserve">SURENDRA SINGH SO MAN  SINGH  </v>
          </cell>
          <cell r="H2212" t="str">
            <v>OR00041</v>
          </cell>
          <cell r="I2212">
            <v>0</v>
          </cell>
          <cell r="K2212" t="str">
            <v>SF00000</v>
          </cell>
          <cell r="L2212" t="str">
            <v>Y</v>
          </cell>
          <cell r="P2212" t="str">
            <v>M</v>
          </cell>
          <cell r="Q2212" t="str">
            <v xml:space="preserve">MAN SINGH                     </v>
          </cell>
          <cell r="R2212">
            <v>28255</v>
          </cell>
        </row>
        <row r="2213">
          <cell r="D2213">
            <v>35522312292</v>
          </cell>
          <cell r="E2213">
            <v>85935493514</v>
          </cell>
          <cell r="F2213" t="str">
            <v>SG00003</v>
          </cell>
          <cell r="G2213" t="str">
            <v xml:space="preserve">MADAN SINGH  PATEL            </v>
          </cell>
          <cell r="H2213" t="str">
            <v>OR00041</v>
          </cell>
          <cell r="I2213">
            <v>0</v>
          </cell>
          <cell r="K2213" t="str">
            <v>SF00000</v>
          </cell>
          <cell r="L2213" t="str">
            <v>Y</v>
          </cell>
          <cell r="P2213" t="str">
            <v>M</v>
          </cell>
          <cell r="Q2213" t="str">
            <v xml:space="preserve">VIJAY SINGH PATEL             </v>
          </cell>
          <cell r="R2213">
            <v>22802</v>
          </cell>
        </row>
        <row r="2214">
          <cell r="D2214">
            <v>32918218056</v>
          </cell>
          <cell r="E2214">
            <v>85935493558</v>
          </cell>
          <cell r="F2214" t="str">
            <v>SG00003</v>
          </cell>
          <cell r="G2214" t="str">
            <v>MEHARVAN S/O GHISU SINGH PRAJA</v>
          </cell>
          <cell r="H2214" t="str">
            <v>OR00041</v>
          </cell>
          <cell r="I2214">
            <v>0</v>
          </cell>
          <cell r="K2214" t="str">
            <v>SF00000</v>
          </cell>
          <cell r="L2214" t="str">
            <v>Y</v>
          </cell>
          <cell r="P2214" t="str">
            <v>M</v>
          </cell>
          <cell r="Q2214" t="str">
            <v xml:space="preserve">GHISU SINGH                   </v>
          </cell>
          <cell r="R2214">
            <v>28981</v>
          </cell>
        </row>
        <row r="2215">
          <cell r="D2215">
            <v>33033707835</v>
          </cell>
          <cell r="E2215">
            <v>85935493592</v>
          </cell>
          <cell r="F2215" t="str">
            <v>SG00003</v>
          </cell>
          <cell r="G2215" t="str">
            <v xml:space="preserve">SHRIKISHAN  .                 </v>
          </cell>
          <cell r="H2215" t="str">
            <v>OR00041</v>
          </cell>
          <cell r="I2215">
            <v>0</v>
          </cell>
          <cell r="K2215" t="str">
            <v>SF00000</v>
          </cell>
          <cell r="L2215" t="str">
            <v>Y</v>
          </cell>
          <cell r="P2215" t="str">
            <v>M</v>
          </cell>
          <cell r="Q2215" t="str">
            <v xml:space="preserve"> GIRDHARI                     </v>
          </cell>
          <cell r="R2215">
            <v>21916</v>
          </cell>
        </row>
        <row r="2216">
          <cell r="D2216">
            <v>35828406977</v>
          </cell>
          <cell r="E2216">
            <v>85938737344</v>
          </cell>
          <cell r="F2216" t="str">
            <v>SG00003</v>
          </cell>
          <cell r="G2216" t="str">
            <v>BHERU SINGH S/O SHER SINGH  SE</v>
          </cell>
          <cell r="H2216" t="str">
            <v>OR00041</v>
          </cell>
          <cell r="I2216">
            <v>0</v>
          </cell>
          <cell r="K2216" t="str">
            <v>SF00000</v>
          </cell>
          <cell r="L2216" t="str">
            <v>Y</v>
          </cell>
          <cell r="P2216" t="str">
            <v>M</v>
          </cell>
          <cell r="Q2216" t="str">
            <v xml:space="preserve">SHER SINGH                    </v>
          </cell>
          <cell r="R2216">
            <v>18785</v>
          </cell>
        </row>
        <row r="2217">
          <cell r="D2217">
            <v>34984048349</v>
          </cell>
          <cell r="E2217">
            <v>85938737355</v>
          </cell>
          <cell r="F2217" t="str">
            <v>SG00003</v>
          </cell>
          <cell r="G2217" t="str">
            <v xml:space="preserve">KUNTA BAI  SENDHAV            </v>
          </cell>
          <cell r="H2217" t="str">
            <v>OR00041</v>
          </cell>
          <cell r="I2217">
            <v>0</v>
          </cell>
          <cell r="K2217" t="str">
            <v>SF00000</v>
          </cell>
          <cell r="L2217" t="str">
            <v>Y</v>
          </cell>
          <cell r="P2217" t="str">
            <v>F</v>
          </cell>
          <cell r="R2217">
            <v>23229</v>
          </cell>
        </row>
        <row r="2218">
          <cell r="D2218">
            <v>31570297830</v>
          </cell>
          <cell r="E2218">
            <v>85942114743</v>
          </cell>
          <cell r="F2218" t="str">
            <v>SG00003</v>
          </cell>
          <cell r="G2218" t="str">
            <v xml:space="preserve">KAMLABAI  MALI                </v>
          </cell>
          <cell r="H2218" t="str">
            <v>OR00042</v>
          </cell>
          <cell r="I2218">
            <v>0</v>
          </cell>
          <cell r="K2218" t="str">
            <v>SF00000</v>
          </cell>
          <cell r="L2218" t="str">
            <v>Y</v>
          </cell>
          <cell r="M2218">
            <v>40542</v>
          </cell>
          <cell r="P2218" t="str">
            <v>F</v>
          </cell>
          <cell r="Q2218" t="str">
            <v xml:space="preserve">DILIP SINGH  MALI             </v>
          </cell>
          <cell r="R2218">
            <v>25788</v>
          </cell>
        </row>
        <row r="2219">
          <cell r="D2219">
            <v>31608345855</v>
          </cell>
          <cell r="E2219">
            <v>85942983054</v>
          </cell>
          <cell r="F2219" t="str">
            <v>SG00003</v>
          </cell>
          <cell r="G2219" t="str">
            <v xml:space="preserve">SUBAK SINGH  MEWADA           </v>
          </cell>
          <cell r="H2219" t="str">
            <v>OR00041</v>
          </cell>
          <cell r="I2219">
            <v>0</v>
          </cell>
          <cell r="K2219" t="str">
            <v>SF00000</v>
          </cell>
          <cell r="L2219" t="str">
            <v>Y</v>
          </cell>
          <cell r="M2219">
            <v>40543</v>
          </cell>
          <cell r="P2219" t="str">
            <v>M</v>
          </cell>
          <cell r="Q2219" t="str">
            <v xml:space="preserve">JAGANNATH                     </v>
          </cell>
          <cell r="R2219">
            <v>20466</v>
          </cell>
        </row>
        <row r="2220">
          <cell r="D2220">
            <v>36013171895</v>
          </cell>
          <cell r="E2220">
            <v>85944449097</v>
          </cell>
          <cell r="F2220" t="str">
            <v>SG00003</v>
          </cell>
          <cell r="G2220" t="str">
            <v xml:space="preserve">AJAP SINGH  THAKUR            </v>
          </cell>
          <cell r="H2220" t="str">
            <v>OR00041</v>
          </cell>
          <cell r="I2220">
            <v>0</v>
          </cell>
          <cell r="K2220" t="str">
            <v>SF00000</v>
          </cell>
          <cell r="L2220" t="str">
            <v>Y</v>
          </cell>
          <cell r="M2220">
            <v>40546</v>
          </cell>
          <cell r="P2220" t="str">
            <v>M</v>
          </cell>
          <cell r="Q2220" t="str">
            <v xml:space="preserve">NARBAT SINGH THAKUR           </v>
          </cell>
          <cell r="R2220">
            <v>31048</v>
          </cell>
        </row>
        <row r="2221">
          <cell r="D2221">
            <v>34945796720</v>
          </cell>
          <cell r="E2221">
            <v>85945430889</v>
          </cell>
          <cell r="F2221" t="str">
            <v>SG00003</v>
          </cell>
          <cell r="G2221" t="str">
            <v xml:space="preserve">KAMAL  SINGH  *               </v>
          </cell>
          <cell r="H2221" t="str">
            <v>OR00041</v>
          </cell>
          <cell r="I2221">
            <v>0</v>
          </cell>
          <cell r="K2221" t="str">
            <v>SF00000</v>
          </cell>
          <cell r="L2221" t="str">
            <v>Y</v>
          </cell>
          <cell r="P2221" t="str">
            <v>M</v>
          </cell>
          <cell r="Q2221" t="str">
            <v xml:space="preserve">RAMABAGAS                     </v>
          </cell>
          <cell r="R2221">
            <v>30472</v>
          </cell>
        </row>
        <row r="2222">
          <cell r="D2222">
            <v>31635184928</v>
          </cell>
          <cell r="E2222">
            <v>85948074257</v>
          </cell>
          <cell r="F2222" t="str">
            <v>SG00003</v>
          </cell>
          <cell r="G2222" t="str">
            <v xml:space="preserve">MOHAN  SINGH                  </v>
          </cell>
          <cell r="H2222" t="str">
            <v>OR00041</v>
          </cell>
          <cell r="I2222">
            <v>0</v>
          </cell>
          <cell r="K2222" t="str">
            <v>SF00000</v>
          </cell>
          <cell r="L2222" t="str">
            <v>Y</v>
          </cell>
          <cell r="P2222" t="str">
            <v>M</v>
          </cell>
          <cell r="Q2222" t="str">
            <v xml:space="preserve">KESHAR SINGH                  </v>
          </cell>
          <cell r="R2222">
            <v>21247</v>
          </cell>
        </row>
        <row r="2223">
          <cell r="D2223">
            <v>31605924787</v>
          </cell>
          <cell r="E2223">
            <v>85948074279</v>
          </cell>
          <cell r="F2223" t="str">
            <v>SG00003</v>
          </cell>
          <cell r="G2223" t="str">
            <v xml:space="preserve">KUMER  SINGH                  </v>
          </cell>
          <cell r="H2223" t="str">
            <v>OR00041</v>
          </cell>
          <cell r="I2223">
            <v>0</v>
          </cell>
          <cell r="K2223" t="str">
            <v>SF00000</v>
          </cell>
          <cell r="L2223" t="str">
            <v>Y</v>
          </cell>
          <cell r="P2223" t="str">
            <v>M</v>
          </cell>
          <cell r="Q2223" t="str">
            <v xml:space="preserve">SINGH                         </v>
          </cell>
          <cell r="R2223">
            <v>20090</v>
          </cell>
        </row>
        <row r="2224">
          <cell r="D2224">
            <v>33057683021</v>
          </cell>
          <cell r="E2224">
            <v>85950196179</v>
          </cell>
          <cell r="F2224" t="str">
            <v>SG00003</v>
          </cell>
          <cell r="G2224" t="str">
            <v xml:space="preserve">MAHESH . KUMAR                </v>
          </cell>
          <cell r="H2224" t="str">
            <v>OR00041</v>
          </cell>
          <cell r="I2224">
            <v>0</v>
          </cell>
          <cell r="K2224" t="str">
            <v>SF00000</v>
          </cell>
          <cell r="L2224" t="str">
            <v>Y</v>
          </cell>
          <cell r="M2224">
            <v>40554</v>
          </cell>
          <cell r="P2224" t="str">
            <v>M</v>
          </cell>
          <cell r="Q2224" t="str">
            <v xml:space="preserve">Mr. GHASIRAM                  </v>
          </cell>
          <cell r="R2224">
            <v>28634</v>
          </cell>
        </row>
        <row r="2225">
          <cell r="D2225">
            <v>35242661091</v>
          </cell>
          <cell r="E2225">
            <v>85951521815</v>
          </cell>
          <cell r="F2225" t="str">
            <v>SG00003</v>
          </cell>
          <cell r="G2225" t="str">
            <v xml:space="preserve">PARVAT  SINGH                 </v>
          </cell>
          <cell r="H2225" t="str">
            <v>OR00041</v>
          </cell>
          <cell r="I2225">
            <v>0</v>
          </cell>
          <cell r="K2225" t="str">
            <v>SF00000</v>
          </cell>
          <cell r="L2225" t="str">
            <v>Y</v>
          </cell>
          <cell r="P2225" t="str">
            <v>M</v>
          </cell>
          <cell r="Q2225" t="str">
            <v xml:space="preserve">SINGH                         </v>
          </cell>
          <cell r="R2225">
            <v>19065</v>
          </cell>
        </row>
        <row r="2226">
          <cell r="D2226">
            <v>33597908154</v>
          </cell>
          <cell r="E2226">
            <v>85952820086</v>
          </cell>
          <cell r="F2226" t="str">
            <v>SG00005</v>
          </cell>
          <cell r="G2226" t="str">
            <v>RITESH LUKAS SASTYA SO MOHAN S</v>
          </cell>
          <cell r="H2226" t="str">
            <v>OR00041</v>
          </cell>
          <cell r="I2226">
            <v>0</v>
          </cell>
          <cell r="J2226" t="str">
            <v xml:space="preserve">CWDPS5941K          </v>
          </cell>
          <cell r="K2226" t="str">
            <v>SF00012</v>
          </cell>
          <cell r="L2226" t="str">
            <v>Y</v>
          </cell>
          <cell r="P2226" t="str">
            <v>M</v>
          </cell>
          <cell r="Q2226" t="str">
            <v xml:space="preserve">MOHAN SINGH                   </v>
          </cell>
          <cell r="R2226">
            <v>31744</v>
          </cell>
        </row>
        <row r="2227">
          <cell r="D2227">
            <v>35887691838</v>
          </cell>
          <cell r="E2227">
            <v>85952820086</v>
          </cell>
          <cell r="F2227" t="str">
            <v>SG00005</v>
          </cell>
          <cell r="G2227" t="str">
            <v>RITESH LUKAS SASTYA SO MOHAN S</v>
          </cell>
          <cell r="H2227" t="str">
            <v>OR00041</v>
          </cell>
          <cell r="I2227">
            <v>0</v>
          </cell>
          <cell r="J2227" t="str">
            <v xml:space="preserve">CWDPS5941K          </v>
          </cell>
          <cell r="K2227" t="str">
            <v>SF00012</v>
          </cell>
          <cell r="L2227" t="str">
            <v>Y</v>
          </cell>
          <cell r="P2227" t="str">
            <v>M</v>
          </cell>
          <cell r="Q2227" t="str">
            <v xml:space="preserve">MOHAN SINGH                   </v>
          </cell>
          <cell r="R2227">
            <v>31744</v>
          </cell>
        </row>
        <row r="2228">
          <cell r="D2228">
            <v>37240335360</v>
          </cell>
          <cell r="E2228">
            <v>85952820086</v>
          </cell>
          <cell r="F2228" t="str">
            <v>SG00005</v>
          </cell>
          <cell r="G2228" t="str">
            <v>RITESH LUKAS SASTYA SO MOHAN S</v>
          </cell>
          <cell r="H2228" t="str">
            <v>OR00041</v>
          </cell>
          <cell r="I2228">
            <v>0</v>
          </cell>
          <cell r="J2228" t="str">
            <v xml:space="preserve">CWDPS5941K          </v>
          </cell>
          <cell r="K2228" t="str">
            <v>SF00012</v>
          </cell>
          <cell r="L2228" t="str">
            <v>Y</v>
          </cell>
          <cell r="P2228" t="str">
            <v>M</v>
          </cell>
          <cell r="Q2228" t="str">
            <v xml:space="preserve">MOHAN SINGH                   </v>
          </cell>
          <cell r="R2228">
            <v>31744</v>
          </cell>
        </row>
        <row r="2229">
          <cell r="D2229">
            <v>33276173474</v>
          </cell>
          <cell r="E2229">
            <v>85952820097</v>
          </cell>
          <cell r="F2229" t="str">
            <v>SG00003</v>
          </cell>
          <cell r="G2229" t="str">
            <v>PREM SINGH S/O SHER SINGH  SIN</v>
          </cell>
          <cell r="H2229" t="str">
            <v>OR00041</v>
          </cell>
          <cell r="I2229">
            <v>0</v>
          </cell>
          <cell r="K2229" t="str">
            <v>SF00000</v>
          </cell>
          <cell r="L2229" t="str">
            <v>Y</v>
          </cell>
          <cell r="P2229" t="str">
            <v>M</v>
          </cell>
          <cell r="Q2229" t="str">
            <v xml:space="preserve">SHER SINGH                    </v>
          </cell>
          <cell r="R2229">
            <v>22282</v>
          </cell>
        </row>
        <row r="2230">
          <cell r="D2230">
            <v>35986152736</v>
          </cell>
          <cell r="E2230">
            <v>85952820100</v>
          </cell>
          <cell r="F2230" t="str">
            <v>SG00003</v>
          </cell>
          <cell r="G2230" t="str">
            <v xml:space="preserve">VIJENDRA    SINGH  THAKUR     </v>
          </cell>
          <cell r="H2230" t="str">
            <v>OR00041</v>
          </cell>
          <cell r="I2230">
            <v>0</v>
          </cell>
          <cell r="J2230" t="str">
            <v xml:space="preserve">AXUPV7567J          </v>
          </cell>
          <cell r="K2230" t="str">
            <v>SF00000</v>
          </cell>
          <cell r="L2230" t="str">
            <v>Y</v>
          </cell>
          <cell r="M2230">
            <v>40557</v>
          </cell>
          <cell r="P2230" t="str">
            <v>M</v>
          </cell>
          <cell r="Q2230" t="str">
            <v xml:space="preserve">MERU SINGH                    </v>
          </cell>
          <cell r="R2230">
            <v>29221</v>
          </cell>
        </row>
        <row r="2231">
          <cell r="D2231">
            <v>31590888830</v>
          </cell>
          <cell r="E2231">
            <v>85952820111</v>
          </cell>
          <cell r="F2231" t="str">
            <v>SG00003</v>
          </cell>
          <cell r="G2231" t="str">
            <v xml:space="preserve">LALTA  BAI                    </v>
          </cell>
          <cell r="H2231" t="str">
            <v>OR00041</v>
          </cell>
          <cell r="I2231">
            <v>0</v>
          </cell>
          <cell r="K2231" t="str">
            <v>SF00000</v>
          </cell>
          <cell r="L2231" t="str">
            <v>Y</v>
          </cell>
          <cell r="P2231" t="str">
            <v>M</v>
          </cell>
          <cell r="Q2231" t="str">
            <v xml:space="preserve">BAI                           </v>
          </cell>
          <cell r="R2231">
            <v>25454</v>
          </cell>
        </row>
        <row r="2232">
          <cell r="D2232">
            <v>36991584127</v>
          </cell>
          <cell r="E2232">
            <v>85952820122</v>
          </cell>
          <cell r="F2232" t="str">
            <v>SG00003</v>
          </cell>
          <cell r="G2232" t="str">
            <v xml:space="preserve">NATHUSINGH BONDERSINGH VERMA  </v>
          </cell>
          <cell r="H2232" t="str">
            <v>OR00041</v>
          </cell>
          <cell r="I2232">
            <v>0</v>
          </cell>
          <cell r="K2232" t="str">
            <v>SF00000</v>
          </cell>
          <cell r="L2232" t="str">
            <v>Y</v>
          </cell>
          <cell r="P2232" t="str">
            <v>M</v>
          </cell>
          <cell r="Q2232" t="str">
            <v xml:space="preserve">BONDERSINGH                   </v>
          </cell>
          <cell r="R2232">
            <v>22040</v>
          </cell>
        </row>
        <row r="2233">
          <cell r="D2233">
            <v>31589899006</v>
          </cell>
          <cell r="E2233">
            <v>85952820133</v>
          </cell>
          <cell r="F2233" t="str">
            <v>SG00003</v>
          </cell>
          <cell r="G2233" t="str">
            <v>MAKHAN   SINGH RAMCHANDRA KALO</v>
          </cell>
          <cell r="H2233" t="str">
            <v>OR00042</v>
          </cell>
          <cell r="I2233">
            <v>0</v>
          </cell>
          <cell r="K2233" t="str">
            <v>SF00000</v>
          </cell>
          <cell r="L2233" t="str">
            <v>Y</v>
          </cell>
          <cell r="P2233" t="str">
            <v>M</v>
          </cell>
          <cell r="Q2233" t="str">
            <v xml:space="preserve">RAMCHANDRA KALOTA             </v>
          </cell>
          <cell r="R2233">
            <v>30169</v>
          </cell>
        </row>
        <row r="2234">
          <cell r="D2234">
            <v>31589898977</v>
          </cell>
          <cell r="E2234">
            <v>85952820144</v>
          </cell>
          <cell r="F2234" t="str">
            <v>SG00003</v>
          </cell>
          <cell r="G2234" t="str">
            <v xml:space="preserve">RAMCHANDRA GHASIRAM  KALOTA   </v>
          </cell>
          <cell r="H2234" t="str">
            <v>OR00041</v>
          </cell>
          <cell r="I2234">
            <v>0</v>
          </cell>
          <cell r="K2234" t="str">
            <v>SF00000</v>
          </cell>
          <cell r="L2234" t="str">
            <v>Y</v>
          </cell>
          <cell r="P2234" t="str">
            <v>M</v>
          </cell>
          <cell r="Q2234" t="str">
            <v xml:space="preserve">GHASIRAM KALOTA               </v>
          </cell>
          <cell r="R2234">
            <v>20340</v>
          </cell>
        </row>
        <row r="2235">
          <cell r="D2235">
            <v>32395602677</v>
          </cell>
          <cell r="E2235">
            <v>85952820155</v>
          </cell>
          <cell r="F2235" t="str">
            <v>SG00003</v>
          </cell>
          <cell r="G2235" t="str">
            <v xml:space="preserve">DEVKARAN SO BAPU SINGH SENDHO </v>
          </cell>
          <cell r="H2235" t="str">
            <v>OR00041</v>
          </cell>
          <cell r="I2235">
            <v>0</v>
          </cell>
          <cell r="K2235" t="str">
            <v>SF00000</v>
          </cell>
          <cell r="L2235" t="str">
            <v>Y</v>
          </cell>
          <cell r="P2235" t="str">
            <v>M</v>
          </cell>
          <cell r="Q2235" t="str">
            <v xml:space="preserve">BAPU SINGH                    </v>
          </cell>
          <cell r="R2235">
            <v>30074</v>
          </cell>
        </row>
        <row r="2236">
          <cell r="D2236">
            <v>31648839052</v>
          </cell>
          <cell r="E2236">
            <v>85954501089</v>
          </cell>
          <cell r="F2236" t="str">
            <v>SG00003</v>
          </cell>
          <cell r="G2236" t="str">
            <v xml:space="preserve">DEVKARAN  PARMAR              </v>
          </cell>
          <cell r="H2236" t="str">
            <v>OR00041</v>
          </cell>
          <cell r="I2236">
            <v>0</v>
          </cell>
          <cell r="K2236" t="str">
            <v>SF00000</v>
          </cell>
          <cell r="L2236" t="str">
            <v>Y</v>
          </cell>
          <cell r="P2236" t="str">
            <v>M</v>
          </cell>
          <cell r="Q2236" t="str">
            <v xml:space="preserve">JORAVAR PARMAR                </v>
          </cell>
          <cell r="R2236">
            <v>20101</v>
          </cell>
        </row>
        <row r="2237">
          <cell r="D2237">
            <v>31608704327</v>
          </cell>
          <cell r="E2237">
            <v>85955379759</v>
          </cell>
          <cell r="F2237" t="str">
            <v>SG00003</v>
          </cell>
          <cell r="G2237" t="str">
            <v xml:space="preserve">UMENDRA  SINGH                </v>
          </cell>
          <cell r="H2237" t="str">
            <v>OR00041</v>
          </cell>
          <cell r="I2237">
            <v>0</v>
          </cell>
          <cell r="K2237" t="str">
            <v>SF00000</v>
          </cell>
          <cell r="L2237" t="str">
            <v>Y</v>
          </cell>
          <cell r="P2237" t="str">
            <v>M</v>
          </cell>
          <cell r="Q2237" t="str">
            <v xml:space="preserve">UMARAV SINGH                  </v>
          </cell>
          <cell r="R2237">
            <v>32307</v>
          </cell>
        </row>
        <row r="2238">
          <cell r="D2238">
            <v>31642361911</v>
          </cell>
          <cell r="E2238">
            <v>85956441572</v>
          </cell>
          <cell r="F2238" t="str">
            <v>SG00003</v>
          </cell>
          <cell r="G2238" t="str">
            <v xml:space="preserve">MAN  SINGH                    </v>
          </cell>
          <cell r="H2238" t="str">
            <v>OR00041</v>
          </cell>
          <cell r="I2238">
            <v>0</v>
          </cell>
          <cell r="K2238" t="str">
            <v>SF00000</v>
          </cell>
          <cell r="L2238" t="str">
            <v>Y</v>
          </cell>
          <cell r="P2238" t="str">
            <v>M</v>
          </cell>
          <cell r="Q2238" t="str">
            <v xml:space="preserve">DAULAT SINGH                  </v>
          </cell>
          <cell r="R2238">
            <v>23815</v>
          </cell>
        </row>
        <row r="2239">
          <cell r="D2239">
            <v>31633352512</v>
          </cell>
          <cell r="E2239">
            <v>85956441628</v>
          </cell>
          <cell r="F2239" t="str">
            <v>SG00003</v>
          </cell>
          <cell r="G2239" t="str">
            <v>AMAR SINGH S/O RUGANATH  SINGH</v>
          </cell>
          <cell r="H2239" t="str">
            <v>OR00041</v>
          </cell>
          <cell r="I2239">
            <v>0</v>
          </cell>
          <cell r="K2239" t="str">
            <v>SF00000</v>
          </cell>
          <cell r="L2239" t="str">
            <v>Y</v>
          </cell>
          <cell r="P2239" t="str">
            <v>M</v>
          </cell>
          <cell r="Q2239" t="str">
            <v xml:space="preserve">RUGANATH SINGH                </v>
          </cell>
          <cell r="R2239">
            <v>17564</v>
          </cell>
        </row>
        <row r="2240">
          <cell r="D2240">
            <v>36962019433</v>
          </cell>
          <cell r="E2240">
            <v>85956441628</v>
          </cell>
          <cell r="F2240" t="str">
            <v>SG00003</v>
          </cell>
          <cell r="G2240" t="str">
            <v>AMAR SINGH S/O RUGANATH  SINGH</v>
          </cell>
          <cell r="H2240" t="str">
            <v>OR00041</v>
          </cell>
          <cell r="I2240">
            <v>0</v>
          </cell>
          <cell r="K2240" t="str">
            <v>SF00000</v>
          </cell>
          <cell r="L2240" t="str">
            <v>Y</v>
          </cell>
          <cell r="P2240" t="str">
            <v>M</v>
          </cell>
          <cell r="Q2240" t="str">
            <v xml:space="preserve">RUGANATH SINGH                </v>
          </cell>
          <cell r="R2240">
            <v>17564</v>
          </cell>
        </row>
        <row r="2241">
          <cell r="D2241">
            <v>31633352169</v>
          </cell>
          <cell r="E2241">
            <v>85957428221</v>
          </cell>
          <cell r="F2241" t="str">
            <v>SG00003</v>
          </cell>
          <cell r="G2241" t="str">
            <v xml:space="preserve">KAMAL  SINGH                  </v>
          </cell>
          <cell r="H2241" t="str">
            <v>OR00041</v>
          </cell>
          <cell r="I2241">
            <v>0</v>
          </cell>
          <cell r="K2241" t="str">
            <v>SF00000</v>
          </cell>
          <cell r="L2241" t="str">
            <v>Y</v>
          </cell>
          <cell r="P2241" t="str">
            <v>M</v>
          </cell>
          <cell r="Q2241" t="str">
            <v xml:space="preserve">UMRAO SINGH                   </v>
          </cell>
          <cell r="R2241">
            <v>23132</v>
          </cell>
        </row>
        <row r="2242">
          <cell r="D2242">
            <v>35179753961</v>
          </cell>
          <cell r="E2242">
            <v>85957428243</v>
          </cell>
          <cell r="F2242" t="str">
            <v>SG00003</v>
          </cell>
          <cell r="G2242" t="str">
            <v xml:space="preserve">ANAR  SINGH                   </v>
          </cell>
          <cell r="H2242" t="str">
            <v>OR00041</v>
          </cell>
          <cell r="I2242">
            <v>0</v>
          </cell>
          <cell r="K2242" t="str">
            <v>SF00000</v>
          </cell>
          <cell r="L2242" t="str">
            <v>Y</v>
          </cell>
          <cell r="P2242" t="str">
            <v>M</v>
          </cell>
          <cell r="Q2242" t="str">
            <v xml:space="preserve">MANGI LAL                     </v>
          </cell>
          <cell r="R2242">
            <v>31505</v>
          </cell>
        </row>
        <row r="2243">
          <cell r="D2243">
            <v>31603713950</v>
          </cell>
          <cell r="E2243">
            <v>85958572375</v>
          </cell>
          <cell r="F2243" t="str">
            <v>SG00003</v>
          </cell>
          <cell r="G2243" t="str">
            <v xml:space="preserve">BALWAN  SINGH                 </v>
          </cell>
          <cell r="H2243" t="str">
            <v>OR00041</v>
          </cell>
          <cell r="I2243">
            <v>0</v>
          </cell>
          <cell r="K2243" t="str">
            <v>SF00000</v>
          </cell>
          <cell r="L2243" t="str">
            <v>Y</v>
          </cell>
          <cell r="P2243" t="str">
            <v>M</v>
          </cell>
          <cell r="Q2243" t="str">
            <v xml:space="preserve">RANJEET SINGH                 </v>
          </cell>
          <cell r="R2243">
            <v>21916</v>
          </cell>
        </row>
        <row r="2244">
          <cell r="D2244">
            <v>32407656215</v>
          </cell>
          <cell r="E2244">
            <v>85959926722</v>
          </cell>
          <cell r="F2244" t="str">
            <v>SG00003</v>
          </cell>
          <cell r="G2244" t="str">
            <v>MOHAMED NIFASAT QUERESHI SO AS</v>
          </cell>
          <cell r="H2244" t="str">
            <v>OR00041</v>
          </cell>
          <cell r="I2244">
            <v>0</v>
          </cell>
          <cell r="J2244" t="str">
            <v xml:space="preserve">ABAPQ5805A          </v>
          </cell>
          <cell r="K2244" t="str">
            <v>SF00000</v>
          </cell>
          <cell r="L2244" t="str">
            <v>Y</v>
          </cell>
          <cell r="P2244" t="str">
            <v>M</v>
          </cell>
          <cell r="Q2244" t="str">
            <v xml:space="preserve">ASALAT QUERESHI               </v>
          </cell>
          <cell r="R2244">
            <v>27926</v>
          </cell>
        </row>
        <row r="2245">
          <cell r="D2245">
            <v>35978061177</v>
          </cell>
          <cell r="E2245">
            <v>85959926722</v>
          </cell>
          <cell r="F2245" t="str">
            <v>SG00003</v>
          </cell>
          <cell r="G2245" t="str">
            <v>MOHAMED NIFASAT QUERESHI SO AS</v>
          </cell>
          <cell r="H2245" t="str">
            <v>OR00041</v>
          </cell>
          <cell r="I2245">
            <v>0</v>
          </cell>
          <cell r="J2245" t="str">
            <v xml:space="preserve">ABAPQ5805A          </v>
          </cell>
          <cell r="K2245" t="str">
            <v>SF00000</v>
          </cell>
          <cell r="L2245" t="str">
            <v>Y</v>
          </cell>
          <cell r="P2245" t="str">
            <v>M</v>
          </cell>
          <cell r="Q2245" t="str">
            <v xml:space="preserve">ASALAT QUERESHI               </v>
          </cell>
          <cell r="R2245">
            <v>27926</v>
          </cell>
        </row>
        <row r="2246">
          <cell r="D2246">
            <v>33060328458</v>
          </cell>
          <cell r="E2246">
            <v>85963889387</v>
          </cell>
          <cell r="F2246" t="str">
            <v>SG00003</v>
          </cell>
          <cell r="G2246" t="str">
            <v>LAKHAN SINGH SO ONKAR SINGH  S</v>
          </cell>
          <cell r="H2246" t="str">
            <v>OR00041</v>
          </cell>
          <cell r="I2246">
            <v>0</v>
          </cell>
          <cell r="K2246" t="str">
            <v>SF00000</v>
          </cell>
          <cell r="L2246" t="str">
            <v>Y</v>
          </cell>
          <cell r="M2246">
            <v>40572</v>
          </cell>
          <cell r="P2246" t="str">
            <v>M</v>
          </cell>
          <cell r="Q2246" t="str">
            <v xml:space="preserve">ONKAR SINGH SENDHAV           </v>
          </cell>
          <cell r="R2246">
            <v>29037</v>
          </cell>
        </row>
        <row r="2247">
          <cell r="D2247">
            <v>35296513797</v>
          </cell>
          <cell r="E2247">
            <v>85965634664</v>
          </cell>
          <cell r="F2247" t="str">
            <v>SG00003</v>
          </cell>
          <cell r="G2247" t="str">
            <v>GAJRAJ SINGH S/O RANJEET  SING</v>
          </cell>
          <cell r="H2247" t="str">
            <v>OR00041</v>
          </cell>
          <cell r="I2247">
            <v>0</v>
          </cell>
          <cell r="K2247" t="str">
            <v>SF00000</v>
          </cell>
          <cell r="L2247" t="str">
            <v>Y</v>
          </cell>
          <cell r="P2247" t="str">
            <v>M</v>
          </cell>
          <cell r="Q2247" t="str">
            <v xml:space="preserve">RANGEET SINGH                 </v>
          </cell>
          <cell r="R2247">
            <v>25338</v>
          </cell>
        </row>
        <row r="2248">
          <cell r="D2248">
            <v>35213160703</v>
          </cell>
          <cell r="E2248">
            <v>85965634675</v>
          </cell>
          <cell r="F2248" t="str">
            <v>SG00003</v>
          </cell>
          <cell r="G2248" t="str">
            <v xml:space="preserve">DEVKARAN  S/O JAGANNTH        </v>
          </cell>
          <cell r="H2248" t="str">
            <v>OR00041</v>
          </cell>
          <cell r="I2248">
            <v>0</v>
          </cell>
          <cell r="K2248" t="str">
            <v>SF00000</v>
          </cell>
          <cell r="L2248" t="str">
            <v>Y</v>
          </cell>
          <cell r="P2248" t="str">
            <v>M</v>
          </cell>
          <cell r="Q2248" t="str">
            <v xml:space="preserve">JAGANNATH                     </v>
          </cell>
          <cell r="R2248">
            <v>22282</v>
          </cell>
        </row>
        <row r="2249">
          <cell r="D2249">
            <v>31633352679</v>
          </cell>
          <cell r="E2249">
            <v>85966419374</v>
          </cell>
          <cell r="F2249" t="str">
            <v>SG00003</v>
          </cell>
          <cell r="G2249" t="str">
            <v xml:space="preserve">JAGDISH  HARIJAN              </v>
          </cell>
          <cell r="H2249" t="str">
            <v>OR00041</v>
          </cell>
          <cell r="I2249">
            <v>0</v>
          </cell>
          <cell r="K2249" t="str">
            <v>SF00000</v>
          </cell>
          <cell r="L2249" t="str">
            <v>Y</v>
          </cell>
          <cell r="M2249">
            <v>40576</v>
          </cell>
          <cell r="P2249" t="str">
            <v>M</v>
          </cell>
          <cell r="Q2249" t="str">
            <v xml:space="preserve">NARAYAN SINGH  HARIJAN        </v>
          </cell>
          <cell r="R2249">
            <v>23991</v>
          </cell>
        </row>
        <row r="2250">
          <cell r="D2250">
            <v>37033115535</v>
          </cell>
          <cell r="E2250">
            <v>85967847900</v>
          </cell>
          <cell r="F2250" t="str">
            <v>SG00005</v>
          </cell>
          <cell r="G2250" t="str">
            <v>MANOJ KUMAR S/O AGNNATH PRASAD</v>
          </cell>
          <cell r="H2250" t="str">
            <v>OR00041</v>
          </cell>
          <cell r="I2250">
            <v>0</v>
          </cell>
          <cell r="J2250" t="str">
            <v xml:space="preserve">AHXPV5571F          </v>
          </cell>
          <cell r="K2250" t="str">
            <v>SF00000</v>
          </cell>
          <cell r="L2250" t="str">
            <v>Y</v>
          </cell>
          <cell r="M2250">
            <v>40577</v>
          </cell>
          <cell r="P2250" t="str">
            <v>M</v>
          </cell>
          <cell r="Q2250" t="str">
            <v xml:space="preserve">JAGNNATH PRASAD               </v>
          </cell>
          <cell r="R2250">
            <v>26054</v>
          </cell>
        </row>
        <row r="2251">
          <cell r="D2251">
            <v>36998143991</v>
          </cell>
          <cell r="E2251">
            <v>85968840493</v>
          </cell>
          <cell r="F2251" t="str">
            <v>SG00003</v>
          </cell>
          <cell r="G2251" t="str">
            <v xml:space="preserve">Mangeelal  Dhangar            </v>
          </cell>
          <cell r="H2251" t="str">
            <v>OR00041</v>
          </cell>
          <cell r="I2251">
            <v>0</v>
          </cell>
          <cell r="K2251" t="str">
            <v>SF00000</v>
          </cell>
          <cell r="L2251" t="str">
            <v>Y</v>
          </cell>
          <cell r="P2251" t="str">
            <v>M</v>
          </cell>
          <cell r="Q2251" t="str">
            <v xml:space="preserve">GHASIRAM                      </v>
          </cell>
          <cell r="R2251">
            <v>19360</v>
          </cell>
        </row>
        <row r="2252">
          <cell r="D2252">
            <v>31687796622</v>
          </cell>
          <cell r="E2252">
            <v>85968840517</v>
          </cell>
          <cell r="F2252" t="str">
            <v>SG00003</v>
          </cell>
          <cell r="G2252" t="str">
            <v>GAJRAJ SINGH HARI SINGH THAKUR</v>
          </cell>
          <cell r="H2252" t="str">
            <v>OR00041</v>
          </cell>
          <cell r="I2252">
            <v>0</v>
          </cell>
          <cell r="K2252" t="str">
            <v>SF00000</v>
          </cell>
          <cell r="L2252" t="str">
            <v>Y</v>
          </cell>
          <cell r="P2252" t="str">
            <v>M</v>
          </cell>
          <cell r="Q2252" t="str">
            <v xml:space="preserve">HARI                          </v>
          </cell>
          <cell r="R2252">
            <v>31778</v>
          </cell>
        </row>
        <row r="2253">
          <cell r="D2253">
            <v>33039870760</v>
          </cell>
          <cell r="E2253">
            <v>85968840551</v>
          </cell>
          <cell r="F2253" t="str">
            <v>SG00003</v>
          </cell>
          <cell r="G2253" t="str">
            <v xml:space="preserve">DEVKARAN SINGH THAKUR         </v>
          </cell>
          <cell r="H2253" t="str">
            <v>OR00041</v>
          </cell>
          <cell r="I2253">
            <v>0</v>
          </cell>
          <cell r="K2253" t="str">
            <v>SF00000</v>
          </cell>
          <cell r="L2253" t="str">
            <v>Y</v>
          </cell>
          <cell r="P2253" t="str">
            <v>M</v>
          </cell>
          <cell r="Q2253" t="str">
            <v xml:space="preserve">HARKNATH                      </v>
          </cell>
          <cell r="R2253">
            <v>21977</v>
          </cell>
        </row>
        <row r="2254">
          <cell r="D2254">
            <v>31772147036</v>
          </cell>
          <cell r="E2254">
            <v>85974106869</v>
          </cell>
          <cell r="F2254" t="str">
            <v>SG00003</v>
          </cell>
          <cell r="G2254" t="str">
            <v xml:space="preserve">RATAN SINGH SO  PRAHLAD       </v>
          </cell>
          <cell r="H2254" t="str">
            <v>OR00041</v>
          </cell>
          <cell r="I2254">
            <v>0</v>
          </cell>
          <cell r="K2254" t="str">
            <v>SF00000</v>
          </cell>
          <cell r="L2254" t="str">
            <v>Y</v>
          </cell>
          <cell r="P2254" t="str">
            <v>M</v>
          </cell>
          <cell r="Q2254" t="str">
            <v xml:space="preserve">PRAHLAD JI                    </v>
          </cell>
          <cell r="R2254">
            <v>17976</v>
          </cell>
        </row>
        <row r="2255">
          <cell r="D2255">
            <v>36898522484</v>
          </cell>
          <cell r="E2255">
            <v>85974449263</v>
          </cell>
          <cell r="F2255" t="str">
            <v>SG00003</v>
          </cell>
          <cell r="G2255" t="str">
            <v>CHAIN SINGH S/O BAJE SINGH  TH</v>
          </cell>
          <cell r="H2255" t="str">
            <v>OR00041</v>
          </cell>
          <cell r="I2255">
            <v>0</v>
          </cell>
          <cell r="K2255" t="str">
            <v>SF00000</v>
          </cell>
          <cell r="L2255" t="str">
            <v>Y</v>
          </cell>
          <cell r="M2255">
            <v>40585</v>
          </cell>
          <cell r="P2255" t="str">
            <v>M</v>
          </cell>
          <cell r="Q2255" t="str">
            <v xml:space="preserve">BAJE SINGH                    </v>
          </cell>
          <cell r="R2255">
            <v>23774</v>
          </cell>
        </row>
        <row r="2256">
          <cell r="D2256">
            <v>31643755133</v>
          </cell>
          <cell r="E2256">
            <v>85976455752</v>
          </cell>
          <cell r="F2256" t="str">
            <v>SG00003</v>
          </cell>
          <cell r="G2256" t="str">
            <v xml:space="preserve">BALBAHADAR  SINGH             </v>
          </cell>
          <cell r="H2256" t="str">
            <v>OR00041</v>
          </cell>
          <cell r="I2256">
            <v>0</v>
          </cell>
          <cell r="K2256" t="str">
            <v>SF00000</v>
          </cell>
          <cell r="L2256" t="str">
            <v>Y</v>
          </cell>
          <cell r="P2256" t="str">
            <v>M</v>
          </cell>
          <cell r="Q2256" t="str">
            <v xml:space="preserve">PRAHLAD SINGH                 </v>
          </cell>
          <cell r="R2256">
            <v>23960</v>
          </cell>
        </row>
        <row r="2257">
          <cell r="D2257">
            <v>31642278240</v>
          </cell>
          <cell r="E2257">
            <v>85976455809</v>
          </cell>
          <cell r="F2257" t="str">
            <v>SG00003</v>
          </cell>
          <cell r="G2257" t="str">
            <v xml:space="preserve">KUMER SINGH  THAKUR           </v>
          </cell>
          <cell r="H2257" t="str">
            <v>OR00041</v>
          </cell>
          <cell r="I2257">
            <v>0</v>
          </cell>
          <cell r="K2257" t="str">
            <v>SF00000</v>
          </cell>
          <cell r="L2257" t="str">
            <v>Y</v>
          </cell>
          <cell r="P2257" t="str">
            <v>M</v>
          </cell>
          <cell r="Q2257" t="str">
            <v xml:space="preserve">PRAHLAD  SINGH  THAKUR        </v>
          </cell>
          <cell r="R2257">
            <v>24108</v>
          </cell>
        </row>
        <row r="2258">
          <cell r="D2258">
            <v>35051667464</v>
          </cell>
          <cell r="E2258">
            <v>85977210709</v>
          </cell>
          <cell r="F2258" t="str">
            <v>SG00003</v>
          </cell>
          <cell r="G2258" t="str">
            <v xml:space="preserve">RAY  SINGH  THAKUR            </v>
          </cell>
          <cell r="H2258" t="str">
            <v>OR00041</v>
          </cell>
          <cell r="I2258">
            <v>0</v>
          </cell>
          <cell r="K2258" t="str">
            <v>SF00000</v>
          </cell>
          <cell r="L2258" t="str">
            <v>Y</v>
          </cell>
          <cell r="P2258" t="str">
            <v>M</v>
          </cell>
          <cell r="Q2258" t="str">
            <v xml:space="preserve">JORAWAR SINGH                 </v>
          </cell>
          <cell r="R2258">
            <v>25600</v>
          </cell>
        </row>
        <row r="2259">
          <cell r="D2259">
            <v>35051668843</v>
          </cell>
          <cell r="E2259">
            <v>85977210721</v>
          </cell>
          <cell r="F2259" t="str">
            <v>SG00003</v>
          </cell>
          <cell r="G2259" t="str">
            <v xml:space="preserve">KAMAL  SINGH  THAKUR          </v>
          </cell>
          <cell r="H2259" t="str">
            <v>OR00041</v>
          </cell>
          <cell r="I2259">
            <v>0</v>
          </cell>
          <cell r="K2259" t="str">
            <v>SF00000</v>
          </cell>
          <cell r="L2259" t="str">
            <v>Y</v>
          </cell>
          <cell r="P2259" t="str">
            <v>M</v>
          </cell>
          <cell r="Q2259" t="str">
            <v xml:space="preserve">JORAWAR SINGH                 </v>
          </cell>
          <cell r="R2259">
            <v>14642</v>
          </cell>
        </row>
        <row r="2260">
          <cell r="D2260">
            <v>33580661191</v>
          </cell>
          <cell r="E2260">
            <v>85978752275</v>
          </cell>
          <cell r="F2260" t="str">
            <v>SG00003</v>
          </cell>
          <cell r="G2260" t="str">
            <v xml:space="preserve">HARNATH SINGH S/O RAM  SINGH  </v>
          </cell>
          <cell r="H2260" t="str">
            <v>OR00041</v>
          </cell>
          <cell r="I2260">
            <v>0</v>
          </cell>
          <cell r="K2260" t="str">
            <v>SF00000</v>
          </cell>
          <cell r="L2260" t="str">
            <v>Y</v>
          </cell>
          <cell r="P2260" t="str">
            <v>M</v>
          </cell>
          <cell r="Q2260" t="str">
            <v xml:space="preserve">RAM SINGH                     </v>
          </cell>
          <cell r="R2260">
            <v>20453</v>
          </cell>
        </row>
        <row r="2261">
          <cell r="D2261">
            <v>35978046160</v>
          </cell>
          <cell r="E2261">
            <v>85979782130</v>
          </cell>
          <cell r="F2261" t="str">
            <v>SG00003</v>
          </cell>
          <cell r="G2261" t="str">
            <v xml:space="preserve">KRIPAL SINGH THAKUR           </v>
          </cell>
          <cell r="H2261" t="str">
            <v>OR00041</v>
          </cell>
          <cell r="I2261">
            <v>0</v>
          </cell>
          <cell r="K2261" t="str">
            <v>SF00000</v>
          </cell>
          <cell r="L2261" t="str">
            <v>Y</v>
          </cell>
          <cell r="P2261" t="str">
            <v>M</v>
          </cell>
          <cell r="Q2261" t="str">
            <v xml:space="preserve">MEHARBAN SINGH SENDHO         </v>
          </cell>
          <cell r="R2261">
            <v>27030</v>
          </cell>
        </row>
        <row r="2262">
          <cell r="D2262">
            <v>36747838561</v>
          </cell>
          <cell r="E2262">
            <v>85979782130</v>
          </cell>
          <cell r="F2262" t="str">
            <v>SG00003</v>
          </cell>
          <cell r="G2262" t="str">
            <v xml:space="preserve">KRIPAL SINGH THAKUR           </v>
          </cell>
          <cell r="H2262" t="str">
            <v>OR00041</v>
          </cell>
          <cell r="I2262">
            <v>0</v>
          </cell>
          <cell r="K2262" t="str">
            <v>SF00000</v>
          </cell>
          <cell r="L2262" t="str">
            <v>Y</v>
          </cell>
          <cell r="P2262" t="str">
            <v>M</v>
          </cell>
          <cell r="Q2262" t="str">
            <v xml:space="preserve">MEHARBAN SINGH SENDHO         </v>
          </cell>
          <cell r="R2262">
            <v>27030</v>
          </cell>
        </row>
        <row r="2263">
          <cell r="D2263">
            <v>31635910214</v>
          </cell>
          <cell r="E2263">
            <v>85979782163</v>
          </cell>
          <cell r="F2263" t="str">
            <v>SG00003</v>
          </cell>
          <cell r="G2263" t="str">
            <v xml:space="preserve">SUBHAL  SINGH                 </v>
          </cell>
          <cell r="H2263" t="str">
            <v>OR00041</v>
          </cell>
          <cell r="I2263">
            <v>0</v>
          </cell>
          <cell r="K2263" t="str">
            <v>SF00000</v>
          </cell>
          <cell r="L2263" t="str">
            <v>Y</v>
          </cell>
          <cell r="P2263" t="str">
            <v>M</v>
          </cell>
          <cell r="Q2263" t="str">
            <v xml:space="preserve">POORAN SINGH                  </v>
          </cell>
          <cell r="R2263">
            <v>26151</v>
          </cell>
        </row>
        <row r="2264">
          <cell r="D2264">
            <v>35085608454</v>
          </cell>
          <cell r="E2264">
            <v>85979782174</v>
          </cell>
          <cell r="F2264" t="str">
            <v>SG00003</v>
          </cell>
          <cell r="G2264" t="str">
            <v xml:space="preserve">BABULAL  S/O DARIYAV SINGH    </v>
          </cell>
          <cell r="H2264" t="str">
            <v>OR00041</v>
          </cell>
          <cell r="I2264">
            <v>0</v>
          </cell>
          <cell r="K2264" t="str">
            <v>SF00000</v>
          </cell>
          <cell r="L2264" t="str">
            <v>Y</v>
          </cell>
          <cell r="P2264" t="str">
            <v>M</v>
          </cell>
          <cell r="R2264">
            <v>24352</v>
          </cell>
        </row>
        <row r="2265">
          <cell r="D2265">
            <v>32834133912</v>
          </cell>
          <cell r="E2265">
            <v>85983435395</v>
          </cell>
          <cell r="F2265" t="str">
            <v>SG00003</v>
          </cell>
          <cell r="G2265" t="str">
            <v xml:space="preserve">MEHARWAN KODAJI SINGH         </v>
          </cell>
          <cell r="H2265" t="str">
            <v>OR00041</v>
          </cell>
          <cell r="I2265">
            <v>0</v>
          </cell>
          <cell r="K2265" t="str">
            <v>SF00000</v>
          </cell>
          <cell r="L2265" t="str">
            <v>Y</v>
          </cell>
          <cell r="P2265" t="str">
            <v>M</v>
          </cell>
          <cell r="Q2265" t="str">
            <v xml:space="preserve">KODAJI                        </v>
          </cell>
          <cell r="R2265">
            <v>22372</v>
          </cell>
        </row>
        <row r="2266">
          <cell r="D2266">
            <v>31643755698</v>
          </cell>
          <cell r="E2266">
            <v>85983435419</v>
          </cell>
          <cell r="F2266" t="str">
            <v>SG00003</v>
          </cell>
          <cell r="G2266" t="str">
            <v xml:space="preserve">GANGARAM  JAT                 </v>
          </cell>
          <cell r="H2266" t="str">
            <v>OR00041</v>
          </cell>
          <cell r="I2266">
            <v>0</v>
          </cell>
          <cell r="K2266" t="str">
            <v>SF00000</v>
          </cell>
          <cell r="L2266" t="str">
            <v>Y</v>
          </cell>
          <cell r="P2266" t="str">
            <v>M</v>
          </cell>
          <cell r="Q2266" t="str">
            <v xml:space="preserve">GOPIJI                        </v>
          </cell>
          <cell r="R2266">
            <v>26665</v>
          </cell>
        </row>
        <row r="2267">
          <cell r="D2267">
            <v>35939662607</v>
          </cell>
          <cell r="E2267">
            <v>85985194616</v>
          </cell>
          <cell r="F2267" t="str">
            <v>SG00003</v>
          </cell>
          <cell r="G2267" t="str">
            <v>CHANDRA SINGH S/O NARBAT SINGH</v>
          </cell>
          <cell r="H2267" t="str">
            <v>OR00041</v>
          </cell>
          <cell r="I2267">
            <v>0</v>
          </cell>
          <cell r="K2267" t="str">
            <v>SF00000</v>
          </cell>
          <cell r="L2267" t="str">
            <v>Y</v>
          </cell>
          <cell r="P2267" t="str">
            <v>M</v>
          </cell>
          <cell r="Q2267" t="str">
            <v xml:space="preserve">NARBAT SINGH                  </v>
          </cell>
          <cell r="R2267">
            <v>26696</v>
          </cell>
        </row>
        <row r="2268">
          <cell r="D2268">
            <v>34600593620</v>
          </cell>
          <cell r="E2268">
            <v>85985194672</v>
          </cell>
          <cell r="F2268" t="str">
            <v>SG00003</v>
          </cell>
          <cell r="G2268" t="str">
            <v xml:space="preserve">GANESH JAT SO MANGILAL  JAT   </v>
          </cell>
          <cell r="H2268" t="str">
            <v>OR00041</v>
          </cell>
          <cell r="I2268">
            <v>0</v>
          </cell>
          <cell r="K2268" t="str">
            <v>SF00000</v>
          </cell>
          <cell r="L2268" t="str">
            <v>Y</v>
          </cell>
          <cell r="P2268" t="str">
            <v>M</v>
          </cell>
          <cell r="Q2268" t="str">
            <v xml:space="preserve">MANGILAL JAT                  </v>
          </cell>
          <cell r="R2268">
            <v>33086</v>
          </cell>
        </row>
        <row r="2269">
          <cell r="D2269">
            <v>36894553711</v>
          </cell>
          <cell r="E2269">
            <v>85985194672</v>
          </cell>
          <cell r="F2269" t="str">
            <v>SG00003</v>
          </cell>
          <cell r="G2269" t="str">
            <v xml:space="preserve">GANESH JAT SO MANGILAL  JAT   </v>
          </cell>
          <cell r="H2269" t="str">
            <v>OR00041</v>
          </cell>
          <cell r="I2269">
            <v>0</v>
          </cell>
          <cell r="K2269" t="str">
            <v>SF00000</v>
          </cell>
          <cell r="L2269" t="str">
            <v>Y</v>
          </cell>
          <cell r="P2269" t="str">
            <v>M</v>
          </cell>
          <cell r="Q2269" t="str">
            <v xml:space="preserve">MANGILAL JAT                  </v>
          </cell>
          <cell r="R2269">
            <v>33086</v>
          </cell>
        </row>
        <row r="2270">
          <cell r="D2270">
            <v>37004928703</v>
          </cell>
          <cell r="E2270">
            <v>85985194672</v>
          </cell>
          <cell r="F2270" t="str">
            <v>SG00003</v>
          </cell>
          <cell r="G2270" t="str">
            <v xml:space="preserve">GANESH JAT SO MANGILAL  JAT   </v>
          </cell>
          <cell r="H2270" t="str">
            <v>OR00041</v>
          </cell>
          <cell r="I2270">
            <v>0</v>
          </cell>
          <cell r="K2270" t="str">
            <v>SF00000</v>
          </cell>
          <cell r="L2270" t="str">
            <v>Y</v>
          </cell>
          <cell r="P2270" t="str">
            <v>M</v>
          </cell>
          <cell r="Q2270" t="str">
            <v xml:space="preserve">MANGILAL JAT                  </v>
          </cell>
          <cell r="R2270">
            <v>33086</v>
          </cell>
        </row>
        <row r="2271">
          <cell r="D2271">
            <v>31689744832</v>
          </cell>
          <cell r="E2271">
            <v>85985194729</v>
          </cell>
          <cell r="F2271" t="str">
            <v>SG00003</v>
          </cell>
          <cell r="G2271" t="str">
            <v xml:space="preserve">AMAR  SINGH                   </v>
          </cell>
          <cell r="H2271" t="str">
            <v>OR00041</v>
          </cell>
          <cell r="I2271">
            <v>0</v>
          </cell>
          <cell r="K2271" t="str">
            <v>SF00000</v>
          </cell>
          <cell r="L2271" t="str">
            <v>Y</v>
          </cell>
          <cell r="P2271" t="str">
            <v>M</v>
          </cell>
          <cell r="Q2271" t="str">
            <v xml:space="preserve">GHASIRAM                      </v>
          </cell>
          <cell r="R2271">
            <v>17899</v>
          </cell>
        </row>
        <row r="2272">
          <cell r="D2272">
            <v>35529495200</v>
          </cell>
          <cell r="E2272">
            <v>85985194741</v>
          </cell>
          <cell r="F2272" t="str">
            <v>SG00003</v>
          </cell>
          <cell r="G2272" t="str">
            <v xml:space="preserve">KARAN SINGH SO CHHITA  JI     </v>
          </cell>
          <cell r="H2272" t="str">
            <v>OR00041</v>
          </cell>
          <cell r="I2272">
            <v>0</v>
          </cell>
          <cell r="K2272" t="str">
            <v>SF00000</v>
          </cell>
          <cell r="L2272" t="str">
            <v>Y</v>
          </cell>
          <cell r="P2272" t="str">
            <v>M</v>
          </cell>
          <cell r="Q2272" t="str">
            <v xml:space="preserve">CHHITA JI                     </v>
          </cell>
          <cell r="R2272">
            <v>20090</v>
          </cell>
        </row>
        <row r="2273">
          <cell r="D2273">
            <v>31806721960</v>
          </cell>
          <cell r="E2273">
            <v>85986189934</v>
          </cell>
          <cell r="F2273" t="str">
            <v>SG00003</v>
          </cell>
          <cell r="G2273" t="str">
            <v xml:space="preserve">JATAL SINGH MEWADA            </v>
          </cell>
          <cell r="H2273" t="str">
            <v>OR00041</v>
          </cell>
          <cell r="I2273">
            <v>0</v>
          </cell>
          <cell r="K2273" t="str">
            <v>SF00000</v>
          </cell>
          <cell r="L2273" t="str">
            <v>Y</v>
          </cell>
          <cell r="P2273" t="str">
            <v>M</v>
          </cell>
          <cell r="Q2273" t="str">
            <v xml:space="preserve">BHAGIRATH SINGH MEWADA        </v>
          </cell>
          <cell r="R2273">
            <v>20219</v>
          </cell>
        </row>
        <row r="2274">
          <cell r="D2274">
            <v>31649086094</v>
          </cell>
          <cell r="E2274">
            <v>85986412636</v>
          </cell>
          <cell r="F2274" t="str">
            <v>SG00003</v>
          </cell>
          <cell r="G2274" t="str">
            <v>MADHUSUDAN S/O NATHU SINGH  PA</v>
          </cell>
          <cell r="H2274" t="str">
            <v>OR00041</v>
          </cell>
          <cell r="I2274">
            <v>0</v>
          </cell>
          <cell r="K2274" t="str">
            <v>SF00000</v>
          </cell>
          <cell r="L2274" t="str">
            <v>Y</v>
          </cell>
          <cell r="M2274">
            <v>40599</v>
          </cell>
          <cell r="P2274" t="str">
            <v>M</v>
          </cell>
          <cell r="Q2274" t="str">
            <v xml:space="preserve">NATHU SINGH PARMAR            </v>
          </cell>
          <cell r="R2274">
            <v>28624</v>
          </cell>
        </row>
        <row r="2275">
          <cell r="D2275">
            <v>31864423999</v>
          </cell>
          <cell r="E2275">
            <v>85989411606</v>
          </cell>
          <cell r="F2275" t="str">
            <v>SG00003</v>
          </cell>
          <cell r="G2275" t="str">
            <v xml:space="preserve">MANGI  LAL                    </v>
          </cell>
          <cell r="H2275" t="str">
            <v>OR00041</v>
          </cell>
          <cell r="I2275">
            <v>0</v>
          </cell>
          <cell r="K2275" t="str">
            <v>SF00000</v>
          </cell>
          <cell r="L2275" t="str">
            <v>Y</v>
          </cell>
          <cell r="M2275">
            <v>40605</v>
          </cell>
          <cell r="P2275" t="str">
            <v>M</v>
          </cell>
          <cell r="Q2275" t="str">
            <v xml:space="preserve">KANHAIYALAL                   </v>
          </cell>
          <cell r="R2275">
            <v>20090</v>
          </cell>
        </row>
        <row r="2276">
          <cell r="D2276">
            <v>31691232875</v>
          </cell>
          <cell r="E2276">
            <v>85990844761</v>
          </cell>
          <cell r="F2276" t="str">
            <v>SG00003</v>
          </cell>
          <cell r="G2276" t="str">
            <v xml:space="preserve">JAINPAL SINGH VERMA SO GHANSI </v>
          </cell>
          <cell r="H2276" t="str">
            <v>OR00041</v>
          </cell>
          <cell r="I2276">
            <v>0</v>
          </cell>
          <cell r="K2276" t="str">
            <v>SF00000</v>
          </cell>
          <cell r="L2276" t="str">
            <v>Y</v>
          </cell>
          <cell r="P2276" t="str">
            <v>M</v>
          </cell>
          <cell r="Q2276" t="str">
            <v xml:space="preserve">GHASIRAM                      </v>
          </cell>
          <cell r="R2276">
            <v>29221</v>
          </cell>
        </row>
        <row r="2277">
          <cell r="D2277">
            <v>31776991350</v>
          </cell>
          <cell r="E2277">
            <v>85990844818</v>
          </cell>
          <cell r="F2277" t="str">
            <v>SG00003</v>
          </cell>
          <cell r="G2277" t="str">
            <v xml:space="preserve">JAI  BHAGWAT SINGH SENDHO     </v>
          </cell>
          <cell r="H2277" t="str">
            <v>OR00041</v>
          </cell>
          <cell r="I2277">
            <v>0</v>
          </cell>
          <cell r="K2277" t="str">
            <v>SF00000</v>
          </cell>
          <cell r="L2277" t="str">
            <v>Y</v>
          </cell>
          <cell r="P2277" t="str">
            <v>M</v>
          </cell>
          <cell r="Q2277" t="str">
            <v xml:space="preserve">BHAGAVAT SINGH                </v>
          </cell>
          <cell r="R2277">
            <v>24504</v>
          </cell>
        </row>
        <row r="2278">
          <cell r="D2278">
            <v>31786785890</v>
          </cell>
          <cell r="E2278">
            <v>85990844830</v>
          </cell>
          <cell r="F2278" t="str">
            <v>SG00003</v>
          </cell>
          <cell r="G2278" t="str">
            <v xml:space="preserve">SOBHAL  BHAGWAT SINGH SENDHO  </v>
          </cell>
          <cell r="H2278" t="str">
            <v>OR00041</v>
          </cell>
          <cell r="I2278">
            <v>0</v>
          </cell>
          <cell r="K2278" t="str">
            <v>SF00000</v>
          </cell>
          <cell r="L2278" t="str">
            <v>Y</v>
          </cell>
          <cell r="P2278" t="str">
            <v>M</v>
          </cell>
          <cell r="Q2278" t="str">
            <v xml:space="preserve">BHAGWAT                       </v>
          </cell>
          <cell r="R2278">
            <v>25600</v>
          </cell>
        </row>
        <row r="2279">
          <cell r="D2279">
            <v>35142961565</v>
          </cell>
          <cell r="E2279">
            <v>85995356622</v>
          </cell>
          <cell r="F2279" t="str">
            <v>SG00003</v>
          </cell>
          <cell r="G2279" t="str">
            <v xml:space="preserve">AKE SINGH THAKUR              </v>
          </cell>
          <cell r="H2279" t="str">
            <v>OR00041</v>
          </cell>
          <cell r="I2279">
            <v>0</v>
          </cell>
          <cell r="K2279" t="str">
            <v>SF00000</v>
          </cell>
          <cell r="L2279" t="str">
            <v>Y</v>
          </cell>
          <cell r="P2279" t="str">
            <v>M</v>
          </cell>
          <cell r="Q2279" t="str">
            <v xml:space="preserve">JAGANNATH SINGH               </v>
          </cell>
          <cell r="R2279">
            <v>20455</v>
          </cell>
        </row>
        <row r="2280">
          <cell r="D2280">
            <v>35142720608</v>
          </cell>
          <cell r="E2280">
            <v>85995356633</v>
          </cell>
          <cell r="F2280" t="str">
            <v>SG00003</v>
          </cell>
          <cell r="G2280" t="str">
            <v xml:space="preserve">DHEERAJ SINGH THAKUR          </v>
          </cell>
          <cell r="H2280" t="str">
            <v>OR00041</v>
          </cell>
          <cell r="I2280">
            <v>0</v>
          </cell>
          <cell r="K2280" t="str">
            <v>SF00000</v>
          </cell>
          <cell r="L2280" t="str">
            <v>Y</v>
          </cell>
          <cell r="P2280" t="str">
            <v>M</v>
          </cell>
          <cell r="Q2280" t="str">
            <v xml:space="preserve">JAGANNATH                     </v>
          </cell>
          <cell r="R2280">
            <v>28491</v>
          </cell>
        </row>
        <row r="2281">
          <cell r="D2281">
            <v>35143032779</v>
          </cell>
          <cell r="E2281">
            <v>85995356644</v>
          </cell>
          <cell r="F2281" t="str">
            <v>SG00003</v>
          </cell>
          <cell r="G2281" t="str">
            <v xml:space="preserve">CHETAN SINGH  THAKUR          </v>
          </cell>
          <cell r="H2281" t="str">
            <v>OR00041</v>
          </cell>
          <cell r="I2281">
            <v>0</v>
          </cell>
          <cell r="K2281" t="str">
            <v>SF00000</v>
          </cell>
          <cell r="L2281" t="str">
            <v>Y</v>
          </cell>
          <cell r="P2281" t="str">
            <v>M</v>
          </cell>
          <cell r="Q2281" t="str">
            <v xml:space="preserve">JAGANNATH SINGH THAKUR        </v>
          </cell>
          <cell r="R2281">
            <v>28491</v>
          </cell>
        </row>
        <row r="2282">
          <cell r="D2282">
            <v>31687761305</v>
          </cell>
          <cell r="E2282">
            <v>85995356655</v>
          </cell>
          <cell r="F2282" t="str">
            <v>SG00003</v>
          </cell>
          <cell r="G2282" t="str">
            <v xml:space="preserve">VISHNU PRASAD S/O MOTI SINGH  </v>
          </cell>
          <cell r="H2282" t="str">
            <v>OR00041</v>
          </cell>
          <cell r="I2282">
            <v>0</v>
          </cell>
          <cell r="K2282" t="str">
            <v>SF00000</v>
          </cell>
          <cell r="L2282" t="str">
            <v>Y</v>
          </cell>
          <cell r="P2282" t="str">
            <v>M</v>
          </cell>
          <cell r="Q2282" t="str">
            <v xml:space="preserve">MOTI SINGH                    </v>
          </cell>
          <cell r="R2282">
            <v>27089</v>
          </cell>
        </row>
        <row r="2283">
          <cell r="D2283">
            <v>31776988778</v>
          </cell>
          <cell r="E2283">
            <v>85995356724</v>
          </cell>
          <cell r="F2283" t="str">
            <v>SG00003</v>
          </cell>
          <cell r="G2283" t="str">
            <v xml:space="preserve">SAJAN SINGH S/O BAPU SINGH    </v>
          </cell>
          <cell r="H2283" t="str">
            <v>OR00041</v>
          </cell>
          <cell r="I2283">
            <v>0</v>
          </cell>
          <cell r="K2283" t="str">
            <v>SF00000</v>
          </cell>
          <cell r="L2283" t="str">
            <v>Y</v>
          </cell>
          <cell r="P2283" t="str">
            <v>M</v>
          </cell>
          <cell r="Q2283" t="str">
            <v xml:space="preserve">BAPU SINGH                    </v>
          </cell>
          <cell r="R2283">
            <v>18295</v>
          </cell>
        </row>
        <row r="2284">
          <cell r="D2284">
            <v>36686295430</v>
          </cell>
          <cell r="E2284">
            <v>85995584682</v>
          </cell>
          <cell r="F2284" t="str">
            <v>SG00003</v>
          </cell>
          <cell r="G2284" t="str">
            <v xml:space="preserve">MUSTAK S/O GENDE  KHAN        </v>
          </cell>
          <cell r="H2284" t="str">
            <v>OR00041</v>
          </cell>
          <cell r="I2284">
            <v>0</v>
          </cell>
          <cell r="K2284" t="str">
            <v>SF00000</v>
          </cell>
          <cell r="L2284" t="str">
            <v>Y</v>
          </cell>
          <cell r="M2284">
            <v>40612</v>
          </cell>
          <cell r="P2284" t="str">
            <v>M</v>
          </cell>
          <cell r="Q2284" t="str">
            <v xml:space="preserve">GENDE                         </v>
          </cell>
          <cell r="R2284">
            <v>21074</v>
          </cell>
        </row>
        <row r="2285">
          <cell r="D2285">
            <v>36686545551</v>
          </cell>
          <cell r="E2285">
            <v>85995584682</v>
          </cell>
          <cell r="F2285" t="str">
            <v>SG00003</v>
          </cell>
          <cell r="G2285" t="str">
            <v xml:space="preserve">MUSTAK S/O GENDE  KHAN        </v>
          </cell>
          <cell r="H2285" t="str">
            <v>OR00041</v>
          </cell>
          <cell r="I2285">
            <v>0</v>
          </cell>
          <cell r="K2285" t="str">
            <v>SF00000</v>
          </cell>
          <cell r="L2285" t="str">
            <v>Y</v>
          </cell>
          <cell r="M2285">
            <v>40612</v>
          </cell>
          <cell r="P2285" t="str">
            <v>M</v>
          </cell>
          <cell r="Q2285" t="str">
            <v xml:space="preserve">GENDE                         </v>
          </cell>
          <cell r="R2285">
            <v>21074</v>
          </cell>
        </row>
        <row r="2286">
          <cell r="D2286">
            <v>37588919645</v>
          </cell>
          <cell r="E2286">
            <v>85995608015</v>
          </cell>
          <cell r="F2286" t="str">
            <v>SG00003</v>
          </cell>
          <cell r="G2286" t="str">
            <v xml:space="preserve">JAYRAM SO BANSHI  LAL         </v>
          </cell>
          <cell r="H2286" t="str">
            <v>OR00041</v>
          </cell>
          <cell r="I2286">
            <v>0</v>
          </cell>
          <cell r="K2286" t="str">
            <v>SF00000</v>
          </cell>
          <cell r="L2286" t="str">
            <v>Y</v>
          </cell>
          <cell r="M2286">
            <v>40612</v>
          </cell>
          <cell r="P2286" t="str">
            <v>M</v>
          </cell>
          <cell r="Q2286" t="str">
            <v xml:space="preserve">BANSHI LAL                    </v>
          </cell>
          <cell r="R2286">
            <v>28501</v>
          </cell>
        </row>
        <row r="2287">
          <cell r="D2287">
            <v>31776990651</v>
          </cell>
          <cell r="E2287">
            <v>86000510885</v>
          </cell>
          <cell r="F2287" t="str">
            <v>SG00003</v>
          </cell>
          <cell r="G2287" t="str">
            <v xml:space="preserve">BABU LAL SO BULA  JI          </v>
          </cell>
          <cell r="H2287" t="str">
            <v>OR00041</v>
          </cell>
          <cell r="I2287">
            <v>0</v>
          </cell>
          <cell r="K2287" t="str">
            <v>SF00000</v>
          </cell>
          <cell r="L2287" t="str">
            <v>Y</v>
          </cell>
          <cell r="P2287" t="str">
            <v>M</v>
          </cell>
          <cell r="Q2287" t="str">
            <v xml:space="preserve">BULA JI                       </v>
          </cell>
          <cell r="R2287">
            <v>20121</v>
          </cell>
        </row>
        <row r="2288">
          <cell r="D2288">
            <v>32013553840</v>
          </cell>
          <cell r="E2288">
            <v>86000510896</v>
          </cell>
          <cell r="F2288" t="str">
            <v>SG00003</v>
          </cell>
          <cell r="G2288" t="str">
            <v xml:space="preserve">PURAN SINGH SO GANGA  RAM     </v>
          </cell>
          <cell r="H2288" t="str">
            <v>OR00041</v>
          </cell>
          <cell r="I2288">
            <v>0</v>
          </cell>
          <cell r="K2288" t="str">
            <v>SF00000</v>
          </cell>
          <cell r="L2288" t="str">
            <v>Y</v>
          </cell>
          <cell r="P2288" t="str">
            <v>M</v>
          </cell>
          <cell r="Q2288" t="str">
            <v xml:space="preserve">GANGA RAM                     </v>
          </cell>
          <cell r="R2288">
            <v>20486</v>
          </cell>
        </row>
        <row r="2289">
          <cell r="D2289">
            <v>37588454882</v>
          </cell>
          <cell r="E2289">
            <v>86000510910</v>
          </cell>
          <cell r="F2289" t="str">
            <v>SG00003</v>
          </cell>
          <cell r="G2289" t="str">
            <v xml:space="preserve">DEVI  SINGH                   </v>
          </cell>
          <cell r="H2289" t="str">
            <v>OR00041</v>
          </cell>
          <cell r="I2289">
            <v>0</v>
          </cell>
          <cell r="K2289" t="str">
            <v>SF00000</v>
          </cell>
          <cell r="L2289" t="str">
            <v>Y</v>
          </cell>
          <cell r="P2289" t="str">
            <v>M</v>
          </cell>
          <cell r="Q2289" t="str">
            <v xml:space="preserve">SHER SINGH                    </v>
          </cell>
          <cell r="R2289">
            <v>18324</v>
          </cell>
        </row>
        <row r="2290">
          <cell r="D2290">
            <v>37453674211</v>
          </cell>
          <cell r="E2290">
            <v>86001627725</v>
          </cell>
          <cell r="F2290" t="str">
            <v>SG00003</v>
          </cell>
          <cell r="G2290" t="str">
            <v xml:space="preserve">BHADAR  SINGH  THAKUR         </v>
          </cell>
          <cell r="H2290" t="str">
            <v>OR00041</v>
          </cell>
          <cell r="I2290">
            <v>0</v>
          </cell>
          <cell r="J2290" t="str">
            <v xml:space="preserve">ALLPT2542G          </v>
          </cell>
          <cell r="K2290" t="str">
            <v>SF00000</v>
          </cell>
          <cell r="L2290" t="str">
            <v>Y</v>
          </cell>
          <cell r="P2290" t="str">
            <v>M</v>
          </cell>
          <cell r="Q2290" t="str">
            <v xml:space="preserve">LALJI  RAM                    </v>
          </cell>
          <cell r="R2290">
            <v>24244</v>
          </cell>
        </row>
        <row r="2291">
          <cell r="D2291">
            <v>37453675339</v>
          </cell>
          <cell r="E2291">
            <v>86001627725</v>
          </cell>
          <cell r="F2291" t="str">
            <v>SG00003</v>
          </cell>
          <cell r="G2291" t="str">
            <v xml:space="preserve">BHADAR  SINGH  THAKUR         </v>
          </cell>
          <cell r="H2291" t="str">
            <v>OR00041</v>
          </cell>
          <cell r="I2291">
            <v>0</v>
          </cell>
          <cell r="J2291" t="str">
            <v xml:space="preserve">ALLPT2542G          </v>
          </cell>
          <cell r="K2291" t="str">
            <v>SF00000</v>
          </cell>
          <cell r="L2291" t="str">
            <v>Y</v>
          </cell>
          <cell r="P2291" t="str">
            <v>M</v>
          </cell>
          <cell r="Q2291" t="str">
            <v xml:space="preserve">LALJI  RAM                    </v>
          </cell>
          <cell r="R2291">
            <v>24244</v>
          </cell>
        </row>
        <row r="2292">
          <cell r="D2292">
            <v>36385818862</v>
          </cell>
          <cell r="E2292">
            <v>86001627792</v>
          </cell>
          <cell r="F2292" t="str">
            <v>SG00003</v>
          </cell>
          <cell r="G2292" t="str">
            <v xml:space="preserve">RAJENDRA SINGH THAKUR         </v>
          </cell>
          <cell r="H2292" t="str">
            <v>OR00041</v>
          </cell>
          <cell r="I2292">
            <v>0</v>
          </cell>
          <cell r="J2292" t="str">
            <v xml:space="preserve">AUDPT7274N          </v>
          </cell>
          <cell r="K2292" t="str">
            <v>SF00000</v>
          </cell>
          <cell r="L2292" t="str">
            <v>Y</v>
          </cell>
          <cell r="P2292" t="str">
            <v>M</v>
          </cell>
          <cell r="Q2292" t="str">
            <v xml:space="preserve">SARDAR SINGH                  </v>
          </cell>
          <cell r="R2292">
            <v>27729</v>
          </cell>
        </row>
        <row r="2293">
          <cell r="D2293">
            <v>31847705600</v>
          </cell>
          <cell r="E2293">
            <v>86014303794</v>
          </cell>
          <cell r="F2293" t="str">
            <v>SG00003</v>
          </cell>
          <cell r="G2293" t="str">
            <v xml:space="preserve">GOPILAL KALU RAM .            </v>
          </cell>
          <cell r="H2293" t="str">
            <v>OR00041</v>
          </cell>
          <cell r="I2293">
            <v>0</v>
          </cell>
          <cell r="K2293" t="str">
            <v>SF00000</v>
          </cell>
          <cell r="L2293" t="str">
            <v>Y</v>
          </cell>
          <cell r="M2293">
            <v>40640</v>
          </cell>
          <cell r="P2293" t="str">
            <v>M</v>
          </cell>
          <cell r="Q2293" t="str">
            <v xml:space="preserve">KALU RAM                      </v>
          </cell>
          <cell r="R2293">
            <v>16438</v>
          </cell>
        </row>
        <row r="2294">
          <cell r="D2294">
            <v>33928342787</v>
          </cell>
          <cell r="E2294">
            <v>86014909272</v>
          </cell>
          <cell r="F2294" t="str">
            <v>SG00003</v>
          </cell>
          <cell r="G2294" t="str">
            <v>LAXMAN SINGH S/O RANJEET SINGH</v>
          </cell>
          <cell r="H2294" t="str">
            <v>OR00041</v>
          </cell>
          <cell r="I2294">
            <v>0</v>
          </cell>
          <cell r="K2294" t="str">
            <v>SF00000</v>
          </cell>
          <cell r="L2294" t="str">
            <v>Y</v>
          </cell>
          <cell r="M2294">
            <v>40641</v>
          </cell>
          <cell r="P2294" t="str">
            <v>M</v>
          </cell>
          <cell r="Q2294" t="str">
            <v xml:space="preserve">RANJEET SINGH                 </v>
          </cell>
          <cell r="R2294">
            <v>15101</v>
          </cell>
        </row>
        <row r="2295">
          <cell r="D2295">
            <v>31929340410</v>
          </cell>
          <cell r="E2295">
            <v>86017310426</v>
          </cell>
          <cell r="F2295" t="str">
            <v>SG00003</v>
          </cell>
          <cell r="G2295" t="str">
            <v xml:space="preserve">MOHAN SINGH VERMA             </v>
          </cell>
          <cell r="H2295" t="str">
            <v>OR00041</v>
          </cell>
          <cell r="I2295">
            <v>0</v>
          </cell>
          <cell r="K2295" t="str">
            <v>SF00000</v>
          </cell>
          <cell r="L2295" t="str">
            <v>Y</v>
          </cell>
          <cell r="P2295" t="str">
            <v>M</v>
          </cell>
          <cell r="R2295">
            <v>20090</v>
          </cell>
        </row>
        <row r="2296">
          <cell r="D2296">
            <v>31796822220</v>
          </cell>
          <cell r="E2296">
            <v>86020112882</v>
          </cell>
          <cell r="F2296" t="str">
            <v>SG00003</v>
          </cell>
          <cell r="G2296" t="str">
            <v xml:space="preserve">BONDA S/O CHAIN SINGH         </v>
          </cell>
          <cell r="H2296" t="str">
            <v>OR00041</v>
          </cell>
          <cell r="I2296">
            <v>0</v>
          </cell>
          <cell r="K2296" t="str">
            <v>SF00000</v>
          </cell>
          <cell r="L2296" t="str">
            <v>Y</v>
          </cell>
          <cell r="M2296">
            <v>40652</v>
          </cell>
          <cell r="P2296" t="str">
            <v>M</v>
          </cell>
          <cell r="Q2296" t="str">
            <v xml:space="preserve">CHAIN JI                      </v>
          </cell>
          <cell r="R2296">
            <v>14672</v>
          </cell>
        </row>
        <row r="2297">
          <cell r="D2297">
            <v>31796824294</v>
          </cell>
          <cell r="E2297">
            <v>86020935930</v>
          </cell>
          <cell r="F2297" t="str">
            <v>SG00003</v>
          </cell>
          <cell r="G2297" t="str">
            <v xml:space="preserve">HARI NARAYAN  VERMA           </v>
          </cell>
          <cell r="H2297" t="str">
            <v>OR00041</v>
          </cell>
          <cell r="I2297">
            <v>0</v>
          </cell>
          <cell r="K2297" t="str">
            <v>SF00000</v>
          </cell>
          <cell r="L2297" t="str">
            <v>Y</v>
          </cell>
          <cell r="P2297" t="str">
            <v>M</v>
          </cell>
          <cell r="Q2297" t="str">
            <v xml:space="preserve">NANNU SINGH JI                </v>
          </cell>
          <cell r="R2297">
            <v>23438</v>
          </cell>
        </row>
        <row r="2298">
          <cell r="D2298">
            <v>31767894461</v>
          </cell>
          <cell r="E2298">
            <v>86027081899</v>
          </cell>
          <cell r="F2298" t="str">
            <v>SG00003</v>
          </cell>
          <cell r="G2298" t="str">
            <v xml:space="preserve">JITENDRA SINGH  RAJPUT        </v>
          </cell>
          <cell r="H2298" t="str">
            <v>OR00041</v>
          </cell>
          <cell r="I2298">
            <v>0</v>
          </cell>
          <cell r="K2298" t="str">
            <v>SF00000</v>
          </cell>
          <cell r="L2298" t="str">
            <v>Y</v>
          </cell>
          <cell r="P2298" t="str">
            <v>M</v>
          </cell>
          <cell r="Q2298" t="str">
            <v xml:space="preserve">D S MEWADA                    </v>
          </cell>
          <cell r="R2298">
            <v>32499</v>
          </cell>
        </row>
        <row r="2299">
          <cell r="D2299">
            <v>31985690242</v>
          </cell>
          <cell r="E2299">
            <v>86030288458</v>
          </cell>
          <cell r="F2299" t="str">
            <v>SG00003</v>
          </cell>
          <cell r="G2299" t="str">
            <v xml:space="preserve">AMAR SINGH S/O BHERU SINGH    </v>
          </cell>
          <cell r="H2299" t="str">
            <v>OR00041</v>
          </cell>
          <cell r="I2299">
            <v>0</v>
          </cell>
          <cell r="K2299" t="str">
            <v>SF00000</v>
          </cell>
          <cell r="L2299" t="str">
            <v>Y</v>
          </cell>
          <cell r="P2299" t="str">
            <v>M</v>
          </cell>
          <cell r="Q2299" t="str">
            <v xml:space="preserve">BHERU SINGH                   </v>
          </cell>
          <cell r="R2299">
            <v>13150</v>
          </cell>
        </row>
        <row r="2300">
          <cell r="D2300">
            <v>30466353667</v>
          </cell>
          <cell r="E2300">
            <v>86030288492</v>
          </cell>
          <cell r="F2300" t="str">
            <v>SG00003</v>
          </cell>
          <cell r="G2300" t="str">
            <v xml:space="preserve">HEMRAJ SO BHERU  SINGH        </v>
          </cell>
          <cell r="H2300" t="str">
            <v>OR00041</v>
          </cell>
          <cell r="I2300">
            <v>0</v>
          </cell>
          <cell r="K2300" t="str">
            <v>SF00000</v>
          </cell>
          <cell r="L2300" t="str">
            <v>Y</v>
          </cell>
          <cell r="P2300" t="str">
            <v>M</v>
          </cell>
          <cell r="Q2300" t="str">
            <v xml:space="preserve">BHERU SINGH                   </v>
          </cell>
          <cell r="R2300">
            <v>23833</v>
          </cell>
        </row>
        <row r="2301">
          <cell r="D2301">
            <v>35394073468</v>
          </cell>
          <cell r="E2301">
            <v>86033117069</v>
          </cell>
          <cell r="F2301" t="str">
            <v>SG00003</v>
          </cell>
          <cell r="G2301" t="str">
            <v xml:space="preserve">VIKRAM  SINGH                 </v>
          </cell>
          <cell r="H2301" t="str">
            <v>OR00041</v>
          </cell>
          <cell r="I2301">
            <v>0</v>
          </cell>
          <cell r="K2301" t="str">
            <v>SF00000</v>
          </cell>
          <cell r="L2301" t="str">
            <v>Y</v>
          </cell>
          <cell r="M2301">
            <v>40673</v>
          </cell>
          <cell r="P2301" t="str">
            <v>M</v>
          </cell>
          <cell r="Q2301" t="str">
            <v xml:space="preserve">DATAR SINGH                   </v>
          </cell>
          <cell r="R2301">
            <v>23597</v>
          </cell>
        </row>
        <row r="2302">
          <cell r="D2302">
            <v>36840587992</v>
          </cell>
          <cell r="E2302">
            <v>86038049035</v>
          </cell>
          <cell r="F2302" t="str">
            <v>SG00003</v>
          </cell>
          <cell r="G2302" t="str">
            <v xml:space="preserve">KRISHNAPAL SINGH  BHATI       </v>
          </cell>
          <cell r="H2302" t="str">
            <v>OR00041</v>
          </cell>
          <cell r="I2302">
            <v>0</v>
          </cell>
          <cell r="J2302" t="str">
            <v xml:space="preserve">ARFPB8671E          </v>
          </cell>
          <cell r="K2302" t="str">
            <v>SF00000</v>
          </cell>
          <cell r="L2302" t="str">
            <v>Y</v>
          </cell>
          <cell r="M2302">
            <v>40681</v>
          </cell>
          <cell r="P2302" t="str">
            <v>M</v>
          </cell>
          <cell r="Q2302" t="str">
            <v xml:space="preserve">PRATAP SINGH                  </v>
          </cell>
          <cell r="R2302">
            <v>30261</v>
          </cell>
        </row>
        <row r="2303">
          <cell r="D2303">
            <v>37187254981</v>
          </cell>
          <cell r="E2303">
            <v>86038049035</v>
          </cell>
          <cell r="F2303" t="str">
            <v>SG00003</v>
          </cell>
          <cell r="G2303" t="str">
            <v xml:space="preserve">KRISHNAPAL SINGH  BHATI       </v>
          </cell>
          <cell r="H2303" t="str">
            <v>OR00041</v>
          </cell>
          <cell r="I2303">
            <v>0</v>
          </cell>
          <cell r="J2303" t="str">
            <v xml:space="preserve">ARFPB8671E          </v>
          </cell>
          <cell r="K2303" t="str">
            <v>SF00000</v>
          </cell>
          <cell r="L2303" t="str">
            <v>Y</v>
          </cell>
          <cell r="M2303">
            <v>40681</v>
          </cell>
          <cell r="P2303" t="str">
            <v>M</v>
          </cell>
          <cell r="Q2303" t="str">
            <v xml:space="preserve">PRATAP SINGH                  </v>
          </cell>
          <cell r="R2303">
            <v>30261</v>
          </cell>
        </row>
        <row r="2304">
          <cell r="D2304">
            <v>32065765037</v>
          </cell>
          <cell r="E2304">
            <v>86039749717</v>
          </cell>
          <cell r="F2304" t="str">
            <v>SG00003</v>
          </cell>
          <cell r="G2304" t="str">
            <v xml:space="preserve">KISAN  S/O BHURA              </v>
          </cell>
          <cell r="H2304" t="str">
            <v>OR00041</v>
          </cell>
          <cell r="I2304">
            <v>0</v>
          </cell>
          <cell r="K2304" t="str">
            <v>SF00000</v>
          </cell>
          <cell r="L2304" t="str">
            <v>Y</v>
          </cell>
          <cell r="M2304">
            <v>40683</v>
          </cell>
          <cell r="P2304" t="str">
            <v>M</v>
          </cell>
          <cell r="Q2304" t="str">
            <v xml:space="preserve">BHURA                         </v>
          </cell>
          <cell r="R2304">
            <v>16863</v>
          </cell>
        </row>
        <row r="2305">
          <cell r="D2305">
            <v>36949868462</v>
          </cell>
          <cell r="E2305">
            <v>86041452213</v>
          </cell>
          <cell r="F2305" t="str">
            <v>SG00003</v>
          </cell>
          <cell r="G2305" t="str">
            <v>MAHENDRA SO PHOOL SINGH  SENDH</v>
          </cell>
          <cell r="H2305" t="str">
            <v>OR00041</v>
          </cell>
          <cell r="I2305">
            <v>0</v>
          </cell>
          <cell r="K2305" t="str">
            <v>SF00000</v>
          </cell>
          <cell r="L2305" t="str">
            <v>Y</v>
          </cell>
          <cell r="M2305">
            <v>40686</v>
          </cell>
          <cell r="P2305" t="str">
            <v>M</v>
          </cell>
          <cell r="Q2305" t="str">
            <v xml:space="preserve">PHOOL SINGH                   </v>
          </cell>
          <cell r="R2305">
            <v>27546</v>
          </cell>
        </row>
        <row r="2306">
          <cell r="D2306">
            <v>32050725022</v>
          </cell>
          <cell r="E2306">
            <v>86046268853</v>
          </cell>
          <cell r="F2306" t="str">
            <v>SG00003</v>
          </cell>
          <cell r="G2306" t="str">
            <v>PHOOL SINGH THAKUR SO BULCHAND</v>
          </cell>
          <cell r="H2306" t="str">
            <v>OR00041</v>
          </cell>
          <cell r="I2306">
            <v>0</v>
          </cell>
          <cell r="K2306" t="str">
            <v>SF00000</v>
          </cell>
          <cell r="L2306" t="str">
            <v>Y</v>
          </cell>
          <cell r="M2306">
            <v>40693</v>
          </cell>
          <cell r="P2306" t="str">
            <v>M</v>
          </cell>
          <cell r="Q2306" t="str">
            <v xml:space="preserve">BULCHAND THAKUR               </v>
          </cell>
          <cell r="R2306">
            <v>18994</v>
          </cell>
        </row>
        <row r="2307">
          <cell r="D2307">
            <v>31851652913</v>
          </cell>
          <cell r="E2307">
            <v>86046323848</v>
          </cell>
          <cell r="F2307" t="str">
            <v>SG00003</v>
          </cell>
          <cell r="G2307" t="str">
            <v xml:space="preserve">GAJRAJ S/O SEWARAM            </v>
          </cell>
          <cell r="H2307" t="str">
            <v>OR00041</v>
          </cell>
          <cell r="I2307">
            <v>0</v>
          </cell>
          <cell r="K2307" t="str">
            <v>SF00000</v>
          </cell>
          <cell r="L2307" t="str">
            <v>Y</v>
          </cell>
          <cell r="M2307">
            <v>40693</v>
          </cell>
          <cell r="P2307" t="str">
            <v>M</v>
          </cell>
          <cell r="Q2307" t="str">
            <v xml:space="preserve">SEVARAM SINGH                 </v>
          </cell>
          <cell r="R2307">
            <v>17965</v>
          </cell>
        </row>
        <row r="2308">
          <cell r="D2308">
            <v>35743811506</v>
          </cell>
          <cell r="E2308">
            <v>86049079204</v>
          </cell>
          <cell r="F2308" t="str">
            <v>SG00003</v>
          </cell>
          <cell r="G2308" t="str">
            <v xml:space="preserve">ANARSINGH SENDHO NARBAT SINGH </v>
          </cell>
          <cell r="H2308" t="str">
            <v>OR00041</v>
          </cell>
          <cell r="I2308">
            <v>0</v>
          </cell>
          <cell r="K2308" t="str">
            <v>SF00000</v>
          </cell>
          <cell r="L2308" t="str">
            <v>Y</v>
          </cell>
          <cell r="M2308">
            <v>40697</v>
          </cell>
          <cell r="P2308" t="str">
            <v>M</v>
          </cell>
          <cell r="Q2308" t="str">
            <v xml:space="preserve">NARBADSINGH                   </v>
          </cell>
          <cell r="R2308">
            <v>29860</v>
          </cell>
        </row>
        <row r="2309">
          <cell r="D2309">
            <v>31796792929</v>
          </cell>
          <cell r="E2309">
            <v>86049523538</v>
          </cell>
          <cell r="F2309" t="str">
            <v>SG00003</v>
          </cell>
          <cell r="G2309" t="str">
            <v xml:space="preserve">MANGILAL SO BAPUSINGH  THAKUR </v>
          </cell>
          <cell r="H2309" t="str">
            <v>OR00041</v>
          </cell>
          <cell r="I2309">
            <v>0</v>
          </cell>
          <cell r="K2309" t="str">
            <v>SF00000</v>
          </cell>
          <cell r="L2309" t="str">
            <v>Y</v>
          </cell>
          <cell r="M2309">
            <v>40697</v>
          </cell>
          <cell r="P2309" t="str">
            <v>M</v>
          </cell>
          <cell r="Q2309" t="str">
            <v xml:space="preserve">BAPUSINGH  THAKUR             </v>
          </cell>
          <cell r="R2309">
            <v>17046</v>
          </cell>
        </row>
        <row r="2310">
          <cell r="D2310">
            <v>33671584667</v>
          </cell>
          <cell r="E2310">
            <v>86051253612</v>
          </cell>
          <cell r="F2310" t="str">
            <v>SG00005</v>
          </cell>
          <cell r="G2310" t="str">
            <v xml:space="preserve">DEVNARAYAN GANGARAM DHANGAR   </v>
          </cell>
          <cell r="H2310" t="str">
            <v>OR00041</v>
          </cell>
          <cell r="I2310">
            <v>0</v>
          </cell>
          <cell r="K2310" t="str">
            <v>SF00000</v>
          </cell>
          <cell r="L2310" t="str">
            <v>Y</v>
          </cell>
          <cell r="M2310">
            <v>40701</v>
          </cell>
          <cell r="P2310" t="str">
            <v>M</v>
          </cell>
          <cell r="Q2310" t="str">
            <v xml:space="preserve">GANGARAM DHANGAR              </v>
          </cell>
          <cell r="R2310">
            <v>28126</v>
          </cell>
        </row>
        <row r="2311">
          <cell r="D2311">
            <v>31922939420</v>
          </cell>
          <cell r="E2311">
            <v>86053209274</v>
          </cell>
          <cell r="F2311" t="str">
            <v>SG00003</v>
          </cell>
          <cell r="G2311" t="str">
            <v xml:space="preserve">JATAL SING DULEE CHAND .      </v>
          </cell>
          <cell r="H2311" t="str">
            <v>OR00041</v>
          </cell>
          <cell r="I2311">
            <v>0</v>
          </cell>
          <cell r="K2311" t="str">
            <v>SF00000</v>
          </cell>
          <cell r="L2311" t="str">
            <v>Y</v>
          </cell>
          <cell r="M2311">
            <v>40703</v>
          </cell>
          <cell r="P2311" t="str">
            <v>M</v>
          </cell>
          <cell r="Q2311" t="str">
            <v xml:space="preserve">DULEE CHAND                   </v>
          </cell>
          <cell r="R2311">
            <v>20549</v>
          </cell>
        </row>
        <row r="2312">
          <cell r="D2312">
            <v>35792698398</v>
          </cell>
          <cell r="E2312">
            <v>86053831047</v>
          </cell>
          <cell r="F2312" t="str">
            <v>SG00003</v>
          </cell>
          <cell r="G2312" t="str">
            <v xml:space="preserve">SUGNA  BEE                    </v>
          </cell>
          <cell r="H2312" t="str">
            <v>OR00041</v>
          </cell>
          <cell r="I2312">
            <v>0</v>
          </cell>
          <cell r="K2312" t="str">
            <v>SF00000</v>
          </cell>
          <cell r="L2312" t="str">
            <v>Y</v>
          </cell>
          <cell r="M2312">
            <v>40704</v>
          </cell>
          <cell r="P2312" t="str">
            <v>F</v>
          </cell>
          <cell r="Q2312" t="str">
            <v xml:space="preserve">SHAREEF KHAN                  </v>
          </cell>
          <cell r="R2312">
            <v>23743</v>
          </cell>
        </row>
        <row r="2313">
          <cell r="D2313">
            <v>33038461523</v>
          </cell>
          <cell r="E2313">
            <v>86054737394</v>
          </cell>
          <cell r="F2313" t="str">
            <v>SG00003</v>
          </cell>
          <cell r="G2313" t="str">
            <v>MAHENDRASINGH SO NARAYAN SINGH</v>
          </cell>
          <cell r="H2313" t="str">
            <v>OR00041</v>
          </cell>
          <cell r="I2313">
            <v>0</v>
          </cell>
          <cell r="K2313" t="str">
            <v>SF00000</v>
          </cell>
          <cell r="L2313" t="str">
            <v>Y</v>
          </cell>
          <cell r="M2313">
            <v>40705</v>
          </cell>
          <cell r="P2313" t="str">
            <v>M</v>
          </cell>
          <cell r="Q2313" t="str">
            <v xml:space="preserve">NARAYANSINGH  THAKUR          </v>
          </cell>
          <cell r="R2313">
            <v>28672</v>
          </cell>
        </row>
        <row r="2314">
          <cell r="D2314">
            <v>37610681506</v>
          </cell>
          <cell r="E2314">
            <v>86058350787</v>
          </cell>
          <cell r="F2314" t="str">
            <v>SG00005</v>
          </cell>
          <cell r="G2314" t="str">
            <v xml:space="preserve">SHYAM BABU  SHARMA            </v>
          </cell>
          <cell r="H2314" t="str">
            <v>OR00041</v>
          </cell>
          <cell r="I2314">
            <v>0</v>
          </cell>
          <cell r="J2314" t="str">
            <v xml:space="preserve">AFOPS4618D          </v>
          </cell>
          <cell r="K2314" t="str">
            <v>SF00000</v>
          </cell>
          <cell r="L2314" t="str">
            <v>Y</v>
          </cell>
          <cell r="M2314">
            <v>40710</v>
          </cell>
          <cell r="P2314" t="str">
            <v>M</v>
          </cell>
          <cell r="Q2314" t="str">
            <v xml:space="preserve">MADAN LAL SHARMA              </v>
          </cell>
          <cell r="R2314">
            <v>20774</v>
          </cell>
        </row>
        <row r="2315">
          <cell r="D2315">
            <v>31799827236</v>
          </cell>
          <cell r="E2315">
            <v>86059381216</v>
          </cell>
          <cell r="F2315" t="str">
            <v>SG00003</v>
          </cell>
          <cell r="G2315" t="str">
            <v xml:space="preserve">DEVRAJ  VERMA                 </v>
          </cell>
          <cell r="H2315" t="str">
            <v>OR00041</v>
          </cell>
          <cell r="I2315">
            <v>0</v>
          </cell>
          <cell r="K2315" t="str">
            <v>SF00000</v>
          </cell>
          <cell r="L2315" t="str">
            <v>Y</v>
          </cell>
          <cell r="M2315">
            <v>40711</v>
          </cell>
          <cell r="P2315" t="str">
            <v>M</v>
          </cell>
          <cell r="Q2315" t="str">
            <v xml:space="preserve">NATHU  SINGH  VERMA           </v>
          </cell>
          <cell r="R2315">
            <v>33604</v>
          </cell>
        </row>
        <row r="2316">
          <cell r="D2316">
            <v>31955244577</v>
          </cell>
          <cell r="E2316">
            <v>86059405636</v>
          </cell>
          <cell r="F2316" t="str">
            <v>SG00003</v>
          </cell>
          <cell r="G2316" t="str">
            <v xml:space="preserve">MOHAN  SINGH                  </v>
          </cell>
          <cell r="H2316" t="str">
            <v>OR00041</v>
          </cell>
          <cell r="I2316">
            <v>0</v>
          </cell>
          <cell r="K2316" t="str">
            <v>SF00000</v>
          </cell>
          <cell r="L2316" t="str">
            <v>Y</v>
          </cell>
          <cell r="M2316">
            <v>40711</v>
          </cell>
          <cell r="P2316" t="str">
            <v>M</v>
          </cell>
          <cell r="Q2316" t="str">
            <v xml:space="preserve">HARNATH  SINGH                </v>
          </cell>
          <cell r="R2316">
            <v>26755</v>
          </cell>
        </row>
        <row r="2317">
          <cell r="D2317">
            <v>31860178483</v>
          </cell>
          <cell r="E2317">
            <v>86062723291</v>
          </cell>
          <cell r="F2317" t="str">
            <v>SG00003</v>
          </cell>
          <cell r="G2317" t="str">
            <v xml:space="preserve">SOBAL  SINGH                  </v>
          </cell>
          <cell r="H2317" t="str">
            <v>OR00041</v>
          </cell>
          <cell r="I2317">
            <v>0</v>
          </cell>
          <cell r="K2317" t="str">
            <v>SF00000</v>
          </cell>
          <cell r="L2317" t="str">
            <v>Y</v>
          </cell>
          <cell r="M2317">
            <v>40716</v>
          </cell>
          <cell r="P2317" t="str">
            <v>M</v>
          </cell>
          <cell r="Q2317" t="str">
            <v xml:space="preserve">PHOOL SINGH                   </v>
          </cell>
          <cell r="R2317">
            <v>22282</v>
          </cell>
        </row>
        <row r="2318">
          <cell r="D2318">
            <v>37330021602</v>
          </cell>
          <cell r="E2318">
            <v>86072054861</v>
          </cell>
          <cell r="F2318" t="str">
            <v>SG00003</v>
          </cell>
          <cell r="G2318" t="str">
            <v xml:space="preserve">GOPAL SINGH  SO SAJAN SINGH   </v>
          </cell>
          <cell r="H2318" t="str">
            <v>OR00041</v>
          </cell>
          <cell r="I2318">
            <v>0</v>
          </cell>
          <cell r="K2318" t="str">
            <v>SF00000</v>
          </cell>
          <cell r="L2318" t="str">
            <v>Y</v>
          </cell>
          <cell r="P2318" t="str">
            <v>M</v>
          </cell>
          <cell r="Q2318" t="str">
            <v xml:space="preserve">SAJAN SINGH                   </v>
          </cell>
          <cell r="R2318">
            <v>30112</v>
          </cell>
        </row>
        <row r="2319">
          <cell r="D2319">
            <v>34615144896</v>
          </cell>
          <cell r="E2319">
            <v>86076128117</v>
          </cell>
          <cell r="F2319" t="str">
            <v>SG00005</v>
          </cell>
          <cell r="G2319" t="str">
            <v>HARISH KUMAR  PATEL SO AJAY RA</v>
          </cell>
          <cell r="H2319" t="str">
            <v>OR00041</v>
          </cell>
          <cell r="I2319">
            <v>0</v>
          </cell>
          <cell r="J2319" t="str">
            <v xml:space="preserve">BFTPP5515A          </v>
          </cell>
          <cell r="K2319" t="str">
            <v>SF00012</v>
          </cell>
          <cell r="L2319" t="str">
            <v>Y</v>
          </cell>
          <cell r="P2319" t="str">
            <v>M</v>
          </cell>
          <cell r="Q2319" t="str">
            <v xml:space="preserve">AJAY RAJ PATEL                </v>
          </cell>
          <cell r="R2319">
            <v>31300</v>
          </cell>
        </row>
        <row r="2320">
          <cell r="D2320">
            <v>36066974540</v>
          </cell>
          <cell r="E2320">
            <v>86076128117</v>
          </cell>
          <cell r="F2320" t="str">
            <v>SG00005</v>
          </cell>
          <cell r="G2320" t="str">
            <v>HARISH KUMAR  PATEL SO AJAY RA</v>
          </cell>
          <cell r="H2320" t="str">
            <v>OR00041</v>
          </cell>
          <cell r="I2320">
            <v>0</v>
          </cell>
          <cell r="J2320" t="str">
            <v xml:space="preserve">BFTPP5515A          </v>
          </cell>
          <cell r="K2320" t="str">
            <v>SF00012</v>
          </cell>
          <cell r="L2320" t="str">
            <v>Y</v>
          </cell>
          <cell r="P2320" t="str">
            <v>M</v>
          </cell>
          <cell r="Q2320" t="str">
            <v xml:space="preserve">AJAY RAJ PATEL                </v>
          </cell>
          <cell r="R2320">
            <v>31300</v>
          </cell>
        </row>
        <row r="2321">
          <cell r="D2321">
            <v>33708180202</v>
          </cell>
          <cell r="E2321">
            <v>86076559880</v>
          </cell>
          <cell r="F2321" t="str">
            <v>SG00005</v>
          </cell>
          <cell r="G2321" t="str">
            <v xml:space="preserve">NARENDRA SINGH THAKUR         </v>
          </cell>
          <cell r="H2321" t="str">
            <v>OR00041</v>
          </cell>
          <cell r="I2321">
            <v>0</v>
          </cell>
          <cell r="K2321" t="str">
            <v>SF00000</v>
          </cell>
          <cell r="L2321" t="str">
            <v>Y</v>
          </cell>
          <cell r="M2321">
            <v>40733</v>
          </cell>
          <cell r="P2321" t="str">
            <v>M</v>
          </cell>
          <cell r="Q2321" t="str">
            <v xml:space="preserve">ONKAR SINGH THAKUR            </v>
          </cell>
          <cell r="R2321">
            <v>31787</v>
          </cell>
        </row>
        <row r="2322">
          <cell r="D2322">
            <v>37113958565</v>
          </cell>
          <cell r="E2322">
            <v>86082598221</v>
          </cell>
          <cell r="F2322" t="str">
            <v>SG00003</v>
          </cell>
          <cell r="G2322" t="str">
            <v xml:space="preserve">SURENDRA SINGH  THAKUR        </v>
          </cell>
          <cell r="H2322" t="str">
            <v>OR00041</v>
          </cell>
          <cell r="I2322">
            <v>0</v>
          </cell>
          <cell r="K2322" t="str">
            <v>SF00000</v>
          </cell>
          <cell r="L2322" t="str">
            <v>Y</v>
          </cell>
          <cell r="M2322">
            <v>40740</v>
          </cell>
          <cell r="P2322" t="str">
            <v>M</v>
          </cell>
          <cell r="Q2322" t="str">
            <v xml:space="preserve">RAM SINGH THAKUR              </v>
          </cell>
          <cell r="R2322">
            <v>27760</v>
          </cell>
        </row>
        <row r="2323">
          <cell r="D2323">
            <v>37135960747</v>
          </cell>
          <cell r="E2323">
            <v>86082714421</v>
          </cell>
          <cell r="F2323" t="str">
            <v>SG00003</v>
          </cell>
          <cell r="G2323" t="str">
            <v xml:space="preserve">DINESH  GIR                   </v>
          </cell>
          <cell r="H2323" t="str">
            <v>OR00041</v>
          </cell>
          <cell r="I2323">
            <v>0</v>
          </cell>
          <cell r="K2323" t="str">
            <v>SF00000</v>
          </cell>
          <cell r="L2323" t="str">
            <v>Y</v>
          </cell>
          <cell r="M2323">
            <v>40740</v>
          </cell>
          <cell r="P2323" t="str">
            <v>M</v>
          </cell>
          <cell r="Q2323" t="str">
            <v xml:space="preserve">MOTI GIR                      </v>
          </cell>
          <cell r="R2323">
            <v>25680</v>
          </cell>
        </row>
        <row r="2324">
          <cell r="D2324">
            <v>31841937343</v>
          </cell>
          <cell r="E2324">
            <v>86083606957</v>
          </cell>
          <cell r="F2324" t="str">
            <v>SG00003</v>
          </cell>
          <cell r="G2324" t="str">
            <v xml:space="preserve">JEEVANSINGH  PARMAR           </v>
          </cell>
          <cell r="H2324" t="str">
            <v>OR00041</v>
          </cell>
          <cell r="I2324">
            <v>0</v>
          </cell>
          <cell r="K2324" t="str">
            <v>SF00000</v>
          </cell>
          <cell r="L2324" t="str">
            <v>Y</v>
          </cell>
          <cell r="M2324">
            <v>40742</v>
          </cell>
          <cell r="P2324" t="str">
            <v>M</v>
          </cell>
          <cell r="Q2324" t="str">
            <v xml:space="preserve">JORAVER SINGH                 </v>
          </cell>
          <cell r="R2324">
            <v>17168</v>
          </cell>
        </row>
        <row r="2325">
          <cell r="D2325">
            <v>32899347066</v>
          </cell>
          <cell r="E2325">
            <v>86086136691</v>
          </cell>
          <cell r="F2325" t="str">
            <v>SG00005</v>
          </cell>
          <cell r="G2325" t="str">
            <v xml:space="preserve">BAJE  SINGH                   </v>
          </cell>
          <cell r="H2325" t="str">
            <v>OR00041</v>
          </cell>
          <cell r="I2325">
            <v>0</v>
          </cell>
          <cell r="K2325" t="str">
            <v>SF00000</v>
          </cell>
          <cell r="L2325" t="str">
            <v>Y</v>
          </cell>
          <cell r="M2325">
            <v>40744</v>
          </cell>
          <cell r="P2325" t="str">
            <v>M</v>
          </cell>
          <cell r="Q2325" t="str">
            <v xml:space="preserve">DILIP SINGH                   </v>
          </cell>
          <cell r="R2325">
            <v>29773</v>
          </cell>
        </row>
        <row r="2326">
          <cell r="D2326">
            <v>35614054042</v>
          </cell>
          <cell r="E2326">
            <v>86086136691</v>
          </cell>
          <cell r="F2326" t="str">
            <v>SG00003</v>
          </cell>
          <cell r="G2326" t="str">
            <v xml:space="preserve">BAJE  SINGH                   </v>
          </cell>
          <cell r="H2326" t="str">
            <v>OR00041</v>
          </cell>
          <cell r="I2326">
            <v>0</v>
          </cell>
          <cell r="K2326" t="str">
            <v>SF00000</v>
          </cell>
          <cell r="L2326" t="str">
            <v>Y</v>
          </cell>
          <cell r="M2326">
            <v>40744</v>
          </cell>
          <cell r="P2326" t="str">
            <v>M</v>
          </cell>
          <cell r="Q2326" t="str">
            <v xml:space="preserve">DILIP SINGH                   </v>
          </cell>
          <cell r="R2326">
            <v>29773</v>
          </cell>
        </row>
        <row r="2327">
          <cell r="D2327">
            <v>31853552745</v>
          </cell>
          <cell r="E2327">
            <v>86087570695</v>
          </cell>
          <cell r="F2327" t="str">
            <v>SG00003</v>
          </cell>
          <cell r="G2327" t="str">
            <v>SHIV NARAYAN S/O BHAGIRATH SIN</v>
          </cell>
          <cell r="H2327" t="str">
            <v>OR00041</v>
          </cell>
          <cell r="I2327">
            <v>0</v>
          </cell>
          <cell r="K2327" t="str">
            <v>SF00000</v>
          </cell>
          <cell r="L2327" t="str">
            <v>Y</v>
          </cell>
          <cell r="M2327">
            <v>40745</v>
          </cell>
          <cell r="P2327" t="str">
            <v>M</v>
          </cell>
          <cell r="Q2327" t="str">
            <v xml:space="preserve">BHAGIRATH SINGH               </v>
          </cell>
          <cell r="R2327">
            <v>23743</v>
          </cell>
        </row>
        <row r="2328">
          <cell r="D2328">
            <v>32898751333</v>
          </cell>
          <cell r="E2328">
            <v>86088865044</v>
          </cell>
          <cell r="F2328" t="str">
            <v>SG00005</v>
          </cell>
          <cell r="G2328" t="str">
            <v>RAJENDRA SINGH DHANGAR SO MEHE</v>
          </cell>
          <cell r="H2328" t="str">
            <v>OR00041</v>
          </cell>
          <cell r="I2328">
            <v>0</v>
          </cell>
          <cell r="K2328" t="str">
            <v>SF00000</v>
          </cell>
          <cell r="L2328" t="str">
            <v>Y</v>
          </cell>
          <cell r="M2328">
            <v>40746</v>
          </cell>
          <cell r="P2328" t="str">
            <v>M</v>
          </cell>
          <cell r="Q2328" t="str">
            <v xml:space="preserve">MEHARBAN SINGH                </v>
          </cell>
          <cell r="R2328">
            <v>30317</v>
          </cell>
        </row>
        <row r="2329">
          <cell r="D2329">
            <v>33315843496</v>
          </cell>
          <cell r="E2329">
            <v>86088870825</v>
          </cell>
          <cell r="F2329" t="str">
            <v>SG00003</v>
          </cell>
          <cell r="G2329" t="str">
            <v xml:space="preserve">GYAN SINGH SO KASHI  RAM      </v>
          </cell>
          <cell r="H2329" t="str">
            <v>OR00041</v>
          </cell>
          <cell r="I2329">
            <v>0</v>
          </cell>
          <cell r="K2329" t="str">
            <v>SF00000</v>
          </cell>
          <cell r="L2329" t="str">
            <v>Y</v>
          </cell>
          <cell r="M2329">
            <v>40746</v>
          </cell>
          <cell r="P2329" t="str">
            <v>M</v>
          </cell>
          <cell r="Q2329" t="str">
            <v xml:space="preserve">KASHIRAM                      </v>
          </cell>
          <cell r="R2329">
            <v>24838</v>
          </cell>
        </row>
        <row r="2330">
          <cell r="D2330">
            <v>35614010140</v>
          </cell>
          <cell r="E2330">
            <v>86089010303</v>
          </cell>
          <cell r="F2330" t="str">
            <v>SG00003</v>
          </cell>
          <cell r="G2330" t="str">
            <v xml:space="preserve">DALIP SINGH S/O RUGNATH SINGH </v>
          </cell>
          <cell r="H2330" t="str">
            <v>OR00041</v>
          </cell>
          <cell r="I2330">
            <v>0</v>
          </cell>
          <cell r="K2330" t="str">
            <v>SF00000</v>
          </cell>
          <cell r="L2330" t="str">
            <v>Y</v>
          </cell>
          <cell r="M2330">
            <v>40747</v>
          </cell>
          <cell r="P2330" t="str">
            <v>M</v>
          </cell>
          <cell r="Q2330" t="str">
            <v xml:space="preserve">RUG NATH SINGH                </v>
          </cell>
          <cell r="R2330">
            <v>24289</v>
          </cell>
        </row>
        <row r="2331">
          <cell r="D2331">
            <v>33508453870</v>
          </cell>
          <cell r="E2331">
            <v>86090367973</v>
          </cell>
          <cell r="F2331" t="str">
            <v>SG00003</v>
          </cell>
          <cell r="G2331" t="str">
            <v>ANURADHA WO HARINARAYAN  PATEL</v>
          </cell>
          <cell r="H2331" t="str">
            <v>OR00041</v>
          </cell>
          <cell r="I2331">
            <v>0</v>
          </cell>
          <cell r="K2331" t="str">
            <v>SF00000</v>
          </cell>
          <cell r="L2331" t="str">
            <v>Y</v>
          </cell>
          <cell r="M2331">
            <v>40749</v>
          </cell>
          <cell r="P2331" t="str">
            <v>F</v>
          </cell>
          <cell r="Q2331" t="str">
            <v xml:space="preserve">HARINARAYAN PATEL             </v>
          </cell>
          <cell r="R2331">
            <v>23030</v>
          </cell>
        </row>
        <row r="2332">
          <cell r="D2332">
            <v>35269578522</v>
          </cell>
          <cell r="E2332">
            <v>86100064960</v>
          </cell>
          <cell r="F2332" t="str">
            <v>SG00002</v>
          </cell>
          <cell r="G2332" t="str">
            <v xml:space="preserve">ANIL SO SIDDHANT  MEWADA      </v>
          </cell>
          <cell r="H2332" t="str">
            <v>OR00041</v>
          </cell>
          <cell r="I2332">
            <v>0</v>
          </cell>
          <cell r="J2332" t="str">
            <v xml:space="preserve">BZCPM5115Q          </v>
          </cell>
          <cell r="K2332" t="str">
            <v>SF00000</v>
          </cell>
          <cell r="L2332" t="str">
            <v>Y</v>
          </cell>
          <cell r="P2332" t="str">
            <v>M</v>
          </cell>
          <cell r="Q2332" t="str">
            <v xml:space="preserve">SIDDHANT MEWADA               </v>
          </cell>
          <cell r="R2332">
            <v>34489</v>
          </cell>
        </row>
        <row r="2333">
          <cell r="D2333">
            <v>33666005644</v>
          </cell>
          <cell r="E2333">
            <v>86100239525</v>
          </cell>
          <cell r="F2333" t="str">
            <v>SG00005</v>
          </cell>
          <cell r="G2333" t="str">
            <v xml:space="preserve">PRAKASH  .                    </v>
          </cell>
          <cell r="H2333" t="str">
            <v>OR00041</v>
          </cell>
          <cell r="I2333">
            <v>0</v>
          </cell>
          <cell r="K2333" t="str">
            <v>SF00000</v>
          </cell>
          <cell r="L2333" t="str">
            <v>Y</v>
          </cell>
          <cell r="M2333">
            <v>40758</v>
          </cell>
          <cell r="P2333" t="str">
            <v>M</v>
          </cell>
          <cell r="Q2333" t="str">
            <v xml:space="preserve">BAPU SINGH                    </v>
          </cell>
          <cell r="R2333">
            <v>29467</v>
          </cell>
        </row>
        <row r="2334">
          <cell r="D2334">
            <v>34501175980</v>
          </cell>
          <cell r="E2334">
            <v>86102150871</v>
          </cell>
          <cell r="F2334" t="str">
            <v>SG00002</v>
          </cell>
          <cell r="G2334" t="str">
            <v xml:space="preserve">RADHESHYAM  BAGWAN            </v>
          </cell>
          <cell r="H2334" t="str">
            <v>OR00041</v>
          </cell>
          <cell r="I2334">
            <v>0</v>
          </cell>
          <cell r="K2334" t="str">
            <v>SF00000</v>
          </cell>
          <cell r="L2334" t="str">
            <v>Y</v>
          </cell>
          <cell r="M2334">
            <v>40761</v>
          </cell>
          <cell r="P2334" t="str">
            <v>M</v>
          </cell>
          <cell r="Q2334" t="str">
            <v xml:space="preserve">TARA CHAND BAGWAN             </v>
          </cell>
          <cell r="R2334">
            <v>24838</v>
          </cell>
        </row>
        <row r="2335">
          <cell r="D2335">
            <v>32849657204</v>
          </cell>
          <cell r="E2335">
            <v>86105539499</v>
          </cell>
          <cell r="F2335" t="str">
            <v>SG00005</v>
          </cell>
          <cell r="G2335" t="str">
            <v xml:space="preserve">PREM SINGH  MALVIYA           </v>
          </cell>
          <cell r="H2335" t="str">
            <v>OR00041</v>
          </cell>
          <cell r="I2335">
            <v>0</v>
          </cell>
          <cell r="J2335" t="str">
            <v xml:space="preserve">BTLPM2101B          </v>
          </cell>
          <cell r="K2335" t="str">
            <v>SF00000</v>
          </cell>
          <cell r="L2335" t="str">
            <v>Y</v>
          </cell>
          <cell r="M2335">
            <v>40765</v>
          </cell>
          <cell r="P2335" t="str">
            <v>M</v>
          </cell>
          <cell r="Q2335" t="str">
            <v xml:space="preserve">AMAR SINGH MALVIYA            </v>
          </cell>
          <cell r="R2335">
            <v>27760</v>
          </cell>
        </row>
        <row r="2336">
          <cell r="D2336">
            <v>31923166151</v>
          </cell>
          <cell r="E2336">
            <v>86107127676</v>
          </cell>
          <cell r="F2336" t="str">
            <v>SG00003</v>
          </cell>
          <cell r="G2336" t="str">
            <v xml:space="preserve">MEHARBAN  SINGH  MEWADA       </v>
          </cell>
          <cell r="H2336" t="str">
            <v>OR00041</v>
          </cell>
          <cell r="I2336">
            <v>0</v>
          </cell>
          <cell r="K2336" t="str">
            <v>SF00000</v>
          </cell>
          <cell r="L2336" t="str">
            <v>Y</v>
          </cell>
          <cell r="M2336">
            <v>40766</v>
          </cell>
          <cell r="P2336" t="str">
            <v>M</v>
          </cell>
          <cell r="Q2336" t="str">
            <v xml:space="preserve">DULICHAND MEWADA              </v>
          </cell>
          <cell r="R2336">
            <v>24838</v>
          </cell>
        </row>
        <row r="2337">
          <cell r="D2337">
            <v>34518627443</v>
          </cell>
          <cell r="E2337">
            <v>86107135122</v>
          </cell>
          <cell r="F2337" t="str">
            <v>SG00002</v>
          </cell>
          <cell r="G2337" t="str">
            <v xml:space="preserve">USAMAN  SHAH                  </v>
          </cell>
          <cell r="H2337" t="str">
            <v>OR00041</v>
          </cell>
          <cell r="I2337">
            <v>0</v>
          </cell>
          <cell r="K2337" t="str">
            <v>SF00000</v>
          </cell>
          <cell r="L2337" t="str">
            <v>Y</v>
          </cell>
          <cell r="M2337">
            <v>40766</v>
          </cell>
          <cell r="P2337" t="str">
            <v>M</v>
          </cell>
          <cell r="Q2337" t="str">
            <v xml:space="preserve">HUSIAN SHAH                   </v>
          </cell>
          <cell r="R2337">
            <v>21551</v>
          </cell>
        </row>
        <row r="2338">
          <cell r="D2338">
            <v>34518866538</v>
          </cell>
          <cell r="E2338">
            <v>86107136078</v>
          </cell>
          <cell r="F2338" t="str">
            <v>SG00002</v>
          </cell>
          <cell r="G2338" t="str">
            <v xml:space="preserve">SHAHPEEK  S/O HAMEED ANSARI   </v>
          </cell>
          <cell r="H2338" t="str">
            <v>OR00041</v>
          </cell>
          <cell r="I2338">
            <v>0</v>
          </cell>
          <cell r="K2338" t="str">
            <v>SF00000</v>
          </cell>
          <cell r="L2338" t="str">
            <v>Y</v>
          </cell>
          <cell r="M2338">
            <v>40766</v>
          </cell>
          <cell r="P2338" t="str">
            <v>M</v>
          </cell>
          <cell r="Q2338" t="str">
            <v xml:space="preserve">HAMEED ANSARI                 </v>
          </cell>
          <cell r="R2338">
            <v>27395</v>
          </cell>
        </row>
        <row r="2339">
          <cell r="D2339">
            <v>31905724404</v>
          </cell>
          <cell r="E2339">
            <v>86108265741</v>
          </cell>
          <cell r="F2339" t="str">
            <v>SG00003</v>
          </cell>
          <cell r="G2339" t="str">
            <v>KAMAL SINGH VISHWAKARMA SO JAL</v>
          </cell>
          <cell r="H2339" t="str">
            <v>OR00041</v>
          </cell>
          <cell r="I2339">
            <v>0</v>
          </cell>
          <cell r="J2339" t="str">
            <v xml:space="preserve">BXWPK7003B          </v>
          </cell>
          <cell r="K2339" t="str">
            <v>SF00000</v>
          </cell>
          <cell r="L2339" t="str">
            <v>Y</v>
          </cell>
          <cell r="M2339">
            <v>40767</v>
          </cell>
          <cell r="P2339" t="str">
            <v>M</v>
          </cell>
          <cell r="Q2339" t="str">
            <v xml:space="preserve">JALAM SINGH                   </v>
          </cell>
          <cell r="R2339">
            <v>23558</v>
          </cell>
        </row>
        <row r="2340">
          <cell r="D2340">
            <v>37023766703</v>
          </cell>
          <cell r="E2340">
            <v>86124817263</v>
          </cell>
          <cell r="F2340" t="str">
            <v>SG00003</v>
          </cell>
          <cell r="G2340" t="str">
            <v xml:space="preserve">RAJENDRA SINGH  .             </v>
          </cell>
          <cell r="H2340" t="str">
            <v>OR00041</v>
          </cell>
          <cell r="I2340">
            <v>0</v>
          </cell>
          <cell r="J2340" t="str">
            <v xml:space="preserve">IHTPS1914P          </v>
          </cell>
          <cell r="K2340" t="str">
            <v>SF00000</v>
          </cell>
          <cell r="L2340" t="str">
            <v>Y</v>
          </cell>
          <cell r="M2340">
            <v>40787</v>
          </cell>
          <cell r="P2340" t="str">
            <v>M</v>
          </cell>
          <cell r="Q2340" t="str">
            <v xml:space="preserve">MAN SINGH THAKUR              </v>
          </cell>
          <cell r="R2340">
            <v>31608</v>
          </cell>
        </row>
        <row r="2341">
          <cell r="D2341">
            <v>37482147372</v>
          </cell>
          <cell r="E2341">
            <v>86124818096</v>
          </cell>
          <cell r="F2341" t="str">
            <v>SG00003</v>
          </cell>
          <cell r="G2341" t="str">
            <v xml:space="preserve">JAI SINGH  THAKUR             </v>
          </cell>
          <cell r="H2341" t="str">
            <v>OR00041</v>
          </cell>
          <cell r="I2341">
            <v>0</v>
          </cell>
          <cell r="K2341" t="str">
            <v>SF00000</v>
          </cell>
          <cell r="L2341" t="str">
            <v>Y</v>
          </cell>
          <cell r="M2341">
            <v>40787</v>
          </cell>
          <cell r="P2341" t="str">
            <v>M</v>
          </cell>
          <cell r="Q2341" t="str">
            <v xml:space="preserve">KARAN SINGH                   </v>
          </cell>
          <cell r="R2341">
            <v>26090</v>
          </cell>
        </row>
        <row r="2342">
          <cell r="D2342">
            <v>32833844815</v>
          </cell>
          <cell r="E2342">
            <v>86127477072</v>
          </cell>
          <cell r="F2342" t="str">
            <v>SG00003</v>
          </cell>
          <cell r="G2342" t="str">
            <v xml:space="preserve">GYAN SINGH  THAKUR            </v>
          </cell>
          <cell r="H2342" t="str">
            <v>OR00041</v>
          </cell>
          <cell r="I2342">
            <v>0</v>
          </cell>
          <cell r="K2342" t="str">
            <v>SF00000</v>
          </cell>
          <cell r="L2342" t="str">
            <v>Y</v>
          </cell>
          <cell r="M2342">
            <v>40791</v>
          </cell>
          <cell r="P2342" t="str">
            <v>M</v>
          </cell>
          <cell r="Q2342" t="str">
            <v xml:space="preserve">MEHARWAN SINGH THAKUR         </v>
          </cell>
          <cell r="R2342">
            <v>26665</v>
          </cell>
        </row>
        <row r="2343">
          <cell r="D2343">
            <v>35530127683</v>
          </cell>
          <cell r="E2343">
            <v>86132226939</v>
          </cell>
          <cell r="F2343" t="str">
            <v>SG00005</v>
          </cell>
          <cell r="G2343" t="str">
            <v xml:space="preserve">GOPAL  SINGH                  </v>
          </cell>
          <cell r="H2343" t="str">
            <v>OR00041</v>
          </cell>
          <cell r="I2343">
            <v>0</v>
          </cell>
          <cell r="K2343" t="str">
            <v>SF00000</v>
          </cell>
          <cell r="L2343" t="str">
            <v>Y</v>
          </cell>
          <cell r="M2343">
            <v>40795</v>
          </cell>
          <cell r="P2343" t="str">
            <v>M</v>
          </cell>
          <cell r="Q2343" t="str">
            <v xml:space="preserve">BHAGIRATH SINGH               </v>
          </cell>
          <cell r="R2343">
            <v>29256</v>
          </cell>
        </row>
        <row r="2344">
          <cell r="D2344">
            <v>30779835623</v>
          </cell>
          <cell r="E2344">
            <v>86138594226</v>
          </cell>
          <cell r="F2344" t="str">
            <v>SG00003</v>
          </cell>
          <cell r="G2344" t="str">
            <v xml:space="preserve">HARI BHAJAN  SINGH            </v>
          </cell>
          <cell r="H2344" t="str">
            <v>OR00041</v>
          </cell>
          <cell r="I2344">
            <v>0</v>
          </cell>
          <cell r="K2344" t="str">
            <v>SF00000</v>
          </cell>
          <cell r="L2344" t="str">
            <v>Y</v>
          </cell>
          <cell r="M2344">
            <v>40801</v>
          </cell>
          <cell r="P2344" t="str">
            <v>M</v>
          </cell>
          <cell r="Q2344" t="str">
            <v xml:space="preserve">PHOOL SINGH                   </v>
          </cell>
          <cell r="R2344">
            <v>29930</v>
          </cell>
        </row>
        <row r="2345">
          <cell r="D2345">
            <v>31956694751</v>
          </cell>
          <cell r="E2345">
            <v>86148471701</v>
          </cell>
          <cell r="F2345" t="str">
            <v>SG00003</v>
          </cell>
          <cell r="G2345" t="str">
            <v>VIKRAM SINGH  AJNODIYA SO PRAT</v>
          </cell>
          <cell r="H2345" t="str">
            <v>OR00041</v>
          </cell>
          <cell r="I2345">
            <v>0</v>
          </cell>
          <cell r="K2345" t="str">
            <v>SF00000</v>
          </cell>
          <cell r="L2345" t="str">
            <v>Y</v>
          </cell>
          <cell r="M2345">
            <v>40809</v>
          </cell>
          <cell r="P2345" t="str">
            <v>M</v>
          </cell>
          <cell r="Q2345" t="str">
            <v xml:space="preserve">PRATAP SINGH AJNODIYA         </v>
          </cell>
          <cell r="R2345">
            <v>21551</v>
          </cell>
        </row>
        <row r="2346">
          <cell r="D2346">
            <v>35269592900</v>
          </cell>
          <cell r="E2346">
            <v>86151699732</v>
          </cell>
          <cell r="F2346" t="str">
            <v>SG00002</v>
          </cell>
          <cell r="G2346" t="str">
            <v xml:space="preserve">SOBHAL SINGH GENDALAL PARMAR  </v>
          </cell>
          <cell r="H2346" t="str">
            <v>OR00041</v>
          </cell>
          <cell r="I2346">
            <v>0</v>
          </cell>
          <cell r="J2346" t="str">
            <v xml:space="preserve">BFXPP8069R          </v>
          </cell>
          <cell r="K2346" t="str">
            <v>SF00000</v>
          </cell>
          <cell r="L2346" t="str">
            <v>Y</v>
          </cell>
          <cell r="P2346" t="str">
            <v>M</v>
          </cell>
          <cell r="Q2346" t="str">
            <v xml:space="preserve">GENDALAL PARMAR               </v>
          </cell>
          <cell r="R2346">
            <v>29775</v>
          </cell>
        </row>
        <row r="2347">
          <cell r="D2347">
            <v>37031611579</v>
          </cell>
          <cell r="E2347">
            <v>86154020443</v>
          </cell>
          <cell r="F2347" t="str">
            <v>SG00003</v>
          </cell>
          <cell r="G2347" t="str">
            <v xml:space="preserve">ANIL KUMAR YADAV              </v>
          </cell>
          <cell r="H2347" t="str">
            <v>OR00041</v>
          </cell>
          <cell r="I2347">
            <v>0</v>
          </cell>
          <cell r="K2347" t="str">
            <v>SF00000</v>
          </cell>
          <cell r="L2347" t="str">
            <v>Y</v>
          </cell>
          <cell r="P2347" t="str">
            <v>M</v>
          </cell>
          <cell r="Q2347" t="str">
            <v xml:space="preserve">OMKAR SINGH                   </v>
          </cell>
          <cell r="R2347">
            <v>32995</v>
          </cell>
        </row>
        <row r="2348">
          <cell r="D2348">
            <v>33821663755</v>
          </cell>
          <cell r="E2348">
            <v>86168275646</v>
          </cell>
          <cell r="F2348" t="str">
            <v>SG00003</v>
          </cell>
          <cell r="G2348" t="str">
            <v xml:space="preserve">SANTOSH  PATEL                </v>
          </cell>
          <cell r="H2348" t="str">
            <v>OR00041</v>
          </cell>
          <cell r="I2348">
            <v>0</v>
          </cell>
          <cell r="K2348" t="str">
            <v>SF00000</v>
          </cell>
          <cell r="L2348" t="str">
            <v>Y</v>
          </cell>
          <cell r="M2348">
            <v>40835</v>
          </cell>
          <cell r="P2348" t="str">
            <v>M</v>
          </cell>
          <cell r="Q2348" t="str">
            <v xml:space="preserve">JORAVAR SINGH                 </v>
          </cell>
          <cell r="R2348">
            <v>23743</v>
          </cell>
        </row>
        <row r="2349">
          <cell r="D2349">
            <v>36686480670</v>
          </cell>
          <cell r="E2349">
            <v>86168276898</v>
          </cell>
          <cell r="F2349" t="str">
            <v>SG00003</v>
          </cell>
          <cell r="G2349" t="str">
            <v xml:space="preserve">JASRATH  SINGH                </v>
          </cell>
          <cell r="H2349" t="str">
            <v>OR00041</v>
          </cell>
          <cell r="I2349">
            <v>0</v>
          </cell>
          <cell r="K2349" t="str">
            <v>SF00000</v>
          </cell>
          <cell r="L2349" t="str">
            <v>Y</v>
          </cell>
          <cell r="M2349">
            <v>40835</v>
          </cell>
          <cell r="P2349" t="str">
            <v>M</v>
          </cell>
          <cell r="Q2349" t="str">
            <v xml:space="preserve">NANNULAL                      </v>
          </cell>
          <cell r="R2349">
            <v>28126</v>
          </cell>
        </row>
        <row r="2350">
          <cell r="D2350">
            <v>35730892568</v>
          </cell>
          <cell r="E2350">
            <v>86185021543</v>
          </cell>
          <cell r="F2350" t="str">
            <v>SG00003</v>
          </cell>
          <cell r="G2350" t="str">
            <v>HARI SINGH THAKUR SO BHAGIRATH</v>
          </cell>
          <cell r="H2350" t="str">
            <v>OR00041</v>
          </cell>
          <cell r="I2350">
            <v>0</v>
          </cell>
          <cell r="K2350" t="str">
            <v>SF00000</v>
          </cell>
          <cell r="L2350" t="str">
            <v>Y</v>
          </cell>
          <cell r="M2350">
            <v>40858</v>
          </cell>
          <cell r="P2350" t="str">
            <v>M</v>
          </cell>
          <cell r="Q2350" t="str">
            <v xml:space="preserve">BHAGIRATH SINGH               </v>
          </cell>
          <cell r="R2350">
            <v>23377</v>
          </cell>
        </row>
        <row r="2351">
          <cell r="D2351">
            <v>36881188673</v>
          </cell>
          <cell r="E2351">
            <v>86185021543</v>
          </cell>
          <cell r="F2351" t="str">
            <v>SG00003</v>
          </cell>
          <cell r="G2351" t="str">
            <v>HARI SINGH THAKUR SO BHAGIRATH</v>
          </cell>
          <cell r="H2351" t="str">
            <v>OR00041</v>
          </cell>
          <cell r="I2351">
            <v>0</v>
          </cell>
          <cell r="K2351" t="str">
            <v>SF00000</v>
          </cell>
          <cell r="L2351" t="str">
            <v>Y</v>
          </cell>
          <cell r="M2351">
            <v>40858</v>
          </cell>
          <cell r="P2351" t="str">
            <v>M</v>
          </cell>
          <cell r="Q2351" t="str">
            <v xml:space="preserve">BHAGIRATH SINGH               </v>
          </cell>
          <cell r="R2351">
            <v>23377</v>
          </cell>
        </row>
        <row r="2352">
          <cell r="D2352">
            <v>32051515810</v>
          </cell>
          <cell r="E2352">
            <v>86186973386</v>
          </cell>
          <cell r="F2352" t="str">
            <v>SG00003</v>
          </cell>
          <cell r="G2352" t="str">
            <v>KAMAL SINGH THAKUR SO JAGNNATH</v>
          </cell>
          <cell r="H2352" t="str">
            <v>OR00041</v>
          </cell>
          <cell r="I2352">
            <v>0</v>
          </cell>
          <cell r="K2352" t="str">
            <v>SF00000</v>
          </cell>
          <cell r="L2352" t="str">
            <v>Y</v>
          </cell>
          <cell r="M2352">
            <v>40861</v>
          </cell>
          <cell r="P2352" t="str">
            <v>M</v>
          </cell>
          <cell r="Q2352" t="str">
            <v xml:space="preserve"> JAGNNATH SINGH               </v>
          </cell>
          <cell r="R2352">
            <v>20821</v>
          </cell>
        </row>
        <row r="2353">
          <cell r="D2353">
            <v>34261475033</v>
          </cell>
          <cell r="E2353">
            <v>86187863180</v>
          </cell>
          <cell r="F2353" t="str">
            <v>SG00003</v>
          </cell>
          <cell r="G2353" t="str">
            <v>SATISH MUKATI SO BABULAL  MUKA</v>
          </cell>
          <cell r="H2353" t="str">
            <v>OR00041</v>
          </cell>
          <cell r="I2353">
            <v>0</v>
          </cell>
          <cell r="K2353" t="str">
            <v>SF00000</v>
          </cell>
          <cell r="L2353" t="str">
            <v>Y</v>
          </cell>
          <cell r="M2353">
            <v>40862</v>
          </cell>
          <cell r="P2353" t="str">
            <v>M</v>
          </cell>
          <cell r="Q2353" t="str">
            <v xml:space="preserve"> BABULAL                      </v>
          </cell>
          <cell r="R2353">
            <v>30775</v>
          </cell>
        </row>
        <row r="2354">
          <cell r="D2354">
            <v>34946060188</v>
          </cell>
          <cell r="E2354">
            <v>86188015990</v>
          </cell>
          <cell r="F2354" t="str">
            <v>SG00003</v>
          </cell>
          <cell r="G2354" t="str">
            <v>ARJUN SINGH  SO RAM BAGAS  SIN</v>
          </cell>
          <cell r="H2354" t="str">
            <v>OR00041</v>
          </cell>
          <cell r="I2354">
            <v>0</v>
          </cell>
          <cell r="K2354" t="str">
            <v>SF00000</v>
          </cell>
          <cell r="L2354" t="str">
            <v>Y</v>
          </cell>
          <cell r="M2354">
            <v>40862</v>
          </cell>
          <cell r="P2354" t="str">
            <v>M</v>
          </cell>
          <cell r="Q2354" t="str">
            <v xml:space="preserve">RAM BAGAS                     </v>
          </cell>
          <cell r="R2354">
            <v>30682</v>
          </cell>
        </row>
        <row r="2355">
          <cell r="D2355">
            <v>32104438337</v>
          </cell>
          <cell r="E2355">
            <v>86188176550</v>
          </cell>
          <cell r="F2355" t="str">
            <v>SG00003</v>
          </cell>
          <cell r="G2355" t="str">
            <v xml:space="preserve">SHER KHAN SO NANNU  KHAN      </v>
          </cell>
          <cell r="H2355" t="str">
            <v>OR00041</v>
          </cell>
          <cell r="I2355">
            <v>0</v>
          </cell>
          <cell r="K2355" t="str">
            <v>SF00000</v>
          </cell>
          <cell r="L2355" t="str">
            <v>Y</v>
          </cell>
          <cell r="M2355">
            <v>40862</v>
          </cell>
          <cell r="P2355" t="str">
            <v>M</v>
          </cell>
          <cell r="Q2355" t="str">
            <v xml:space="preserve">NANNU KHAN                    </v>
          </cell>
          <cell r="R2355">
            <v>16438</v>
          </cell>
        </row>
        <row r="2356">
          <cell r="D2356">
            <v>33139973332</v>
          </cell>
          <cell r="E2356">
            <v>86188176719</v>
          </cell>
          <cell r="F2356" t="str">
            <v>SG00003</v>
          </cell>
          <cell r="G2356" t="str">
            <v>TEJ SINGH SO KUNWAR JI  THAKUR</v>
          </cell>
          <cell r="H2356" t="str">
            <v>OR00041</v>
          </cell>
          <cell r="I2356">
            <v>0</v>
          </cell>
          <cell r="K2356" t="str">
            <v>SF00000</v>
          </cell>
          <cell r="L2356" t="str">
            <v>Y</v>
          </cell>
          <cell r="M2356">
            <v>40862</v>
          </cell>
          <cell r="P2356" t="str">
            <v>M</v>
          </cell>
          <cell r="Q2356" t="str">
            <v xml:space="preserve">KUNWAR JI                     </v>
          </cell>
          <cell r="R2356">
            <v>27030</v>
          </cell>
        </row>
        <row r="2357">
          <cell r="D2357">
            <v>32037239835</v>
          </cell>
          <cell r="E2357">
            <v>86188938690</v>
          </cell>
          <cell r="F2357" t="str">
            <v>SG00003</v>
          </cell>
          <cell r="G2357" t="str">
            <v>MOTI SINGH S/O BHAWANI SINGH S</v>
          </cell>
          <cell r="H2357" t="str">
            <v>OR00041</v>
          </cell>
          <cell r="I2357">
            <v>0</v>
          </cell>
          <cell r="K2357" t="str">
            <v>SF00000</v>
          </cell>
          <cell r="L2357" t="str">
            <v>Y</v>
          </cell>
          <cell r="M2357">
            <v>40863</v>
          </cell>
          <cell r="P2357" t="str">
            <v>M</v>
          </cell>
          <cell r="Q2357" t="str">
            <v xml:space="preserve">SHRI BHAWANI SINGH            </v>
          </cell>
          <cell r="R2357">
            <v>16254</v>
          </cell>
        </row>
        <row r="2358">
          <cell r="D2358">
            <v>36686760555</v>
          </cell>
          <cell r="E2358">
            <v>86191150173</v>
          </cell>
          <cell r="F2358" t="str">
            <v>SG00003</v>
          </cell>
          <cell r="G2358" t="str">
            <v xml:space="preserve">KASU BAI WO BAPU  SINGH       </v>
          </cell>
          <cell r="H2358" t="str">
            <v>OR00042</v>
          </cell>
          <cell r="I2358">
            <v>0</v>
          </cell>
          <cell r="K2358" t="str">
            <v>SF00000</v>
          </cell>
          <cell r="L2358" t="str">
            <v>Y</v>
          </cell>
          <cell r="M2358">
            <v>40865</v>
          </cell>
          <cell r="P2358" t="str">
            <v>F</v>
          </cell>
          <cell r="Q2358" t="str">
            <v xml:space="preserve">BAPU SINGH                    </v>
          </cell>
          <cell r="R2358">
            <v>20607</v>
          </cell>
        </row>
        <row r="2359">
          <cell r="D2359">
            <v>36686661419</v>
          </cell>
          <cell r="E2359">
            <v>86191702193</v>
          </cell>
          <cell r="F2359" t="str">
            <v>SG00003</v>
          </cell>
          <cell r="G2359" t="str">
            <v xml:space="preserve">SUGAN BAI WO BABULAL  BABULAL </v>
          </cell>
          <cell r="H2359" t="str">
            <v>OR00042</v>
          </cell>
          <cell r="I2359">
            <v>0</v>
          </cell>
          <cell r="K2359" t="str">
            <v>SF00000</v>
          </cell>
          <cell r="L2359" t="str">
            <v>Y</v>
          </cell>
          <cell r="M2359">
            <v>40865</v>
          </cell>
          <cell r="P2359" t="str">
            <v>F</v>
          </cell>
          <cell r="Q2359" t="str">
            <v xml:space="preserve">BABULAL                       </v>
          </cell>
          <cell r="R2359">
            <v>18291</v>
          </cell>
        </row>
        <row r="2360">
          <cell r="D2360">
            <v>36686757940</v>
          </cell>
          <cell r="E2360">
            <v>86191724729</v>
          </cell>
          <cell r="F2360" t="str">
            <v>SG00003</v>
          </cell>
          <cell r="G2360" t="str">
            <v>SANGEETA BAI WO JAGDISH  JAGDI</v>
          </cell>
          <cell r="H2360" t="str">
            <v>OR00042</v>
          </cell>
          <cell r="I2360">
            <v>0</v>
          </cell>
          <cell r="K2360" t="str">
            <v>SF00000</v>
          </cell>
          <cell r="L2360" t="str">
            <v>Y</v>
          </cell>
          <cell r="M2360">
            <v>40865</v>
          </cell>
          <cell r="P2360" t="str">
            <v>F</v>
          </cell>
          <cell r="Q2360" t="str">
            <v xml:space="preserve"> JAGDISH                      </v>
          </cell>
          <cell r="R2360">
            <v>29409</v>
          </cell>
        </row>
        <row r="2361">
          <cell r="D2361">
            <v>36686678671</v>
          </cell>
          <cell r="E2361">
            <v>86191727877</v>
          </cell>
          <cell r="F2361" t="str">
            <v>SG00003</v>
          </cell>
          <cell r="G2361" t="str">
            <v xml:space="preserve">DEV BAI WO PHOOL SINGH  SINGH </v>
          </cell>
          <cell r="H2361" t="str">
            <v>OR00042</v>
          </cell>
          <cell r="I2361">
            <v>0</v>
          </cell>
          <cell r="K2361" t="str">
            <v>SF00000</v>
          </cell>
          <cell r="L2361" t="str">
            <v>Y</v>
          </cell>
          <cell r="M2361">
            <v>40865</v>
          </cell>
          <cell r="P2361" t="str">
            <v>F</v>
          </cell>
          <cell r="Q2361" t="str">
            <v xml:space="preserve">PHOOL SINGH                   </v>
          </cell>
          <cell r="R2361">
            <v>22104</v>
          </cell>
        </row>
        <row r="2362">
          <cell r="D2362">
            <v>36686736306</v>
          </cell>
          <cell r="E2362">
            <v>86191728666</v>
          </cell>
          <cell r="F2362" t="str">
            <v>SG00003</v>
          </cell>
          <cell r="G2362" t="str">
            <v xml:space="preserve">MUNNI BAI W/O AMAR SINGH      </v>
          </cell>
          <cell r="H2362" t="str">
            <v>OR00042</v>
          </cell>
          <cell r="I2362">
            <v>0</v>
          </cell>
          <cell r="K2362" t="str">
            <v>SF00000</v>
          </cell>
          <cell r="L2362" t="str">
            <v>Y</v>
          </cell>
          <cell r="M2362">
            <v>40865</v>
          </cell>
          <cell r="P2362" t="str">
            <v>F</v>
          </cell>
          <cell r="Q2362" t="str">
            <v xml:space="preserve">AMAR SINGH                    </v>
          </cell>
          <cell r="R2362">
            <v>24308</v>
          </cell>
        </row>
        <row r="2363">
          <cell r="D2363">
            <v>36686718809</v>
          </cell>
          <cell r="E2363">
            <v>86191729206</v>
          </cell>
          <cell r="F2363" t="str">
            <v>SG00003</v>
          </cell>
          <cell r="G2363" t="str">
            <v xml:space="preserve">KAMLA BAIWO BHAGWAT  SINGH    </v>
          </cell>
          <cell r="H2363" t="str">
            <v>OR00042</v>
          </cell>
          <cell r="I2363">
            <v>0</v>
          </cell>
          <cell r="K2363" t="str">
            <v>SF00000</v>
          </cell>
          <cell r="L2363" t="str">
            <v>Y</v>
          </cell>
          <cell r="M2363">
            <v>40865</v>
          </cell>
          <cell r="P2363" t="str">
            <v>F</v>
          </cell>
          <cell r="Q2363" t="str">
            <v xml:space="preserve">BHAGWAT SINGH                 </v>
          </cell>
          <cell r="R2363">
            <v>29768</v>
          </cell>
        </row>
        <row r="2364">
          <cell r="D2364">
            <v>36686702582</v>
          </cell>
          <cell r="E2364">
            <v>86191734624</v>
          </cell>
          <cell r="F2364" t="str">
            <v>SG00003</v>
          </cell>
          <cell r="G2364" t="str">
            <v>PHULKUNWAR BAI WO MEHARWAN SIN</v>
          </cell>
          <cell r="H2364" t="str">
            <v>OR00042</v>
          </cell>
          <cell r="I2364">
            <v>0</v>
          </cell>
          <cell r="K2364" t="str">
            <v>SF00000</v>
          </cell>
          <cell r="L2364" t="str">
            <v>Y</v>
          </cell>
          <cell r="M2364">
            <v>40865</v>
          </cell>
          <cell r="P2364" t="str">
            <v>F</v>
          </cell>
          <cell r="Q2364" t="str">
            <v xml:space="preserve"> MEHARWAN SINGH               </v>
          </cell>
          <cell r="R2364">
            <v>24673</v>
          </cell>
        </row>
        <row r="2365">
          <cell r="D2365">
            <v>30251050042</v>
          </cell>
          <cell r="E2365">
            <v>86193605926</v>
          </cell>
          <cell r="F2365" t="str">
            <v>SG00003</v>
          </cell>
          <cell r="G2365" t="str">
            <v xml:space="preserve">GYAN SINGH SO RAM  SINGH      </v>
          </cell>
          <cell r="H2365" t="str">
            <v>OR00041</v>
          </cell>
          <cell r="I2365">
            <v>0</v>
          </cell>
          <cell r="K2365" t="str">
            <v>SF00000</v>
          </cell>
          <cell r="L2365" t="str">
            <v>Y</v>
          </cell>
          <cell r="M2365">
            <v>40868</v>
          </cell>
          <cell r="P2365" t="str">
            <v>M</v>
          </cell>
          <cell r="Q2365" t="str">
            <v xml:space="preserve"> RAM SINGH                    </v>
          </cell>
          <cell r="R2365">
            <v>26580</v>
          </cell>
        </row>
        <row r="2366">
          <cell r="D2366">
            <v>33389023566</v>
          </cell>
          <cell r="E2366">
            <v>86194700158</v>
          </cell>
          <cell r="F2366" t="str">
            <v>SG00003</v>
          </cell>
          <cell r="G2366" t="str">
            <v xml:space="preserve">CHHOTU KHAN SO NANNU  KHAN    </v>
          </cell>
          <cell r="H2366" t="str">
            <v>OR00041</v>
          </cell>
          <cell r="I2366">
            <v>0</v>
          </cell>
          <cell r="K2366" t="str">
            <v>SF00000</v>
          </cell>
          <cell r="L2366" t="str">
            <v>Y</v>
          </cell>
          <cell r="M2366">
            <v>40869</v>
          </cell>
          <cell r="P2366" t="str">
            <v>M</v>
          </cell>
          <cell r="Q2366" t="str">
            <v xml:space="preserve">NANNU KHAN                    </v>
          </cell>
          <cell r="R2366">
            <v>29952</v>
          </cell>
        </row>
        <row r="2367">
          <cell r="D2367">
            <v>32105018729</v>
          </cell>
          <cell r="E2367">
            <v>86205100334</v>
          </cell>
          <cell r="F2367" t="str">
            <v>SG00003</v>
          </cell>
          <cell r="G2367" t="str">
            <v xml:space="preserve">SHIVRAM  SO DEVI  SINGH       </v>
          </cell>
          <cell r="H2367" t="str">
            <v>OR00041</v>
          </cell>
          <cell r="I2367">
            <v>0</v>
          </cell>
          <cell r="K2367" t="str">
            <v>SF00000</v>
          </cell>
          <cell r="L2367" t="str">
            <v>Y</v>
          </cell>
          <cell r="M2367">
            <v>40879</v>
          </cell>
          <cell r="P2367" t="str">
            <v>M</v>
          </cell>
          <cell r="Q2367" t="str">
            <v xml:space="preserve">DEVI SINGH                    </v>
          </cell>
          <cell r="R2367">
            <v>25569</v>
          </cell>
        </row>
        <row r="2368">
          <cell r="D2368">
            <v>32089058756</v>
          </cell>
          <cell r="E2368">
            <v>86205676147</v>
          </cell>
          <cell r="F2368" t="str">
            <v>SG00003</v>
          </cell>
          <cell r="G2368" t="str">
            <v xml:space="preserve">MANOHAR LAL SHARMA SO HARIRAM </v>
          </cell>
          <cell r="H2368" t="str">
            <v>OR00041</v>
          </cell>
          <cell r="I2368">
            <v>0</v>
          </cell>
          <cell r="K2368" t="str">
            <v>SF00000</v>
          </cell>
          <cell r="L2368" t="str">
            <v>Y</v>
          </cell>
          <cell r="M2368">
            <v>40880</v>
          </cell>
          <cell r="P2368" t="str">
            <v>M</v>
          </cell>
          <cell r="Q2368" t="str">
            <v xml:space="preserve">HARIRAM SHARMA                </v>
          </cell>
          <cell r="R2368">
            <v>16653</v>
          </cell>
        </row>
        <row r="2369">
          <cell r="D2369">
            <v>32068046654</v>
          </cell>
          <cell r="E2369">
            <v>86205720631</v>
          </cell>
          <cell r="F2369" t="str">
            <v>SG00003</v>
          </cell>
          <cell r="G2369" t="str">
            <v xml:space="preserve">HARI KUNWAR PARMAR            </v>
          </cell>
          <cell r="H2369" t="str">
            <v>OR00041</v>
          </cell>
          <cell r="I2369">
            <v>0</v>
          </cell>
          <cell r="K2369" t="str">
            <v>SF00000</v>
          </cell>
          <cell r="L2369" t="str">
            <v>Y</v>
          </cell>
          <cell r="M2369">
            <v>40880</v>
          </cell>
          <cell r="P2369" t="str">
            <v>M</v>
          </cell>
          <cell r="Q2369" t="str">
            <v xml:space="preserve">RANJEET SINGH                 </v>
          </cell>
          <cell r="R2369">
            <v>16984</v>
          </cell>
        </row>
        <row r="2370">
          <cell r="D2370">
            <v>32113377166</v>
          </cell>
          <cell r="E2370">
            <v>86209764405</v>
          </cell>
          <cell r="F2370" t="str">
            <v>SG00003</v>
          </cell>
          <cell r="G2370" t="str">
            <v>NARAYAN SINGH S/O BHEEM  SINGH</v>
          </cell>
          <cell r="H2370" t="str">
            <v>OR00041</v>
          </cell>
          <cell r="I2370">
            <v>0</v>
          </cell>
          <cell r="K2370" t="str">
            <v>SF00000</v>
          </cell>
          <cell r="L2370" t="str">
            <v>Y</v>
          </cell>
          <cell r="M2370">
            <v>40886</v>
          </cell>
          <cell r="P2370" t="str">
            <v>M</v>
          </cell>
          <cell r="Q2370" t="str">
            <v xml:space="preserve">BHEEM SINGH                   </v>
          </cell>
          <cell r="R2370">
            <v>22873</v>
          </cell>
        </row>
        <row r="2371">
          <cell r="D2371">
            <v>32139552221</v>
          </cell>
          <cell r="E2371">
            <v>86209908700</v>
          </cell>
          <cell r="F2371" t="str">
            <v>SG00003</v>
          </cell>
          <cell r="G2371" t="str">
            <v xml:space="preserve">GULAB SINGH S/O BALVANT SINGH </v>
          </cell>
          <cell r="H2371" t="str">
            <v>OR00041</v>
          </cell>
          <cell r="I2371">
            <v>0</v>
          </cell>
          <cell r="K2371" t="str">
            <v>SF00000</v>
          </cell>
          <cell r="L2371" t="str">
            <v>Y</v>
          </cell>
          <cell r="M2371">
            <v>40886</v>
          </cell>
          <cell r="P2371" t="str">
            <v>M</v>
          </cell>
          <cell r="Q2371" t="str">
            <v xml:space="preserve">BALVANT SINGH                 </v>
          </cell>
          <cell r="R2371">
            <v>23012</v>
          </cell>
        </row>
        <row r="2372">
          <cell r="D2372">
            <v>36911156549</v>
          </cell>
          <cell r="E2372">
            <v>86210966544</v>
          </cell>
          <cell r="F2372" t="str">
            <v>SG00003</v>
          </cell>
          <cell r="G2372" t="str">
            <v>MUKESH KUMAR PALIWAL S/O CHAMP</v>
          </cell>
          <cell r="H2372" t="str">
            <v>OR00041</v>
          </cell>
          <cell r="I2372">
            <v>0</v>
          </cell>
          <cell r="J2372" t="str">
            <v xml:space="preserve">AUGPP5650D          </v>
          </cell>
          <cell r="K2372" t="str">
            <v>SF00000</v>
          </cell>
          <cell r="L2372" t="str">
            <v>Y</v>
          </cell>
          <cell r="M2372">
            <v>40889</v>
          </cell>
          <cell r="P2372" t="str">
            <v>M</v>
          </cell>
          <cell r="Q2372" t="str">
            <v xml:space="preserve">CHAMPALAL                     </v>
          </cell>
          <cell r="R2372">
            <v>27489</v>
          </cell>
        </row>
        <row r="2373">
          <cell r="D2373">
            <v>37103963042</v>
          </cell>
          <cell r="E2373">
            <v>86210966544</v>
          </cell>
          <cell r="F2373" t="str">
            <v>SG00003</v>
          </cell>
          <cell r="G2373" t="str">
            <v>MUKESH KUMAR PALIWAL S/O CHAMP</v>
          </cell>
          <cell r="H2373" t="str">
            <v>OR00041</v>
          </cell>
          <cell r="I2373">
            <v>0</v>
          </cell>
          <cell r="J2373" t="str">
            <v xml:space="preserve">AUGPP5650D          </v>
          </cell>
          <cell r="K2373" t="str">
            <v>SF00000</v>
          </cell>
          <cell r="L2373" t="str">
            <v>Y</v>
          </cell>
          <cell r="M2373">
            <v>40889</v>
          </cell>
          <cell r="P2373" t="str">
            <v>M</v>
          </cell>
          <cell r="Q2373" t="str">
            <v xml:space="preserve">CHAMPALAL                     </v>
          </cell>
          <cell r="R2373">
            <v>27489</v>
          </cell>
        </row>
        <row r="2374">
          <cell r="D2374">
            <v>37201407673</v>
          </cell>
          <cell r="E2374">
            <v>86210966544</v>
          </cell>
          <cell r="F2374" t="str">
            <v>SG00005</v>
          </cell>
          <cell r="G2374" t="str">
            <v>MUKESH KUMAR PALIWAL S/O CHAMP</v>
          </cell>
          <cell r="H2374" t="str">
            <v>OR00041</v>
          </cell>
          <cell r="I2374">
            <v>0</v>
          </cell>
          <cell r="J2374" t="str">
            <v xml:space="preserve">AUGPP5650D          </v>
          </cell>
          <cell r="K2374" t="str">
            <v>SF00000</v>
          </cell>
          <cell r="L2374" t="str">
            <v>Y</v>
          </cell>
          <cell r="M2374">
            <v>40889</v>
          </cell>
          <cell r="P2374" t="str">
            <v>M</v>
          </cell>
          <cell r="Q2374" t="str">
            <v xml:space="preserve">CHAMPALAL                     </v>
          </cell>
          <cell r="R2374">
            <v>27489</v>
          </cell>
        </row>
        <row r="2375">
          <cell r="D2375">
            <v>35089253744</v>
          </cell>
          <cell r="E2375">
            <v>86215858693</v>
          </cell>
          <cell r="F2375" t="str">
            <v>SG00003</v>
          </cell>
          <cell r="G2375" t="str">
            <v>LAKHAN SINGH S/O JAGNNATH SING</v>
          </cell>
          <cell r="H2375" t="str">
            <v>OR00041</v>
          </cell>
          <cell r="I2375">
            <v>0</v>
          </cell>
          <cell r="K2375" t="str">
            <v>SF00000</v>
          </cell>
          <cell r="L2375" t="str">
            <v>Y</v>
          </cell>
          <cell r="M2375">
            <v>40893</v>
          </cell>
          <cell r="P2375" t="str">
            <v>M</v>
          </cell>
          <cell r="Q2375" t="str">
            <v xml:space="preserve">JAGNNATH SINGH PARMAR         </v>
          </cell>
          <cell r="R2375">
            <v>25934</v>
          </cell>
        </row>
        <row r="2376">
          <cell r="D2376">
            <v>32168494514</v>
          </cell>
          <cell r="E2376">
            <v>86219163367</v>
          </cell>
          <cell r="F2376" t="str">
            <v>SG00003</v>
          </cell>
          <cell r="G2376" t="str">
            <v>KALA BAI W/O MISHRILAL  MISHRI</v>
          </cell>
          <cell r="H2376" t="str">
            <v>OR00042</v>
          </cell>
          <cell r="I2376">
            <v>0</v>
          </cell>
          <cell r="K2376" t="str">
            <v>SF00000</v>
          </cell>
          <cell r="L2376" t="str">
            <v>Y</v>
          </cell>
          <cell r="M2376">
            <v>40897</v>
          </cell>
          <cell r="P2376" t="str">
            <v>F</v>
          </cell>
          <cell r="Q2376" t="str">
            <v xml:space="preserve">MISHRILAL                     </v>
          </cell>
          <cell r="R2376">
            <v>23356</v>
          </cell>
        </row>
        <row r="2377">
          <cell r="D2377">
            <v>32201538691</v>
          </cell>
          <cell r="E2377">
            <v>86219163367</v>
          </cell>
          <cell r="F2377" t="str">
            <v>SG00003</v>
          </cell>
          <cell r="G2377" t="str">
            <v>KALA BAI W/O MISHRILAL  MISHRI</v>
          </cell>
          <cell r="H2377" t="str">
            <v>OR00042</v>
          </cell>
          <cell r="I2377">
            <v>0</v>
          </cell>
          <cell r="K2377" t="str">
            <v>SF00000</v>
          </cell>
          <cell r="L2377" t="str">
            <v>Y</v>
          </cell>
          <cell r="M2377">
            <v>40897</v>
          </cell>
          <cell r="P2377" t="str">
            <v>F</v>
          </cell>
          <cell r="Q2377" t="str">
            <v xml:space="preserve">MISHRILAL                     </v>
          </cell>
          <cell r="R2377">
            <v>23356</v>
          </cell>
        </row>
        <row r="2378">
          <cell r="D2378">
            <v>35792641238</v>
          </cell>
          <cell r="E2378">
            <v>86220565608</v>
          </cell>
          <cell r="F2378" t="str">
            <v>SG00003</v>
          </cell>
          <cell r="G2378" t="str">
            <v xml:space="preserve">KARAN SINGH SO RAM  SINGH     </v>
          </cell>
          <cell r="H2378" t="str">
            <v>OR00041</v>
          </cell>
          <cell r="I2378">
            <v>0</v>
          </cell>
          <cell r="K2378" t="str">
            <v>SF00000</v>
          </cell>
          <cell r="L2378" t="str">
            <v>Y</v>
          </cell>
          <cell r="M2378">
            <v>40899</v>
          </cell>
          <cell r="P2378" t="str">
            <v>M</v>
          </cell>
          <cell r="Q2378" t="str">
            <v xml:space="preserve">RAM SINGH                     </v>
          </cell>
          <cell r="R2378">
            <v>25692</v>
          </cell>
        </row>
        <row r="2379">
          <cell r="D2379">
            <v>32105033509</v>
          </cell>
          <cell r="E2379">
            <v>86221393320</v>
          </cell>
          <cell r="F2379" t="str">
            <v>SG00003</v>
          </cell>
          <cell r="G2379" t="str">
            <v>DILIP SINGH THAKUR S/O SHER SI</v>
          </cell>
          <cell r="H2379" t="str">
            <v>OR00041</v>
          </cell>
          <cell r="I2379">
            <v>0</v>
          </cell>
          <cell r="K2379" t="str">
            <v>SF00000</v>
          </cell>
          <cell r="L2379" t="str">
            <v>Y</v>
          </cell>
          <cell r="M2379">
            <v>40899</v>
          </cell>
          <cell r="P2379" t="str">
            <v>M</v>
          </cell>
          <cell r="Q2379" t="str">
            <v xml:space="preserve">SHER SINGH THAKUR             </v>
          </cell>
          <cell r="R2379">
            <v>16589</v>
          </cell>
        </row>
        <row r="2380">
          <cell r="D2380">
            <v>32202916801</v>
          </cell>
          <cell r="E2380">
            <v>86221393794</v>
          </cell>
          <cell r="F2380" t="str">
            <v>SG00003</v>
          </cell>
          <cell r="G2380" t="str">
            <v xml:space="preserve">TAKAT SINGH S/O NARBAT  SINGH </v>
          </cell>
          <cell r="H2380" t="str">
            <v>OR00041</v>
          </cell>
          <cell r="I2380">
            <v>0</v>
          </cell>
          <cell r="K2380" t="str">
            <v>SF00000</v>
          </cell>
          <cell r="L2380" t="str">
            <v>Y</v>
          </cell>
          <cell r="M2380">
            <v>40899</v>
          </cell>
          <cell r="P2380" t="str">
            <v>M</v>
          </cell>
          <cell r="Q2380" t="str">
            <v xml:space="preserve">NARBAT SINGH                  </v>
          </cell>
          <cell r="R2380">
            <v>32045</v>
          </cell>
        </row>
        <row r="2381">
          <cell r="D2381">
            <v>33519297578</v>
          </cell>
          <cell r="E2381">
            <v>86226239748</v>
          </cell>
          <cell r="F2381" t="str">
            <v>SG00003</v>
          </cell>
          <cell r="G2381" t="str">
            <v xml:space="preserve">MANGILAL  MALVIYA             </v>
          </cell>
          <cell r="H2381" t="str">
            <v>OR00041</v>
          </cell>
          <cell r="I2381">
            <v>0</v>
          </cell>
          <cell r="K2381" t="str">
            <v>SF00000</v>
          </cell>
          <cell r="L2381" t="str">
            <v>Y</v>
          </cell>
          <cell r="M2381">
            <v>40904</v>
          </cell>
          <cell r="P2381" t="str">
            <v>M</v>
          </cell>
          <cell r="Q2381" t="str">
            <v xml:space="preserve">KALURAM MALVIYA               </v>
          </cell>
          <cell r="R2381">
            <v>23377</v>
          </cell>
        </row>
        <row r="2382">
          <cell r="D2382">
            <v>32198178412</v>
          </cell>
          <cell r="E2382">
            <v>86230079897</v>
          </cell>
          <cell r="F2382" t="str">
            <v>SG00003</v>
          </cell>
          <cell r="G2382" t="str">
            <v xml:space="preserve">SANJAY  MATHUR                </v>
          </cell>
          <cell r="H2382" t="str">
            <v>OR00041</v>
          </cell>
          <cell r="I2382">
            <v>0</v>
          </cell>
          <cell r="K2382" t="str">
            <v>SF00000</v>
          </cell>
          <cell r="L2382" t="str">
            <v>Y</v>
          </cell>
          <cell r="M2382">
            <v>40907</v>
          </cell>
          <cell r="P2382" t="str">
            <v>M</v>
          </cell>
          <cell r="Q2382" t="str">
            <v xml:space="preserve">BANWARILAL MATHUR             </v>
          </cell>
          <cell r="R2382">
            <v>27792</v>
          </cell>
        </row>
        <row r="2383">
          <cell r="D2383">
            <v>32198107632</v>
          </cell>
          <cell r="E2383">
            <v>86230080224</v>
          </cell>
          <cell r="F2383" t="str">
            <v>SG00003</v>
          </cell>
          <cell r="G2383" t="str">
            <v>BHUPENDRA KUMAR SO BANVARI LAL</v>
          </cell>
          <cell r="H2383" t="str">
            <v>OR00041</v>
          </cell>
          <cell r="I2383">
            <v>0</v>
          </cell>
          <cell r="J2383" t="str">
            <v xml:space="preserve">BDIPK3120P          </v>
          </cell>
          <cell r="K2383" t="str">
            <v>SF00000</v>
          </cell>
          <cell r="L2383" t="str">
            <v>Y</v>
          </cell>
          <cell r="M2383">
            <v>40907</v>
          </cell>
          <cell r="P2383" t="str">
            <v>M</v>
          </cell>
          <cell r="Q2383" t="str">
            <v xml:space="preserve">BANVARI LAL MATHUR            </v>
          </cell>
          <cell r="R2383">
            <v>25302</v>
          </cell>
        </row>
        <row r="2384">
          <cell r="D2384">
            <v>32135645564</v>
          </cell>
          <cell r="E2384">
            <v>86233753926</v>
          </cell>
          <cell r="F2384" t="str">
            <v>SG00003</v>
          </cell>
          <cell r="G2384" t="str">
            <v xml:space="preserve">RAMESHWAR  HARINARAYAN        </v>
          </cell>
          <cell r="H2384" t="str">
            <v>OR00041</v>
          </cell>
          <cell r="I2384">
            <v>0</v>
          </cell>
          <cell r="K2384" t="str">
            <v>SF00000</v>
          </cell>
          <cell r="L2384" t="str">
            <v>Y</v>
          </cell>
          <cell r="M2384">
            <v>40912</v>
          </cell>
          <cell r="P2384" t="str">
            <v>M</v>
          </cell>
          <cell r="Q2384" t="str">
            <v xml:space="preserve">HARINARAYAN                   </v>
          </cell>
          <cell r="R2384">
            <v>24838</v>
          </cell>
        </row>
        <row r="2385">
          <cell r="D2385">
            <v>36686574014</v>
          </cell>
          <cell r="E2385">
            <v>86233755210</v>
          </cell>
          <cell r="F2385" t="str">
            <v>SG00003</v>
          </cell>
          <cell r="G2385" t="str">
            <v xml:space="preserve">MULYA BAI  BHANWAR LAL        </v>
          </cell>
          <cell r="H2385" t="str">
            <v>OR00042</v>
          </cell>
          <cell r="I2385">
            <v>0</v>
          </cell>
          <cell r="K2385" t="str">
            <v>SF00000</v>
          </cell>
          <cell r="L2385" t="str">
            <v>Y</v>
          </cell>
          <cell r="M2385">
            <v>40912</v>
          </cell>
          <cell r="P2385" t="str">
            <v>F</v>
          </cell>
          <cell r="Q2385" t="str">
            <v xml:space="preserve">BHANWAR LAL                   </v>
          </cell>
          <cell r="R2385">
            <v>17533</v>
          </cell>
        </row>
        <row r="2386">
          <cell r="D2386">
            <v>35112177393</v>
          </cell>
          <cell r="E2386">
            <v>86233879665</v>
          </cell>
          <cell r="F2386" t="str">
            <v>SG00003</v>
          </cell>
          <cell r="G2386" t="str">
            <v xml:space="preserve">RAMESH CHANDRA SO KALU  SINGH </v>
          </cell>
          <cell r="H2386" t="str">
            <v>OR00041</v>
          </cell>
          <cell r="I2386">
            <v>0</v>
          </cell>
          <cell r="K2386" t="str">
            <v>SF00000</v>
          </cell>
          <cell r="L2386" t="str">
            <v>Y</v>
          </cell>
          <cell r="M2386">
            <v>40912</v>
          </cell>
          <cell r="P2386" t="str">
            <v>M</v>
          </cell>
          <cell r="Q2386" t="str">
            <v xml:space="preserve">KALU SINGH                    </v>
          </cell>
          <cell r="R2386">
            <v>25569</v>
          </cell>
        </row>
        <row r="2387">
          <cell r="D2387">
            <v>32277169306</v>
          </cell>
          <cell r="E2387">
            <v>86233879756</v>
          </cell>
          <cell r="F2387" t="str">
            <v>SG00003</v>
          </cell>
          <cell r="G2387" t="str">
            <v xml:space="preserve">BALVANT S/O DEVI SINGH        </v>
          </cell>
          <cell r="H2387" t="str">
            <v>OR00041</v>
          </cell>
          <cell r="I2387">
            <v>0</v>
          </cell>
          <cell r="K2387" t="str">
            <v>SF00000</v>
          </cell>
          <cell r="L2387" t="str">
            <v>Y</v>
          </cell>
          <cell r="M2387">
            <v>40912</v>
          </cell>
          <cell r="P2387" t="str">
            <v>M</v>
          </cell>
          <cell r="Q2387" t="str">
            <v xml:space="preserve">DEVI SINGH                    </v>
          </cell>
          <cell r="R2387">
            <v>16803</v>
          </cell>
        </row>
        <row r="2388">
          <cell r="D2388">
            <v>32193208625</v>
          </cell>
          <cell r="E2388">
            <v>86234642807</v>
          </cell>
          <cell r="F2388" t="str">
            <v>SG00003</v>
          </cell>
          <cell r="G2388" t="str">
            <v xml:space="preserve">BULBUL W/O AYYUB  KHAN        </v>
          </cell>
          <cell r="H2388" t="str">
            <v>OR00042</v>
          </cell>
          <cell r="I2388">
            <v>0</v>
          </cell>
          <cell r="K2388" t="str">
            <v>SF00000</v>
          </cell>
          <cell r="L2388" t="str">
            <v>Y</v>
          </cell>
          <cell r="M2388">
            <v>40913</v>
          </cell>
          <cell r="P2388" t="str">
            <v>F</v>
          </cell>
          <cell r="Q2388" t="str">
            <v xml:space="preserve">AYYUB KHAN                    </v>
          </cell>
          <cell r="R2388">
            <v>27030</v>
          </cell>
        </row>
        <row r="2389">
          <cell r="D2389">
            <v>32169464974</v>
          </cell>
          <cell r="E2389">
            <v>86234939557</v>
          </cell>
          <cell r="F2389" t="str">
            <v>SG00003</v>
          </cell>
          <cell r="G2389" t="str">
            <v xml:space="preserve">Ayyub  Khan                   </v>
          </cell>
          <cell r="H2389" t="str">
            <v>OR00041</v>
          </cell>
          <cell r="I2389">
            <v>0</v>
          </cell>
          <cell r="K2389" t="str">
            <v>SF00000</v>
          </cell>
          <cell r="L2389" t="str">
            <v>Y</v>
          </cell>
          <cell r="M2389">
            <v>40913</v>
          </cell>
          <cell r="P2389" t="str">
            <v>M</v>
          </cell>
          <cell r="Q2389" t="str">
            <v xml:space="preserve">PEER KHAN                     </v>
          </cell>
          <cell r="R2389">
            <v>25934</v>
          </cell>
        </row>
        <row r="2390">
          <cell r="D2390">
            <v>36686542163</v>
          </cell>
          <cell r="E2390">
            <v>86235813012</v>
          </cell>
          <cell r="F2390" t="str">
            <v>SG00003</v>
          </cell>
          <cell r="G2390" t="str">
            <v>GULSHAN BEE W/O PHOOL KHAN  KH</v>
          </cell>
          <cell r="H2390" t="str">
            <v>OR00042</v>
          </cell>
          <cell r="I2390">
            <v>0</v>
          </cell>
          <cell r="K2390" t="str">
            <v>SF00000</v>
          </cell>
          <cell r="L2390" t="str">
            <v>Y</v>
          </cell>
          <cell r="M2390">
            <v>40914</v>
          </cell>
          <cell r="P2390" t="str">
            <v>F</v>
          </cell>
          <cell r="Q2390" t="str">
            <v xml:space="preserve">PHOOL KHAN                    </v>
          </cell>
          <cell r="R2390">
            <v>21916</v>
          </cell>
        </row>
        <row r="2391">
          <cell r="D2391">
            <v>36686545890</v>
          </cell>
          <cell r="E2391">
            <v>86235831064</v>
          </cell>
          <cell r="F2391" t="str">
            <v>SG00003</v>
          </cell>
          <cell r="G2391" t="str">
            <v xml:space="preserve">DEV JI S/O POONA JI  POONA JI </v>
          </cell>
          <cell r="H2391" t="str">
            <v>OR00041</v>
          </cell>
          <cell r="I2391">
            <v>0</v>
          </cell>
          <cell r="K2391" t="str">
            <v>SF00000</v>
          </cell>
          <cell r="L2391" t="str">
            <v>Y</v>
          </cell>
          <cell r="M2391">
            <v>40914</v>
          </cell>
          <cell r="P2391" t="str">
            <v>M</v>
          </cell>
          <cell r="Q2391" t="str">
            <v xml:space="preserve">POONA JI                      </v>
          </cell>
          <cell r="R2391">
            <v>20090</v>
          </cell>
        </row>
        <row r="2392">
          <cell r="D2392">
            <v>32224354992</v>
          </cell>
          <cell r="E2392">
            <v>86236059730</v>
          </cell>
          <cell r="F2392" t="str">
            <v>SG00003</v>
          </cell>
          <cell r="G2392" t="str">
            <v>BINDA BAI W/O DEVKARAN  DEVKAR</v>
          </cell>
          <cell r="H2392" t="str">
            <v>OR00042</v>
          </cell>
          <cell r="I2392">
            <v>0</v>
          </cell>
          <cell r="K2392" t="str">
            <v>SF00000</v>
          </cell>
          <cell r="L2392" t="str">
            <v>Y</v>
          </cell>
          <cell r="M2392">
            <v>40914</v>
          </cell>
          <cell r="P2392" t="str">
            <v>F</v>
          </cell>
          <cell r="Q2392" t="str">
            <v xml:space="preserve">DEVKARAN                      </v>
          </cell>
          <cell r="R2392">
            <v>23743</v>
          </cell>
        </row>
        <row r="2393">
          <cell r="D2393">
            <v>34841902964</v>
          </cell>
          <cell r="E2393">
            <v>86238527493</v>
          </cell>
          <cell r="F2393" t="str">
            <v>SG00005</v>
          </cell>
          <cell r="G2393" t="str">
            <v xml:space="preserve">LAKHAN LAL SO DATAR SINGH     </v>
          </cell>
          <cell r="H2393" t="str">
            <v>OR00042</v>
          </cell>
          <cell r="I2393">
            <v>0</v>
          </cell>
          <cell r="K2393" t="str">
            <v>SF00000</v>
          </cell>
          <cell r="L2393" t="str">
            <v>Y</v>
          </cell>
          <cell r="M2393">
            <v>40918</v>
          </cell>
          <cell r="P2393" t="str">
            <v>M</v>
          </cell>
          <cell r="Q2393" t="str">
            <v xml:space="preserve">Mr. DATAR SINGH               </v>
          </cell>
          <cell r="R2393">
            <v>30682</v>
          </cell>
        </row>
        <row r="2394">
          <cell r="D2394">
            <v>32150910271</v>
          </cell>
          <cell r="E2394">
            <v>86239567796</v>
          </cell>
          <cell r="F2394" t="str">
            <v>SG00003</v>
          </cell>
          <cell r="G2394" t="str">
            <v xml:space="preserve">HAMEER SINGH S/O KALU  SINGH  </v>
          </cell>
          <cell r="H2394" t="str">
            <v>OR00041</v>
          </cell>
          <cell r="I2394">
            <v>0</v>
          </cell>
          <cell r="K2394" t="str">
            <v>SF00000</v>
          </cell>
          <cell r="L2394" t="str">
            <v>Y</v>
          </cell>
          <cell r="M2394">
            <v>40919</v>
          </cell>
          <cell r="P2394" t="str">
            <v>M</v>
          </cell>
          <cell r="Q2394" t="str">
            <v xml:space="preserve">KALU SINGH                    </v>
          </cell>
          <cell r="R2394">
            <v>20821</v>
          </cell>
        </row>
        <row r="2395">
          <cell r="D2395">
            <v>32509332726</v>
          </cell>
          <cell r="E2395">
            <v>86239668536</v>
          </cell>
          <cell r="F2395" t="str">
            <v>SG00003</v>
          </cell>
          <cell r="G2395" t="str">
            <v>RAJENDRA S/O KUNWAR JI  KUNWAR</v>
          </cell>
          <cell r="H2395" t="str">
            <v>OR00041</v>
          </cell>
          <cell r="I2395">
            <v>0</v>
          </cell>
          <cell r="K2395" t="str">
            <v>SF00000</v>
          </cell>
          <cell r="L2395" t="str">
            <v>Y</v>
          </cell>
          <cell r="M2395">
            <v>40919</v>
          </cell>
          <cell r="P2395" t="str">
            <v>M</v>
          </cell>
          <cell r="Q2395" t="str">
            <v xml:space="preserve">KUNWAR JI                     </v>
          </cell>
          <cell r="R2395">
            <v>27760</v>
          </cell>
        </row>
        <row r="2396">
          <cell r="D2396">
            <v>32150617751</v>
          </cell>
          <cell r="E2396">
            <v>86240050106</v>
          </cell>
          <cell r="F2396" t="str">
            <v>SG00003</v>
          </cell>
          <cell r="G2396" t="str">
            <v xml:space="preserve">Kamal Singh Thakur            </v>
          </cell>
          <cell r="H2396" t="str">
            <v>OR00041</v>
          </cell>
          <cell r="I2396">
            <v>0</v>
          </cell>
          <cell r="J2396" t="str">
            <v xml:space="preserve">BIUPT2091R          </v>
          </cell>
          <cell r="K2396" t="str">
            <v>SF00000</v>
          </cell>
          <cell r="L2396" t="str">
            <v>Y</v>
          </cell>
          <cell r="M2396">
            <v>40919</v>
          </cell>
          <cell r="P2396" t="str">
            <v>M</v>
          </cell>
          <cell r="Q2396" t="str">
            <v xml:space="preserve">SHER SINGH                    </v>
          </cell>
          <cell r="R2396">
            <v>20156</v>
          </cell>
        </row>
        <row r="2397">
          <cell r="D2397">
            <v>32393475297</v>
          </cell>
          <cell r="E2397">
            <v>86242275889</v>
          </cell>
          <cell r="F2397" t="str">
            <v>SG00003</v>
          </cell>
          <cell r="G2397" t="str">
            <v>SOBHAL SINGH THAKUR SO TAKE  S</v>
          </cell>
          <cell r="H2397" t="str">
            <v>OR00041</v>
          </cell>
          <cell r="I2397">
            <v>0</v>
          </cell>
          <cell r="K2397" t="str">
            <v>SF00000</v>
          </cell>
          <cell r="L2397" t="str">
            <v>Y</v>
          </cell>
          <cell r="M2397">
            <v>40922</v>
          </cell>
          <cell r="P2397" t="str">
            <v>M</v>
          </cell>
          <cell r="Q2397" t="str">
            <v xml:space="preserve"> TAKHAT SINGH                 </v>
          </cell>
          <cell r="R2397">
            <v>26665</v>
          </cell>
        </row>
        <row r="2398">
          <cell r="D2398">
            <v>32419385943</v>
          </cell>
          <cell r="E2398">
            <v>86245864826</v>
          </cell>
          <cell r="F2398" t="str">
            <v>SG00003</v>
          </cell>
          <cell r="G2398" t="str">
            <v>KAMAL SINGH S/O LALJIRAM  LALJ</v>
          </cell>
          <cell r="H2398" t="str">
            <v>OR00041</v>
          </cell>
          <cell r="I2398">
            <v>0</v>
          </cell>
          <cell r="K2398" t="str">
            <v>SF00000</v>
          </cell>
          <cell r="L2398" t="str">
            <v>Y</v>
          </cell>
          <cell r="M2398">
            <v>40927</v>
          </cell>
          <cell r="P2398" t="str">
            <v>M</v>
          </cell>
          <cell r="Q2398" t="str">
            <v xml:space="preserve">LALJIRAM                      </v>
          </cell>
          <cell r="R2398">
            <v>23743</v>
          </cell>
        </row>
        <row r="2399">
          <cell r="D2399">
            <v>32393471780</v>
          </cell>
          <cell r="E2399">
            <v>86246516403</v>
          </cell>
          <cell r="F2399" t="str">
            <v>SG00003</v>
          </cell>
          <cell r="G2399" t="str">
            <v>POORAN SINGH S/O GANPAT  SINGH</v>
          </cell>
          <cell r="H2399" t="str">
            <v>OR00041</v>
          </cell>
          <cell r="I2399">
            <v>0</v>
          </cell>
          <cell r="K2399" t="str">
            <v>SF00000</v>
          </cell>
          <cell r="L2399" t="str">
            <v>Y</v>
          </cell>
          <cell r="M2399">
            <v>40927</v>
          </cell>
          <cell r="P2399" t="str">
            <v>M</v>
          </cell>
          <cell r="Q2399" t="str">
            <v xml:space="preserve">GANPAT SINGH                  </v>
          </cell>
          <cell r="R2399">
            <v>22282</v>
          </cell>
        </row>
        <row r="2400">
          <cell r="D2400">
            <v>32233698296</v>
          </cell>
          <cell r="E2400">
            <v>86251342176</v>
          </cell>
          <cell r="F2400" t="str">
            <v>SG00003</v>
          </cell>
          <cell r="G2400" t="str">
            <v xml:space="preserve">GOURI SHANKAR   S/O GHASIRAM  </v>
          </cell>
          <cell r="H2400" t="str">
            <v>OR00041</v>
          </cell>
          <cell r="I2400">
            <v>0</v>
          </cell>
          <cell r="K2400" t="str">
            <v>SF00000</v>
          </cell>
          <cell r="L2400" t="str">
            <v>Y</v>
          </cell>
          <cell r="M2400">
            <v>40933</v>
          </cell>
          <cell r="P2400" t="str">
            <v>M</v>
          </cell>
          <cell r="Q2400" t="str">
            <v xml:space="preserve">GHASIRAM                      </v>
          </cell>
          <cell r="R2400">
            <v>25406</v>
          </cell>
        </row>
        <row r="2401">
          <cell r="D2401">
            <v>32400757887</v>
          </cell>
          <cell r="E2401">
            <v>86252255634</v>
          </cell>
          <cell r="F2401" t="str">
            <v>SG00003</v>
          </cell>
          <cell r="G2401" t="str">
            <v>JITENDRA THAKUR S/O KAMAL SING</v>
          </cell>
          <cell r="H2401" t="str">
            <v>OR00041</v>
          </cell>
          <cell r="I2401">
            <v>0</v>
          </cell>
          <cell r="K2401" t="str">
            <v>SF00000</v>
          </cell>
          <cell r="L2401" t="str">
            <v>Y</v>
          </cell>
          <cell r="M2401">
            <v>40935</v>
          </cell>
          <cell r="P2401" t="str">
            <v>M</v>
          </cell>
          <cell r="Q2401" t="str">
            <v xml:space="preserve">KAMAL SINGH THAKUR            </v>
          </cell>
          <cell r="R2401">
            <v>30317</v>
          </cell>
        </row>
        <row r="2402">
          <cell r="D2402">
            <v>33055591244</v>
          </cell>
          <cell r="E2402">
            <v>86253966351</v>
          </cell>
          <cell r="F2402" t="str">
            <v>SG00003</v>
          </cell>
          <cell r="G2402" t="str">
            <v xml:space="preserve">BANNO BEE W/O HAMEED  KHAN    </v>
          </cell>
          <cell r="H2402" t="str">
            <v>OR00041</v>
          </cell>
          <cell r="I2402">
            <v>0</v>
          </cell>
          <cell r="K2402" t="str">
            <v>SF00000</v>
          </cell>
          <cell r="L2402" t="str">
            <v>Y</v>
          </cell>
          <cell r="M2402">
            <v>40938</v>
          </cell>
          <cell r="P2402" t="str">
            <v>F</v>
          </cell>
          <cell r="Q2402" t="str">
            <v xml:space="preserve"> HAMEED KHAN                  </v>
          </cell>
          <cell r="R2402">
            <v>22282</v>
          </cell>
        </row>
        <row r="2403">
          <cell r="D2403">
            <v>33395002275</v>
          </cell>
          <cell r="E2403">
            <v>86253982363</v>
          </cell>
          <cell r="F2403" t="str">
            <v>SG00003</v>
          </cell>
          <cell r="G2403" t="str">
            <v xml:space="preserve">BHADAR  SINGH S/O KANA  SINGH </v>
          </cell>
          <cell r="H2403" t="str">
            <v>OR00041</v>
          </cell>
          <cell r="I2403">
            <v>0</v>
          </cell>
          <cell r="K2403" t="str">
            <v>SF00000</v>
          </cell>
          <cell r="L2403" t="str">
            <v>Y</v>
          </cell>
          <cell r="M2403">
            <v>40938</v>
          </cell>
          <cell r="P2403" t="str">
            <v>M</v>
          </cell>
          <cell r="Q2403" t="str">
            <v xml:space="preserve">KANA JI                       </v>
          </cell>
          <cell r="R2403">
            <v>25692</v>
          </cell>
        </row>
        <row r="2404">
          <cell r="D2404">
            <v>32203107130</v>
          </cell>
          <cell r="E2404">
            <v>86254073504</v>
          </cell>
          <cell r="F2404" t="str">
            <v>SG00003</v>
          </cell>
          <cell r="G2404" t="str">
            <v>KRIPAL SINGH SO JORAWAR  SINGH</v>
          </cell>
          <cell r="H2404" t="str">
            <v>OR00041</v>
          </cell>
          <cell r="I2404">
            <v>0</v>
          </cell>
          <cell r="K2404" t="str">
            <v>SF00000</v>
          </cell>
          <cell r="L2404" t="str">
            <v>Y</v>
          </cell>
          <cell r="M2404">
            <v>40938</v>
          </cell>
          <cell r="P2404" t="str">
            <v>M</v>
          </cell>
          <cell r="Q2404" t="str">
            <v xml:space="preserve">JORAWAR SINGH                 </v>
          </cell>
          <cell r="R2404">
            <v>27760</v>
          </cell>
        </row>
        <row r="2405">
          <cell r="D2405">
            <v>33936707852</v>
          </cell>
          <cell r="E2405">
            <v>86256010155</v>
          </cell>
          <cell r="F2405" t="str">
            <v>SG00003</v>
          </cell>
          <cell r="G2405" t="str">
            <v>GYAN SINGH  THAKUR SO GAJRAJ S</v>
          </cell>
          <cell r="H2405" t="str">
            <v>OR00041</v>
          </cell>
          <cell r="I2405">
            <v>0</v>
          </cell>
          <cell r="J2405" t="str">
            <v xml:space="preserve">AQQPT1942A          </v>
          </cell>
          <cell r="K2405" t="str">
            <v>SF00000</v>
          </cell>
          <cell r="L2405" t="str">
            <v>Y</v>
          </cell>
          <cell r="M2405">
            <v>40940</v>
          </cell>
          <cell r="P2405" t="str">
            <v>M</v>
          </cell>
          <cell r="Q2405" t="str">
            <v xml:space="preserve">GAJRAJ SINGH THAKUR           </v>
          </cell>
          <cell r="R2405">
            <v>27256</v>
          </cell>
        </row>
        <row r="2406">
          <cell r="D2406">
            <v>37032880336</v>
          </cell>
          <cell r="E2406">
            <v>86256020924</v>
          </cell>
          <cell r="F2406" t="str">
            <v>SG00003</v>
          </cell>
          <cell r="G2406" t="str">
            <v xml:space="preserve">KAMAL SINGH S/O NANNU  SINGH  </v>
          </cell>
          <cell r="H2406" t="str">
            <v>OR00041</v>
          </cell>
          <cell r="I2406">
            <v>0</v>
          </cell>
          <cell r="K2406" t="str">
            <v>SF00000</v>
          </cell>
          <cell r="L2406" t="str">
            <v>Y</v>
          </cell>
          <cell r="M2406">
            <v>40940</v>
          </cell>
          <cell r="P2406" t="str">
            <v>M</v>
          </cell>
          <cell r="Q2406" t="str">
            <v xml:space="preserve"> NANNU SINGH                  </v>
          </cell>
          <cell r="R2406">
            <v>25569</v>
          </cell>
        </row>
        <row r="2407">
          <cell r="D2407">
            <v>36181535169</v>
          </cell>
          <cell r="E2407">
            <v>86256300491</v>
          </cell>
          <cell r="F2407" t="str">
            <v>SG00002</v>
          </cell>
          <cell r="G2407" t="str">
            <v xml:space="preserve">ATUL SINGH BHADORIYA          </v>
          </cell>
          <cell r="H2407" t="str">
            <v>OR00041</v>
          </cell>
          <cell r="I2407">
            <v>0</v>
          </cell>
          <cell r="J2407" t="str">
            <v xml:space="preserve">CIWPB9455L          </v>
          </cell>
          <cell r="K2407" t="str">
            <v>SF00000</v>
          </cell>
          <cell r="L2407" t="str">
            <v>Y</v>
          </cell>
          <cell r="M2407">
            <v>40940</v>
          </cell>
          <cell r="P2407" t="str">
            <v>M</v>
          </cell>
          <cell r="Q2407" t="str">
            <v xml:space="preserve">NAROTTAM SINGH BHADAURIYA     </v>
          </cell>
          <cell r="R2407">
            <v>31872</v>
          </cell>
        </row>
        <row r="2408">
          <cell r="D2408">
            <v>32255485770</v>
          </cell>
          <cell r="E2408">
            <v>86259297010</v>
          </cell>
          <cell r="F2408" t="str">
            <v>SG00003</v>
          </cell>
          <cell r="G2408" t="str">
            <v xml:space="preserve">BANE SINGH S/O HEMRAJ  SINGH  </v>
          </cell>
          <cell r="H2408" t="str">
            <v>OR00041</v>
          </cell>
          <cell r="I2408">
            <v>0</v>
          </cell>
          <cell r="K2408" t="str">
            <v>SF00000</v>
          </cell>
          <cell r="L2408" t="str">
            <v>Y</v>
          </cell>
          <cell r="M2408">
            <v>40945</v>
          </cell>
          <cell r="P2408" t="str">
            <v>M</v>
          </cell>
          <cell r="Q2408" t="str">
            <v xml:space="preserve">HEMRAJ SINGH                  </v>
          </cell>
          <cell r="R2408">
            <v>25396</v>
          </cell>
        </row>
        <row r="2409">
          <cell r="D2409">
            <v>36900916376</v>
          </cell>
          <cell r="E2409">
            <v>86261993874</v>
          </cell>
          <cell r="F2409" t="str">
            <v>SG00003</v>
          </cell>
          <cell r="G2409" t="str">
            <v xml:space="preserve">DILIP  SINGH SO BHERU SINGH   </v>
          </cell>
          <cell r="H2409" t="str">
            <v>OR00041</v>
          </cell>
          <cell r="I2409">
            <v>0</v>
          </cell>
          <cell r="K2409" t="str">
            <v>SF00000</v>
          </cell>
          <cell r="L2409" t="str">
            <v>Y</v>
          </cell>
          <cell r="M2409">
            <v>40948</v>
          </cell>
          <cell r="P2409" t="str">
            <v>M</v>
          </cell>
          <cell r="Q2409" t="str">
            <v xml:space="preserve">BHERU SINGH                   </v>
          </cell>
          <cell r="R2409">
            <v>22767</v>
          </cell>
        </row>
        <row r="2410">
          <cell r="D2410">
            <v>32368169235</v>
          </cell>
          <cell r="E2410">
            <v>86263337355</v>
          </cell>
          <cell r="F2410" t="str">
            <v>SG00003</v>
          </cell>
          <cell r="G2410" t="str">
            <v>VIJENDRA SINGH S/O MOTI  SINGH</v>
          </cell>
          <cell r="H2410" t="str">
            <v>OR00041</v>
          </cell>
          <cell r="I2410">
            <v>0</v>
          </cell>
          <cell r="K2410" t="str">
            <v>SF00000</v>
          </cell>
          <cell r="L2410" t="str">
            <v>Y</v>
          </cell>
          <cell r="M2410">
            <v>40949</v>
          </cell>
          <cell r="P2410" t="str">
            <v>M</v>
          </cell>
          <cell r="Q2410" t="str">
            <v xml:space="preserve">MOTI SINGH                    </v>
          </cell>
          <cell r="R2410">
            <v>28278</v>
          </cell>
        </row>
        <row r="2411">
          <cell r="D2411">
            <v>32646771109</v>
          </cell>
          <cell r="E2411">
            <v>86264465739</v>
          </cell>
          <cell r="F2411" t="str">
            <v>SG00003</v>
          </cell>
          <cell r="G2411" t="str">
            <v>MANOJ KUMAR KUSHWAH SO BALCHAN</v>
          </cell>
          <cell r="H2411" t="str">
            <v>OR00041</v>
          </cell>
          <cell r="I2411">
            <v>0</v>
          </cell>
          <cell r="K2411" t="str">
            <v>SF00000</v>
          </cell>
          <cell r="L2411" t="str">
            <v>Y</v>
          </cell>
          <cell r="M2411">
            <v>40952</v>
          </cell>
          <cell r="P2411" t="str">
            <v>M</v>
          </cell>
          <cell r="Q2411" t="str">
            <v xml:space="preserve">BALCHAND KUSHWAH              </v>
          </cell>
          <cell r="R2411">
            <v>31422</v>
          </cell>
        </row>
        <row r="2412">
          <cell r="D2412">
            <v>36176965246</v>
          </cell>
          <cell r="E2412">
            <v>86266639830</v>
          </cell>
          <cell r="F2412" t="str">
            <v>SG00003</v>
          </cell>
          <cell r="G2412" t="str">
            <v xml:space="preserve">AKE SINGH S/O CHAIN  SINGH    </v>
          </cell>
          <cell r="H2412" t="str">
            <v>OR00041</v>
          </cell>
          <cell r="I2412">
            <v>0</v>
          </cell>
          <cell r="J2412" t="str">
            <v xml:space="preserve">BSDPM0268E          </v>
          </cell>
          <cell r="K2412" t="str">
            <v>SF00000</v>
          </cell>
          <cell r="L2412" t="str">
            <v>Y</v>
          </cell>
          <cell r="M2412">
            <v>40954</v>
          </cell>
          <cell r="P2412" t="str">
            <v>M</v>
          </cell>
          <cell r="Q2412" t="str">
            <v xml:space="preserve">CHAIN SINGH                   </v>
          </cell>
          <cell r="R2412">
            <v>29983</v>
          </cell>
        </row>
        <row r="2413">
          <cell r="D2413">
            <v>35238934929</v>
          </cell>
          <cell r="E2413">
            <v>86267936999</v>
          </cell>
          <cell r="F2413" t="str">
            <v>SG00003</v>
          </cell>
          <cell r="G2413" t="str">
            <v xml:space="preserve">GHASIRAM SO KARAN  SINGH      </v>
          </cell>
          <cell r="H2413" t="str">
            <v>OR00041</v>
          </cell>
          <cell r="I2413">
            <v>0</v>
          </cell>
          <cell r="K2413" t="str">
            <v>SF00000</v>
          </cell>
          <cell r="L2413" t="str">
            <v>Y</v>
          </cell>
          <cell r="M2413">
            <v>40956</v>
          </cell>
          <cell r="P2413" t="str">
            <v>M</v>
          </cell>
          <cell r="Q2413" t="str">
            <v xml:space="preserve">KARAN SINGH                   </v>
          </cell>
          <cell r="R2413">
            <v>24108</v>
          </cell>
        </row>
        <row r="2414">
          <cell r="D2414">
            <v>32228113419</v>
          </cell>
          <cell r="E2414">
            <v>86270098597</v>
          </cell>
          <cell r="F2414" t="str">
            <v>SG00003</v>
          </cell>
          <cell r="G2414" t="str">
            <v xml:space="preserve">MILAP CHANDJAIN S/O SARDARMAL </v>
          </cell>
          <cell r="H2414" t="str">
            <v>OR00041</v>
          </cell>
          <cell r="I2414">
            <v>0</v>
          </cell>
          <cell r="K2414" t="str">
            <v>SF00000</v>
          </cell>
          <cell r="L2414" t="str">
            <v>Y</v>
          </cell>
          <cell r="M2414">
            <v>40960</v>
          </cell>
          <cell r="P2414" t="str">
            <v>M</v>
          </cell>
          <cell r="Q2414" t="str">
            <v xml:space="preserve">SARDARMAL JAIN                </v>
          </cell>
          <cell r="R2414">
            <v>20242</v>
          </cell>
        </row>
        <row r="2415">
          <cell r="D2415">
            <v>36883720186</v>
          </cell>
          <cell r="E2415">
            <v>86270326886</v>
          </cell>
          <cell r="F2415" t="str">
            <v>SG00003</v>
          </cell>
          <cell r="G2415" t="str">
            <v xml:space="preserve">VAKEEL KHAN S/O SHAKOOR  KHAN </v>
          </cell>
          <cell r="H2415" t="str">
            <v>OR00041</v>
          </cell>
          <cell r="I2415">
            <v>0</v>
          </cell>
          <cell r="K2415" t="str">
            <v>SF00000</v>
          </cell>
          <cell r="L2415" t="str">
            <v>Y</v>
          </cell>
          <cell r="M2415">
            <v>40960</v>
          </cell>
          <cell r="P2415" t="str">
            <v>M</v>
          </cell>
          <cell r="Q2415" t="str">
            <v xml:space="preserve">SHAKOOR KHAN                  </v>
          </cell>
          <cell r="R2415">
            <v>30682</v>
          </cell>
        </row>
        <row r="2416">
          <cell r="D2416">
            <v>32272597756</v>
          </cell>
          <cell r="E2416">
            <v>86270527233</v>
          </cell>
          <cell r="F2416" t="str">
            <v>SG00003</v>
          </cell>
          <cell r="G2416" t="str">
            <v>DHARASINGH MEWADA S/O THAKUR S</v>
          </cell>
          <cell r="H2416" t="str">
            <v>OR00041</v>
          </cell>
          <cell r="I2416">
            <v>0</v>
          </cell>
          <cell r="K2416" t="str">
            <v>SF00000</v>
          </cell>
          <cell r="L2416" t="str">
            <v>Y</v>
          </cell>
          <cell r="M2416">
            <v>40960</v>
          </cell>
          <cell r="P2416" t="str">
            <v>M</v>
          </cell>
          <cell r="Q2416" t="str">
            <v xml:space="preserve">THAKUR SINGH MEWADA           </v>
          </cell>
          <cell r="R2416">
            <v>29952</v>
          </cell>
        </row>
        <row r="2417">
          <cell r="D2417">
            <v>32202970063</v>
          </cell>
          <cell r="E2417">
            <v>86270950930</v>
          </cell>
          <cell r="F2417" t="str">
            <v>SG00003</v>
          </cell>
          <cell r="G2417" t="str">
            <v>KAMAL SINGH S/O JAGNNATH SINGH</v>
          </cell>
          <cell r="H2417" t="str">
            <v>OR00041</v>
          </cell>
          <cell r="I2417">
            <v>0</v>
          </cell>
          <cell r="K2417" t="str">
            <v>SF00000</v>
          </cell>
          <cell r="L2417" t="str">
            <v>Y</v>
          </cell>
          <cell r="M2417">
            <v>40961</v>
          </cell>
          <cell r="P2417" t="str">
            <v>M</v>
          </cell>
          <cell r="Q2417" t="str">
            <v xml:space="preserve">JAGNNATH SINGH                </v>
          </cell>
          <cell r="R2417">
            <v>27760</v>
          </cell>
        </row>
        <row r="2418">
          <cell r="D2418">
            <v>32205567469</v>
          </cell>
          <cell r="E2418">
            <v>86272550329</v>
          </cell>
          <cell r="F2418" t="str">
            <v>SG00003</v>
          </cell>
          <cell r="G2418" t="str">
            <v>CHETAN SINGH SENDHAV S/O  KAMA</v>
          </cell>
          <cell r="H2418" t="str">
            <v>OR00041</v>
          </cell>
          <cell r="I2418">
            <v>0</v>
          </cell>
          <cell r="K2418" t="str">
            <v>SF00000</v>
          </cell>
          <cell r="L2418" t="str">
            <v>Y</v>
          </cell>
          <cell r="M2418">
            <v>40962</v>
          </cell>
          <cell r="P2418" t="str">
            <v>M</v>
          </cell>
          <cell r="Q2418" t="str">
            <v xml:space="preserve">KAMAL SINGH SENDHAV           </v>
          </cell>
          <cell r="R2418">
            <v>33338</v>
          </cell>
        </row>
        <row r="2419">
          <cell r="D2419">
            <v>35288719426</v>
          </cell>
          <cell r="E2419">
            <v>86278731988</v>
          </cell>
          <cell r="F2419" t="str">
            <v>SG00003</v>
          </cell>
          <cell r="G2419" t="str">
            <v>KUNTA BAI W/O ANAR SINGH  SEND</v>
          </cell>
          <cell r="H2419" t="str">
            <v>OR00042</v>
          </cell>
          <cell r="I2419">
            <v>0</v>
          </cell>
          <cell r="K2419" t="str">
            <v>SF00000</v>
          </cell>
          <cell r="L2419" t="str">
            <v>Y</v>
          </cell>
          <cell r="M2419">
            <v>40970</v>
          </cell>
          <cell r="P2419" t="str">
            <v>F</v>
          </cell>
          <cell r="Q2419" t="str">
            <v xml:space="preserve">ANAR SINGH                    </v>
          </cell>
          <cell r="R2419">
            <v>26481</v>
          </cell>
        </row>
        <row r="2420">
          <cell r="D2420">
            <v>32225385341</v>
          </cell>
          <cell r="E2420">
            <v>86280909413</v>
          </cell>
          <cell r="F2420" t="str">
            <v>SG00003</v>
          </cell>
          <cell r="G2420" t="str">
            <v xml:space="preserve">TEJ SINGH S/O HARNATH  SINGH  </v>
          </cell>
          <cell r="H2420" t="str">
            <v>OR00041</v>
          </cell>
          <cell r="I2420">
            <v>0</v>
          </cell>
          <cell r="K2420" t="str">
            <v>SF00000</v>
          </cell>
          <cell r="L2420" t="str">
            <v>Y</v>
          </cell>
          <cell r="M2420">
            <v>40974</v>
          </cell>
          <cell r="P2420" t="str">
            <v>M</v>
          </cell>
          <cell r="Q2420" t="str">
            <v xml:space="preserve">HARNATH SINGH                 </v>
          </cell>
          <cell r="R2420">
            <v>18355</v>
          </cell>
        </row>
        <row r="2421">
          <cell r="D2421">
            <v>32268920572</v>
          </cell>
          <cell r="E2421">
            <v>86286571864</v>
          </cell>
          <cell r="F2421" t="str">
            <v>SG00003</v>
          </cell>
          <cell r="G2421" t="str">
            <v>MAHENDRA PARMAR S/O SHRI PRASA</v>
          </cell>
          <cell r="H2421" t="str">
            <v>OR00041</v>
          </cell>
          <cell r="I2421">
            <v>0</v>
          </cell>
          <cell r="J2421" t="str">
            <v xml:space="preserve">BGYPP5682E          </v>
          </cell>
          <cell r="K2421" t="str">
            <v>SF00000</v>
          </cell>
          <cell r="L2421" t="str">
            <v>Y</v>
          </cell>
          <cell r="M2421">
            <v>40982</v>
          </cell>
          <cell r="P2421" t="str">
            <v>M</v>
          </cell>
          <cell r="Q2421" t="str">
            <v xml:space="preserve">SHRI PRASAD PARMAR            </v>
          </cell>
          <cell r="R2421">
            <v>29347</v>
          </cell>
        </row>
        <row r="2422">
          <cell r="D2422">
            <v>32238590842</v>
          </cell>
          <cell r="E2422">
            <v>86287921184</v>
          </cell>
          <cell r="F2422" t="str">
            <v>SG00003</v>
          </cell>
          <cell r="G2422" t="str">
            <v>URMILA BAI W/O SURENDRA  SINGH</v>
          </cell>
          <cell r="H2422" t="str">
            <v>OR00042</v>
          </cell>
          <cell r="I2422">
            <v>0</v>
          </cell>
          <cell r="K2422" t="str">
            <v>SF00000</v>
          </cell>
          <cell r="L2422" t="str">
            <v>Y</v>
          </cell>
          <cell r="M2422">
            <v>40983</v>
          </cell>
          <cell r="P2422" t="str">
            <v>F</v>
          </cell>
          <cell r="Q2422" t="str">
            <v xml:space="preserve">SURENDRA SINGH                </v>
          </cell>
          <cell r="R2422">
            <v>28307</v>
          </cell>
        </row>
        <row r="2423">
          <cell r="D2423">
            <v>36687231906</v>
          </cell>
          <cell r="E2423">
            <v>86288779327</v>
          </cell>
          <cell r="F2423" t="str">
            <v>SG00003</v>
          </cell>
          <cell r="G2423" t="str">
            <v xml:space="preserve">DEVKARANS SINGH GIRDHARILAL   </v>
          </cell>
          <cell r="H2423" t="str">
            <v>OR00041</v>
          </cell>
          <cell r="I2423">
            <v>0</v>
          </cell>
          <cell r="K2423" t="str">
            <v>SF00000</v>
          </cell>
          <cell r="L2423" t="str">
            <v>Y</v>
          </cell>
          <cell r="M2423">
            <v>40984</v>
          </cell>
          <cell r="P2423" t="str">
            <v>M</v>
          </cell>
          <cell r="Q2423" t="str">
            <v xml:space="preserve">GIRDHARILAL                   </v>
          </cell>
          <cell r="R2423">
            <v>29815</v>
          </cell>
        </row>
        <row r="2424">
          <cell r="D2424">
            <v>33628711305</v>
          </cell>
          <cell r="E2424">
            <v>86289336838</v>
          </cell>
          <cell r="F2424" t="str">
            <v>SG00002</v>
          </cell>
          <cell r="G2424" t="str">
            <v xml:space="preserve">ANTAR SINGH SO SUBHASH  SINGH </v>
          </cell>
          <cell r="H2424" t="str">
            <v>OR00041</v>
          </cell>
          <cell r="I2424">
            <v>0</v>
          </cell>
          <cell r="K2424" t="str">
            <v>SF00000</v>
          </cell>
          <cell r="L2424" t="str">
            <v>Y</v>
          </cell>
          <cell r="M2424">
            <v>40984</v>
          </cell>
          <cell r="P2424" t="str">
            <v>M</v>
          </cell>
          <cell r="Q2424" t="str">
            <v xml:space="preserve">SUBHASH SINGH                 </v>
          </cell>
          <cell r="R2424">
            <v>30851</v>
          </cell>
        </row>
        <row r="2425">
          <cell r="D2425">
            <v>32260390754</v>
          </cell>
          <cell r="E2425">
            <v>86289338199</v>
          </cell>
          <cell r="F2425" t="str">
            <v>SG00003</v>
          </cell>
          <cell r="G2425" t="str">
            <v xml:space="preserve">MAN SINGH  SO DATAR  SINGH    </v>
          </cell>
          <cell r="H2425" t="str">
            <v>OR00041</v>
          </cell>
          <cell r="I2425">
            <v>0</v>
          </cell>
          <cell r="K2425" t="str">
            <v>SF00000</v>
          </cell>
          <cell r="L2425" t="str">
            <v>Y</v>
          </cell>
          <cell r="M2425">
            <v>40984</v>
          </cell>
          <cell r="P2425" t="str">
            <v>M</v>
          </cell>
          <cell r="Q2425" t="str">
            <v xml:space="preserve">DATAR SINGH                   </v>
          </cell>
          <cell r="R2425">
            <v>22007</v>
          </cell>
        </row>
        <row r="2426">
          <cell r="D2426">
            <v>32402739129</v>
          </cell>
          <cell r="E2426">
            <v>86293495872</v>
          </cell>
          <cell r="F2426" t="str">
            <v>SG00003</v>
          </cell>
          <cell r="G2426" t="str">
            <v xml:space="preserve">JEEVAN SINGH S/O BHERU SINGH  </v>
          </cell>
          <cell r="H2426" t="str">
            <v>OR00041</v>
          </cell>
          <cell r="I2426">
            <v>0</v>
          </cell>
          <cell r="K2426" t="str">
            <v>SF00000</v>
          </cell>
          <cell r="L2426" t="str">
            <v>Y</v>
          </cell>
          <cell r="M2426">
            <v>40989</v>
          </cell>
          <cell r="P2426" t="str">
            <v>M</v>
          </cell>
          <cell r="Q2426" t="str">
            <v xml:space="preserve">BHERU SINGH THAKUR            </v>
          </cell>
          <cell r="R2426">
            <v>18180</v>
          </cell>
        </row>
        <row r="2427">
          <cell r="D2427">
            <v>32272475159</v>
          </cell>
          <cell r="E2427">
            <v>86300999498</v>
          </cell>
          <cell r="F2427" t="str">
            <v>SG00003</v>
          </cell>
          <cell r="G2427" t="str">
            <v>RAMESH MEWADA S/O HEMRAJ  MEWA</v>
          </cell>
          <cell r="H2427" t="str">
            <v>OR00041</v>
          </cell>
          <cell r="I2427">
            <v>0</v>
          </cell>
          <cell r="K2427" t="str">
            <v>SF00000</v>
          </cell>
          <cell r="L2427" t="str">
            <v>Y</v>
          </cell>
          <cell r="M2427">
            <v>40998</v>
          </cell>
          <cell r="P2427" t="str">
            <v>M</v>
          </cell>
          <cell r="Q2427" t="str">
            <v xml:space="preserve">HEMRAJ MEWADA                 </v>
          </cell>
          <cell r="R2427">
            <v>22042</v>
          </cell>
        </row>
        <row r="2428">
          <cell r="D2428">
            <v>32891037618</v>
          </cell>
          <cell r="E2428">
            <v>86317417857</v>
          </cell>
          <cell r="F2428" t="str">
            <v>SG00003</v>
          </cell>
          <cell r="G2428" t="str">
            <v xml:space="preserve">KARAN  SINGH                  </v>
          </cell>
          <cell r="H2428" t="str">
            <v>OR00041</v>
          </cell>
          <cell r="I2428">
            <v>0</v>
          </cell>
          <cell r="K2428" t="str">
            <v>SF00000</v>
          </cell>
          <cell r="L2428" t="str">
            <v>Y</v>
          </cell>
          <cell r="M2428">
            <v>41023</v>
          </cell>
          <cell r="P2428" t="str">
            <v>M</v>
          </cell>
          <cell r="Q2428" t="str">
            <v xml:space="preserve">HIMMAT SINGH                  </v>
          </cell>
          <cell r="R2428">
            <v>16896</v>
          </cell>
        </row>
        <row r="2429">
          <cell r="D2429">
            <v>36686476663</v>
          </cell>
          <cell r="E2429">
            <v>86319097718</v>
          </cell>
          <cell r="F2429" t="str">
            <v>SG00003</v>
          </cell>
          <cell r="G2429" t="str">
            <v xml:space="preserve">SIGNATH S/O PURAN LAL  .      </v>
          </cell>
          <cell r="H2429" t="str">
            <v>OR00041</v>
          </cell>
          <cell r="I2429">
            <v>0</v>
          </cell>
          <cell r="K2429" t="str">
            <v>SF00000</v>
          </cell>
          <cell r="L2429" t="str">
            <v>Y</v>
          </cell>
          <cell r="M2429">
            <v>41025</v>
          </cell>
          <cell r="P2429" t="str">
            <v>M</v>
          </cell>
          <cell r="Q2429" t="str">
            <v xml:space="preserve">PURAN LAL                     </v>
          </cell>
          <cell r="R2429">
            <v>26665</v>
          </cell>
        </row>
        <row r="2430">
          <cell r="D2430">
            <v>32309251812</v>
          </cell>
          <cell r="E2430">
            <v>86319873715</v>
          </cell>
          <cell r="F2430" t="str">
            <v>SG00003</v>
          </cell>
          <cell r="G2430" t="str">
            <v xml:space="preserve">BHANWAR SINGH THAKUR          </v>
          </cell>
          <cell r="H2430" t="str">
            <v>OR00041</v>
          </cell>
          <cell r="I2430">
            <v>0</v>
          </cell>
          <cell r="K2430" t="str">
            <v>SF00000</v>
          </cell>
          <cell r="L2430" t="str">
            <v>Y</v>
          </cell>
          <cell r="M2430">
            <v>41026</v>
          </cell>
          <cell r="P2430" t="str">
            <v>M</v>
          </cell>
          <cell r="Q2430" t="str">
            <v xml:space="preserve">BHAGWAT SINGH THAKUR          </v>
          </cell>
          <cell r="R2430">
            <v>22739</v>
          </cell>
        </row>
        <row r="2431">
          <cell r="D2431">
            <v>32409412255</v>
          </cell>
          <cell r="E2431">
            <v>86329981741</v>
          </cell>
          <cell r="F2431" t="str">
            <v>SG00003</v>
          </cell>
          <cell r="G2431" t="str">
            <v>VIJAY SINGH THAKUR S/O DHAN SI</v>
          </cell>
          <cell r="H2431" t="str">
            <v>OR00041</v>
          </cell>
          <cell r="I2431">
            <v>0</v>
          </cell>
          <cell r="K2431" t="str">
            <v>SF00000</v>
          </cell>
          <cell r="L2431" t="str">
            <v>Y</v>
          </cell>
          <cell r="M2431">
            <v>41040</v>
          </cell>
          <cell r="P2431" t="str">
            <v>M</v>
          </cell>
          <cell r="Q2431" t="str">
            <v xml:space="preserve">DHAN SINGH THAKUR             </v>
          </cell>
          <cell r="R2431">
            <v>13276</v>
          </cell>
        </row>
        <row r="2432">
          <cell r="D2432">
            <v>32394643218</v>
          </cell>
          <cell r="E2432">
            <v>86330111252</v>
          </cell>
          <cell r="F2432" t="str">
            <v>SG00003</v>
          </cell>
          <cell r="G2432" t="str">
            <v>HIMMAT SINGH SENDHAV S/O HAMEE</v>
          </cell>
          <cell r="H2432" t="str">
            <v>OR00041</v>
          </cell>
          <cell r="I2432">
            <v>0</v>
          </cell>
          <cell r="K2432" t="str">
            <v>SF00000</v>
          </cell>
          <cell r="L2432" t="str">
            <v>Y</v>
          </cell>
          <cell r="M2432">
            <v>41040</v>
          </cell>
          <cell r="P2432" t="str">
            <v>M</v>
          </cell>
          <cell r="Q2432" t="str">
            <v xml:space="preserve">HAMEER SINGH                  </v>
          </cell>
          <cell r="R2432">
            <v>20455</v>
          </cell>
        </row>
        <row r="2433">
          <cell r="D2433">
            <v>34261474925</v>
          </cell>
          <cell r="E2433">
            <v>86332645591</v>
          </cell>
          <cell r="F2433" t="str">
            <v>SG00003</v>
          </cell>
          <cell r="G2433" t="str">
            <v>TARUN MUKATI S/O RAJKUMAR  MUK</v>
          </cell>
          <cell r="H2433" t="str">
            <v>OR00041</v>
          </cell>
          <cell r="I2433">
            <v>0</v>
          </cell>
          <cell r="K2433" t="str">
            <v>SF00000</v>
          </cell>
          <cell r="L2433" t="str">
            <v>Y</v>
          </cell>
          <cell r="M2433">
            <v>41044</v>
          </cell>
          <cell r="P2433" t="str">
            <v>M</v>
          </cell>
          <cell r="Q2433" t="str">
            <v xml:space="preserve">RAJKUMAR MUKATI               </v>
          </cell>
          <cell r="R2433">
            <v>32324</v>
          </cell>
        </row>
        <row r="2434">
          <cell r="D2434">
            <v>32501504592</v>
          </cell>
          <cell r="E2434">
            <v>86333168547</v>
          </cell>
          <cell r="F2434" t="str">
            <v>SG00003</v>
          </cell>
          <cell r="G2434" t="str">
            <v>GOPAL SINGH S/O GHASIRAM SENDH</v>
          </cell>
          <cell r="H2434" t="str">
            <v>OR00041</v>
          </cell>
          <cell r="I2434">
            <v>0</v>
          </cell>
          <cell r="K2434" t="str">
            <v>SF00000</v>
          </cell>
          <cell r="L2434" t="str">
            <v>Y</v>
          </cell>
          <cell r="M2434">
            <v>41044</v>
          </cell>
          <cell r="P2434" t="str">
            <v>M</v>
          </cell>
          <cell r="Q2434" t="str">
            <v xml:space="preserve">GHASIRAM                      </v>
          </cell>
          <cell r="R2434">
            <v>30141</v>
          </cell>
        </row>
        <row r="2435">
          <cell r="D2435">
            <v>36989133291</v>
          </cell>
          <cell r="E2435">
            <v>86338488915</v>
          </cell>
          <cell r="F2435" t="str">
            <v>SG00003</v>
          </cell>
          <cell r="G2435" t="str">
            <v xml:space="preserve">KUNTA BAI SENDHO MANGILAL     </v>
          </cell>
          <cell r="H2435" t="str">
            <v>OR00042</v>
          </cell>
          <cell r="I2435">
            <v>0</v>
          </cell>
          <cell r="K2435" t="str">
            <v>SF00000</v>
          </cell>
          <cell r="L2435" t="str">
            <v>Y</v>
          </cell>
          <cell r="M2435">
            <v>41051</v>
          </cell>
          <cell r="P2435" t="str">
            <v>F</v>
          </cell>
          <cell r="Q2435" t="str">
            <v xml:space="preserve">MANGILAL                      </v>
          </cell>
          <cell r="R2435">
            <v>24473</v>
          </cell>
        </row>
        <row r="2436">
          <cell r="D2436">
            <v>32352711325</v>
          </cell>
          <cell r="E2436">
            <v>86340246823</v>
          </cell>
          <cell r="F2436" t="str">
            <v>SG00003</v>
          </cell>
          <cell r="G2436" t="str">
            <v>GYAN SINGH S/O ANAR SINGH  SEN</v>
          </cell>
          <cell r="H2436" t="str">
            <v>OR00041</v>
          </cell>
          <cell r="I2436">
            <v>0</v>
          </cell>
          <cell r="K2436" t="str">
            <v>SF00000</v>
          </cell>
          <cell r="L2436" t="str">
            <v>Y</v>
          </cell>
          <cell r="M2436">
            <v>41052</v>
          </cell>
          <cell r="P2436" t="str">
            <v>M</v>
          </cell>
          <cell r="Q2436" t="str">
            <v xml:space="preserve">ANAR SINGH SENDHAV            </v>
          </cell>
          <cell r="R2436">
            <v>25620</v>
          </cell>
        </row>
        <row r="2437">
          <cell r="D2437">
            <v>32368156838</v>
          </cell>
          <cell r="E2437">
            <v>86345758598</v>
          </cell>
          <cell r="F2437" t="str">
            <v>SG00003</v>
          </cell>
          <cell r="G2437" t="str">
            <v>KAMAL SINGH SO AMAR SINGH  SIN</v>
          </cell>
          <cell r="H2437" t="str">
            <v>OR00041</v>
          </cell>
          <cell r="I2437">
            <v>0</v>
          </cell>
          <cell r="K2437" t="str">
            <v>SF00000</v>
          </cell>
          <cell r="L2437" t="str">
            <v>Y</v>
          </cell>
          <cell r="M2437">
            <v>41059</v>
          </cell>
          <cell r="P2437" t="str">
            <v>M</v>
          </cell>
          <cell r="Q2437" t="str">
            <v xml:space="preserve">AMAR SINGH                    </v>
          </cell>
          <cell r="R2437">
            <v>28126</v>
          </cell>
        </row>
        <row r="2438">
          <cell r="D2438">
            <v>32357468001</v>
          </cell>
          <cell r="E2438">
            <v>86346293299</v>
          </cell>
          <cell r="F2438" t="str">
            <v>SG00003</v>
          </cell>
          <cell r="G2438" t="str">
            <v xml:space="preserve">Man  Singh                    </v>
          </cell>
          <cell r="H2438" t="str">
            <v>OR00041</v>
          </cell>
          <cell r="I2438">
            <v>0</v>
          </cell>
          <cell r="K2438" t="str">
            <v>SF00000</v>
          </cell>
          <cell r="L2438" t="str">
            <v>Y</v>
          </cell>
          <cell r="M2438">
            <v>41060</v>
          </cell>
          <cell r="P2438" t="str">
            <v>M</v>
          </cell>
          <cell r="Q2438" t="str">
            <v xml:space="preserve">HARINARAYAN SINGH             </v>
          </cell>
          <cell r="R2438">
            <v>26299</v>
          </cell>
        </row>
        <row r="2439">
          <cell r="D2439">
            <v>35920496820</v>
          </cell>
          <cell r="E2439">
            <v>86350437009</v>
          </cell>
          <cell r="F2439" t="str">
            <v>SG00003</v>
          </cell>
          <cell r="G2439" t="str">
            <v>SUNITA BAI S/O UDAY SINGH SEND</v>
          </cell>
          <cell r="H2439" t="str">
            <v>OR00042</v>
          </cell>
          <cell r="I2439">
            <v>0</v>
          </cell>
          <cell r="K2439" t="str">
            <v>SF00000</v>
          </cell>
          <cell r="L2439" t="str">
            <v>Y</v>
          </cell>
          <cell r="M2439">
            <v>41066</v>
          </cell>
          <cell r="P2439" t="str">
            <v>F</v>
          </cell>
          <cell r="Q2439" t="str">
            <v xml:space="preserve">UDAY SINGH                    </v>
          </cell>
          <cell r="R2439">
            <v>27854</v>
          </cell>
        </row>
        <row r="2440">
          <cell r="D2440">
            <v>32393368842</v>
          </cell>
          <cell r="E2440">
            <v>86353234518</v>
          </cell>
          <cell r="F2440" t="str">
            <v>SG00003</v>
          </cell>
          <cell r="G2440" t="str">
            <v xml:space="preserve">VIKRAM  SINGH                 </v>
          </cell>
          <cell r="H2440" t="str">
            <v>OR00041</v>
          </cell>
          <cell r="I2440">
            <v>0</v>
          </cell>
          <cell r="K2440" t="str">
            <v>SF00000</v>
          </cell>
          <cell r="L2440" t="str">
            <v>Y</v>
          </cell>
          <cell r="M2440">
            <v>41071</v>
          </cell>
          <cell r="P2440" t="str">
            <v>M</v>
          </cell>
          <cell r="Q2440" t="str">
            <v xml:space="preserve">NARBAT SINGH                  </v>
          </cell>
          <cell r="R2440">
            <v>27395</v>
          </cell>
        </row>
        <row r="2441">
          <cell r="D2441">
            <v>32393436155</v>
          </cell>
          <cell r="E2441">
            <v>86355318146</v>
          </cell>
          <cell r="F2441" t="str">
            <v>SG00003</v>
          </cell>
          <cell r="G2441" t="str">
            <v xml:space="preserve">BADREE  PRASAD                </v>
          </cell>
          <cell r="H2441" t="str">
            <v>OR00041</v>
          </cell>
          <cell r="I2441">
            <v>0</v>
          </cell>
          <cell r="K2441" t="str">
            <v>SF00000</v>
          </cell>
          <cell r="L2441" t="str">
            <v>Y</v>
          </cell>
          <cell r="M2441">
            <v>41073</v>
          </cell>
          <cell r="P2441" t="str">
            <v>M</v>
          </cell>
          <cell r="Q2441" t="str">
            <v xml:space="preserve">BANSHILAL                     </v>
          </cell>
          <cell r="R2441">
            <v>29587</v>
          </cell>
        </row>
        <row r="2442">
          <cell r="D2442">
            <v>32394971792</v>
          </cell>
          <cell r="E2442">
            <v>86357396790</v>
          </cell>
          <cell r="F2442" t="str">
            <v>SG00003</v>
          </cell>
          <cell r="G2442" t="str">
            <v xml:space="preserve">PRAHALAD  SINGH               </v>
          </cell>
          <cell r="H2442" t="str">
            <v>OR00041</v>
          </cell>
          <cell r="I2442">
            <v>0</v>
          </cell>
          <cell r="K2442" t="str">
            <v>SF00000</v>
          </cell>
          <cell r="L2442" t="str">
            <v>Y</v>
          </cell>
          <cell r="M2442">
            <v>41075</v>
          </cell>
          <cell r="P2442" t="str">
            <v>M</v>
          </cell>
          <cell r="Q2442" t="str">
            <v xml:space="preserve">GAMBHIR SINGH                 </v>
          </cell>
          <cell r="R2442">
            <v>18082</v>
          </cell>
        </row>
        <row r="2443">
          <cell r="D2443">
            <v>37104225301</v>
          </cell>
          <cell r="E2443">
            <v>86360030092</v>
          </cell>
          <cell r="F2443" t="str">
            <v>SG00003</v>
          </cell>
          <cell r="G2443" t="str">
            <v xml:space="preserve">DAYARAM  DHANNALAL            </v>
          </cell>
          <cell r="H2443" t="str">
            <v>OR00041</v>
          </cell>
          <cell r="I2443">
            <v>0</v>
          </cell>
          <cell r="K2443" t="str">
            <v>SF00000</v>
          </cell>
          <cell r="L2443" t="str">
            <v>Y</v>
          </cell>
          <cell r="M2443">
            <v>41079</v>
          </cell>
          <cell r="P2443" t="str">
            <v>M</v>
          </cell>
          <cell r="Q2443" t="str">
            <v xml:space="preserve">DHANNALAL                     </v>
          </cell>
          <cell r="R2443">
            <v>32025</v>
          </cell>
        </row>
        <row r="2444">
          <cell r="D2444">
            <v>35411738124</v>
          </cell>
          <cell r="E2444">
            <v>86360030445</v>
          </cell>
          <cell r="F2444" t="str">
            <v>SG00003</v>
          </cell>
          <cell r="G2444" t="str">
            <v xml:space="preserve">BHERAJI  GANGARAM             </v>
          </cell>
          <cell r="H2444" t="str">
            <v>OR00041</v>
          </cell>
          <cell r="I2444">
            <v>0</v>
          </cell>
          <cell r="K2444" t="str">
            <v>SF00000</v>
          </cell>
          <cell r="L2444" t="str">
            <v>Y</v>
          </cell>
          <cell r="M2444">
            <v>41079</v>
          </cell>
          <cell r="P2444" t="str">
            <v>M</v>
          </cell>
          <cell r="Q2444" t="str">
            <v xml:space="preserve">GANGARAM                      </v>
          </cell>
          <cell r="R2444">
            <v>12055</v>
          </cell>
        </row>
        <row r="2445">
          <cell r="D2445">
            <v>36997029586</v>
          </cell>
          <cell r="E2445">
            <v>86360030445</v>
          </cell>
          <cell r="F2445" t="str">
            <v>SG00003</v>
          </cell>
          <cell r="G2445" t="str">
            <v xml:space="preserve">BHERAJI  GANGARAM             </v>
          </cell>
          <cell r="H2445" t="str">
            <v>OR00041</v>
          </cell>
          <cell r="I2445">
            <v>0</v>
          </cell>
          <cell r="K2445" t="str">
            <v>SF00000</v>
          </cell>
          <cell r="L2445" t="str">
            <v>Y</v>
          </cell>
          <cell r="M2445">
            <v>41079</v>
          </cell>
          <cell r="P2445" t="str">
            <v>M</v>
          </cell>
          <cell r="Q2445" t="str">
            <v xml:space="preserve">GANGARAM                      </v>
          </cell>
          <cell r="R2445">
            <v>12055</v>
          </cell>
        </row>
        <row r="2446">
          <cell r="D2446">
            <v>32393684904</v>
          </cell>
          <cell r="E2446">
            <v>86361925798</v>
          </cell>
          <cell r="F2446" t="str">
            <v>SG00003</v>
          </cell>
          <cell r="G2446" t="str">
            <v xml:space="preserve">BAPU LAL  .                   </v>
          </cell>
          <cell r="H2446" t="str">
            <v>OR00041</v>
          </cell>
          <cell r="I2446">
            <v>0</v>
          </cell>
          <cell r="K2446" t="str">
            <v>SF00000</v>
          </cell>
          <cell r="L2446" t="str">
            <v>Y</v>
          </cell>
          <cell r="M2446">
            <v>41081</v>
          </cell>
          <cell r="P2446" t="str">
            <v>M</v>
          </cell>
          <cell r="Q2446" t="str">
            <v xml:space="preserve">BHERA JI                      </v>
          </cell>
          <cell r="R2446">
            <v>23377</v>
          </cell>
        </row>
        <row r="2447">
          <cell r="D2447">
            <v>32405031012</v>
          </cell>
          <cell r="E2447">
            <v>86363378887</v>
          </cell>
          <cell r="F2447" t="str">
            <v>SG00003</v>
          </cell>
          <cell r="G2447" t="str">
            <v xml:space="preserve">BHADAR SINGH SO  TAKAT SINGH  </v>
          </cell>
          <cell r="H2447" t="str">
            <v>OR00041</v>
          </cell>
          <cell r="I2447">
            <v>0</v>
          </cell>
          <cell r="K2447" t="str">
            <v>SF00000</v>
          </cell>
          <cell r="L2447" t="str">
            <v>Y</v>
          </cell>
          <cell r="M2447">
            <v>41083</v>
          </cell>
          <cell r="P2447" t="str">
            <v>M</v>
          </cell>
          <cell r="Q2447" t="str">
            <v xml:space="preserve">TAKAT SINGH                   </v>
          </cell>
          <cell r="R2447">
            <v>27588</v>
          </cell>
        </row>
        <row r="2448">
          <cell r="D2448">
            <v>32407656077</v>
          </cell>
          <cell r="E2448">
            <v>86363402630</v>
          </cell>
          <cell r="F2448" t="str">
            <v>SG00003</v>
          </cell>
          <cell r="G2448" t="str">
            <v>HIRALAL SO HAMEERSINGH  HAMEER</v>
          </cell>
          <cell r="H2448" t="str">
            <v>OR00041</v>
          </cell>
          <cell r="I2448">
            <v>0</v>
          </cell>
          <cell r="K2448" t="str">
            <v>SF00000</v>
          </cell>
          <cell r="L2448" t="str">
            <v>Y</v>
          </cell>
          <cell r="M2448">
            <v>41083</v>
          </cell>
          <cell r="P2448" t="str">
            <v>M</v>
          </cell>
          <cell r="Q2448" t="str">
            <v xml:space="preserve">HAMEERSINGH                   </v>
          </cell>
          <cell r="R2448">
            <v>17991</v>
          </cell>
        </row>
        <row r="2449">
          <cell r="D2449">
            <v>32405043437</v>
          </cell>
          <cell r="E2449">
            <v>86363402798</v>
          </cell>
          <cell r="F2449" t="str">
            <v>SG00003</v>
          </cell>
          <cell r="G2449" t="str">
            <v>TEJ SINGH SO TAKHAT SINGH  THA</v>
          </cell>
          <cell r="H2449" t="str">
            <v>OR00041</v>
          </cell>
          <cell r="I2449">
            <v>0</v>
          </cell>
          <cell r="K2449" t="str">
            <v>SF00000</v>
          </cell>
          <cell r="L2449" t="str">
            <v>Y</v>
          </cell>
          <cell r="M2449">
            <v>41083</v>
          </cell>
          <cell r="P2449" t="str">
            <v>M</v>
          </cell>
          <cell r="Q2449" t="str">
            <v xml:space="preserve">TAKHAT SINGH THAKUR           </v>
          </cell>
          <cell r="R2449">
            <v>29118</v>
          </cell>
        </row>
        <row r="2450">
          <cell r="D2450">
            <v>32438253968</v>
          </cell>
          <cell r="E2450">
            <v>86366453081</v>
          </cell>
          <cell r="F2450" t="str">
            <v>SG00003</v>
          </cell>
          <cell r="G2450" t="str">
            <v>KRIPAL SINGH S/O UMRAO SINGH S</v>
          </cell>
          <cell r="H2450" t="str">
            <v>OR00041</v>
          </cell>
          <cell r="I2450">
            <v>0</v>
          </cell>
          <cell r="K2450" t="str">
            <v>SF00000</v>
          </cell>
          <cell r="L2450" t="str">
            <v>Y</v>
          </cell>
          <cell r="M2450">
            <v>41087</v>
          </cell>
          <cell r="P2450" t="str">
            <v>M</v>
          </cell>
          <cell r="Q2450" t="str">
            <v xml:space="preserve">UMRAO SINGH                   </v>
          </cell>
          <cell r="R2450">
            <v>29099</v>
          </cell>
        </row>
        <row r="2451">
          <cell r="D2451">
            <v>37372093817</v>
          </cell>
          <cell r="E2451">
            <v>86366526958</v>
          </cell>
          <cell r="F2451" t="str">
            <v>SG00003</v>
          </cell>
          <cell r="G2451" t="str">
            <v>SUNITA  THAKUR W/O VIJENDRA SI</v>
          </cell>
          <cell r="H2451" t="str">
            <v>OR00041</v>
          </cell>
          <cell r="I2451">
            <v>0</v>
          </cell>
          <cell r="J2451" t="str">
            <v xml:space="preserve">AIFPT6113N          </v>
          </cell>
          <cell r="K2451" t="str">
            <v>SF00000</v>
          </cell>
          <cell r="L2451" t="str">
            <v>Y</v>
          </cell>
          <cell r="M2451">
            <v>41087</v>
          </cell>
          <cell r="P2451" t="str">
            <v>F</v>
          </cell>
          <cell r="Q2451" t="str">
            <v xml:space="preserve">VIJENDRA SINGH                </v>
          </cell>
          <cell r="R2451">
            <v>29741</v>
          </cell>
        </row>
        <row r="2452">
          <cell r="D2452">
            <v>32480447431</v>
          </cell>
          <cell r="E2452">
            <v>86367339117</v>
          </cell>
          <cell r="F2452" t="str">
            <v>SG00003</v>
          </cell>
          <cell r="G2452" t="str">
            <v xml:space="preserve">SAJAN SINGH  SO PADAM SINGH   </v>
          </cell>
          <cell r="H2452" t="str">
            <v>OR00041</v>
          </cell>
          <cell r="I2452">
            <v>0</v>
          </cell>
          <cell r="K2452" t="str">
            <v>SF00000</v>
          </cell>
          <cell r="L2452" t="str">
            <v>Y</v>
          </cell>
          <cell r="M2452">
            <v>41088</v>
          </cell>
          <cell r="P2452" t="str">
            <v>M</v>
          </cell>
          <cell r="Q2452" t="str">
            <v xml:space="preserve">PADAM SINGH                   </v>
          </cell>
          <cell r="R2452">
            <v>19725</v>
          </cell>
        </row>
        <row r="2453">
          <cell r="D2453">
            <v>33276293430</v>
          </cell>
          <cell r="E2453">
            <v>86368472829</v>
          </cell>
          <cell r="F2453" t="str">
            <v>SG00003</v>
          </cell>
          <cell r="G2453" t="str">
            <v xml:space="preserve">SANTOSH SO  KAILASH CHAND     </v>
          </cell>
          <cell r="H2453" t="str">
            <v>OR00041</v>
          </cell>
          <cell r="I2453">
            <v>0</v>
          </cell>
          <cell r="K2453" t="str">
            <v>SF00000</v>
          </cell>
          <cell r="L2453" t="str">
            <v>Y</v>
          </cell>
          <cell r="M2453">
            <v>41089</v>
          </cell>
          <cell r="P2453" t="str">
            <v>M</v>
          </cell>
          <cell r="Q2453" t="str">
            <v xml:space="preserve">KAILASH CHAND                 </v>
          </cell>
          <cell r="R2453">
            <v>29314</v>
          </cell>
        </row>
        <row r="2454">
          <cell r="D2454">
            <v>32419417648</v>
          </cell>
          <cell r="E2454">
            <v>86368489174</v>
          </cell>
          <cell r="F2454" t="str">
            <v>SG00003</v>
          </cell>
          <cell r="G2454" t="str">
            <v>GAJRAJ SINGH SO KARAN SINGH  S</v>
          </cell>
          <cell r="H2454" t="str">
            <v>OR00041</v>
          </cell>
          <cell r="I2454">
            <v>0</v>
          </cell>
          <cell r="K2454" t="str">
            <v>SF00000</v>
          </cell>
          <cell r="L2454" t="str">
            <v>Y</v>
          </cell>
          <cell r="M2454">
            <v>41089</v>
          </cell>
          <cell r="P2454" t="str">
            <v>M</v>
          </cell>
          <cell r="Q2454" t="str">
            <v xml:space="preserve">KARAN SINGH                   </v>
          </cell>
          <cell r="R2454">
            <v>26769</v>
          </cell>
        </row>
        <row r="2455">
          <cell r="D2455">
            <v>32404981601</v>
          </cell>
          <cell r="E2455">
            <v>86368496410</v>
          </cell>
          <cell r="F2455" t="str">
            <v>SG00003</v>
          </cell>
          <cell r="G2455" t="str">
            <v xml:space="preserve">GAJRAJ SINGH SO NARBAT  SINGH </v>
          </cell>
          <cell r="H2455" t="str">
            <v>OR00041</v>
          </cell>
          <cell r="I2455">
            <v>0</v>
          </cell>
          <cell r="K2455" t="str">
            <v>SF00000</v>
          </cell>
          <cell r="L2455" t="str">
            <v>Y</v>
          </cell>
          <cell r="M2455">
            <v>41089</v>
          </cell>
          <cell r="P2455" t="str">
            <v>M</v>
          </cell>
          <cell r="Q2455" t="str">
            <v xml:space="preserve">NARBAT SINGH                  </v>
          </cell>
          <cell r="R2455">
            <v>26507</v>
          </cell>
        </row>
        <row r="2456">
          <cell r="D2456">
            <v>32412911588</v>
          </cell>
          <cell r="E2456">
            <v>86368600580</v>
          </cell>
          <cell r="F2456" t="str">
            <v>SG00003</v>
          </cell>
          <cell r="G2456" t="str">
            <v xml:space="preserve">RANJEET SINGH THAKUR SO PURAN </v>
          </cell>
          <cell r="H2456" t="str">
            <v>OR00041</v>
          </cell>
          <cell r="I2456">
            <v>0</v>
          </cell>
          <cell r="K2456" t="str">
            <v>SF00000</v>
          </cell>
          <cell r="L2456" t="str">
            <v>Y</v>
          </cell>
          <cell r="M2456">
            <v>41089</v>
          </cell>
          <cell r="P2456" t="str">
            <v>M</v>
          </cell>
          <cell r="Q2456" t="str">
            <v xml:space="preserve">PURAN SINGH THAKUR            </v>
          </cell>
          <cell r="R2456">
            <v>16072</v>
          </cell>
        </row>
        <row r="2457">
          <cell r="D2457">
            <v>36854500776</v>
          </cell>
          <cell r="E2457">
            <v>86368917123</v>
          </cell>
          <cell r="F2457" t="str">
            <v>SG00003</v>
          </cell>
          <cell r="G2457" t="str">
            <v>MANOHAR SINGH  THAKUR  (SENDHA</v>
          </cell>
          <cell r="H2457" t="str">
            <v>OR00041</v>
          </cell>
          <cell r="I2457">
            <v>0</v>
          </cell>
          <cell r="K2457" t="str">
            <v>SF00000</v>
          </cell>
          <cell r="L2457" t="str">
            <v>Y</v>
          </cell>
          <cell r="M2457">
            <v>41090</v>
          </cell>
          <cell r="P2457" t="str">
            <v>M</v>
          </cell>
          <cell r="Q2457" t="str">
            <v xml:space="preserve">SARDAR SINGH THAKUR           </v>
          </cell>
          <cell r="R2457">
            <v>26482</v>
          </cell>
        </row>
        <row r="2458">
          <cell r="D2458">
            <v>36385820495</v>
          </cell>
          <cell r="E2458">
            <v>86368918229</v>
          </cell>
          <cell r="F2458" t="str">
            <v>SG00003</v>
          </cell>
          <cell r="G2458" t="str">
            <v>VIRENDRA SINGH THAKUR  SO SARD</v>
          </cell>
          <cell r="H2458" t="str">
            <v>OR00041</v>
          </cell>
          <cell r="I2458">
            <v>0</v>
          </cell>
          <cell r="J2458" t="str">
            <v xml:space="preserve">ADNPT8392A          </v>
          </cell>
          <cell r="K2458" t="str">
            <v>SF00000</v>
          </cell>
          <cell r="L2458" t="str">
            <v>Y</v>
          </cell>
          <cell r="M2458">
            <v>41090</v>
          </cell>
          <cell r="P2458" t="str">
            <v>M</v>
          </cell>
          <cell r="Q2458" t="str">
            <v xml:space="preserve">SARDAR SINGH THAKUR           </v>
          </cell>
          <cell r="R2458">
            <v>28595</v>
          </cell>
        </row>
        <row r="2459">
          <cell r="D2459">
            <v>32404566174</v>
          </cell>
          <cell r="E2459">
            <v>86369251377</v>
          </cell>
          <cell r="F2459" t="str">
            <v>SG00003</v>
          </cell>
          <cell r="G2459" t="str">
            <v xml:space="preserve">ARJUN SINGH  SO BHAGWAT SINGH </v>
          </cell>
          <cell r="H2459" t="str">
            <v>OR00041</v>
          </cell>
          <cell r="I2459">
            <v>0</v>
          </cell>
          <cell r="K2459" t="str">
            <v>SF00000</v>
          </cell>
          <cell r="L2459" t="str">
            <v>Y</v>
          </cell>
          <cell r="M2459">
            <v>41090</v>
          </cell>
          <cell r="P2459" t="str">
            <v>M</v>
          </cell>
          <cell r="Q2459" t="str">
            <v xml:space="preserve">BHAGWAT SINGH                 </v>
          </cell>
          <cell r="R2459">
            <v>31160</v>
          </cell>
        </row>
        <row r="2460">
          <cell r="D2460">
            <v>32411496312</v>
          </cell>
          <cell r="E2460">
            <v>86372297215</v>
          </cell>
          <cell r="F2460" t="str">
            <v>SG00003</v>
          </cell>
          <cell r="G2460" t="str">
            <v xml:space="preserve">BAJAHAT SO  AASALAT           </v>
          </cell>
          <cell r="H2460" t="str">
            <v>OR00041</v>
          </cell>
          <cell r="I2460">
            <v>0</v>
          </cell>
          <cell r="K2460" t="str">
            <v>SF00000</v>
          </cell>
          <cell r="L2460" t="str">
            <v>Y</v>
          </cell>
          <cell r="M2460">
            <v>41094</v>
          </cell>
          <cell r="P2460" t="str">
            <v>M</v>
          </cell>
          <cell r="Q2460" t="str">
            <v xml:space="preserve">AASALAT                       </v>
          </cell>
          <cell r="R2460">
            <v>30117</v>
          </cell>
        </row>
        <row r="2461">
          <cell r="D2461">
            <v>32434561308</v>
          </cell>
          <cell r="E2461">
            <v>86376616807</v>
          </cell>
          <cell r="F2461" t="str">
            <v>SG00003</v>
          </cell>
          <cell r="G2461" t="str">
            <v>RAM SINGH THAKUR SO BHAWANI SI</v>
          </cell>
          <cell r="H2461" t="str">
            <v>OR00041</v>
          </cell>
          <cell r="I2461">
            <v>0</v>
          </cell>
          <cell r="K2461" t="str">
            <v>SF00000</v>
          </cell>
          <cell r="L2461" t="str">
            <v>Y</v>
          </cell>
          <cell r="M2461">
            <v>41100</v>
          </cell>
          <cell r="P2461" t="str">
            <v>F</v>
          </cell>
          <cell r="Q2461" t="str">
            <v xml:space="preserve">BHAWANI SINGH THAKUR          </v>
          </cell>
          <cell r="R2461">
            <v>15342</v>
          </cell>
        </row>
        <row r="2462">
          <cell r="D2462">
            <v>32429733467</v>
          </cell>
          <cell r="E2462">
            <v>86376849785</v>
          </cell>
          <cell r="F2462" t="str">
            <v>SG00003</v>
          </cell>
          <cell r="G2462" t="str">
            <v xml:space="preserve">RAM SINGH  .                  </v>
          </cell>
          <cell r="H2462" t="str">
            <v>OR00041</v>
          </cell>
          <cell r="I2462">
            <v>0</v>
          </cell>
          <cell r="K2462" t="str">
            <v>SF00000</v>
          </cell>
          <cell r="L2462" t="str">
            <v>Y</v>
          </cell>
          <cell r="M2462">
            <v>41100</v>
          </cell>
          <cell r="P2462" t="str">
            <v>M</v>
          </cell>
          <cell r="Q2462" t="str">
            <v xml:space="preserve">GHISULAL                      </v>
          </cell>
          <cell r="R2462">
            <v>18977</v>
          </cell>
        </row>
        <row r="2463">
          <cell r="D2463">
            <v>32423200672</v>
          </cell>
          <cell r="E2463">
            <v>86378533053</v>
          </cell>
          <cell r="F2463" t="str">
            <v>SG00003</v>
          </cell>
          <cell r="G2463" t="str">
            <v>GEETA BAI WO VIKRAM SINGH  VIK</v>
          </cell>
          <cell r="H2463" t="str">
            <v>OR00042</v>
          </cell>
          <cell r="I2463">
            <v>0</v>
          </cell>
          <cell r="K2463" t="str">
            <v>SF00000</v>
          </cell>
          <cell r="L2463" t="str">
            <v>Y</v>
          </cell>
          <cell r="M2463">
            <v>41101</v>
          </cell>
          <cell r="P2463" t="str">
            <v>F</v>
          </cell>
          <cell r="Q2463" t="str">
            <v xml:space="preserve">VIKRAM SINGH                  </v>
          </cell>
          <cell r="R2463">
            <v>24473</v>
          </cell>
        </row>
        <row r="2464">
          <cell r="D2464">
            <v>32429990594</v>
          </cell>
          <cell r="E2464">
            <v>86378541098</v>
          </cell>
          <cell r="F2464" t="str">
            <v>SG00003</v>
          </cell>
          <cell r="G2464" t="str">
            <v xml:space="preserve">DEV JI MEWADA SO FATEH SINGH  </v>
          </cell>
          <cell r="H2464" t="str">
            <v>OR00041</v>
          </cell>
          <cell r="I2464">
            <v>0</v>
          </cell>
          <cell r="K2464" t="str">
            <v>SF00000</v>
          </cell>
          <cell r="L2464" t="str">
            <v>Y</v>
          </cell>
          <cell r="M2464">
            <v>41101</v>
          </cell>
          <cell r="P2464" t="str">
            <v>M</v>
          </cell>
          <cell r="Q2464" t="str">
            <v xml:space="preserve">FATEH SINGH                   </v>
          </cell>
          <cell r="R2464">
            <v>25060</v>
          </cell>
        </row>
        <row r="2465">
          <cell r="D2465">
            <v>32430446367</v>
          </cell>
          <cell r="E2465">
            <v>86378542241</v>
          </cell>
          <cell r="F2465" t="str">
            <v>SG00003</v>
          </cell>
          <cell r="G2465" t="str">
            <v>LOKENDRA SINGH THAKUR SO VIJEN</v>
          </cell>
          <cell r="H2465" t="str">
            <v>OR00041</v>
          </cell>
          <cell r="I2465">
            <v>0</v>
          </cell>
          <cell r="K2465" t="str">
            <v>SF00000</v>
          </cell>
          <cell r="L2465" t="str">
            <v>Y</v>
          </cell>
          <cell r="M2465">
            <v>41101</v>
          </cell>
          <cell r="P2465" t="str">
            <v>M</v>
          </cell>
          <cell r="Q2465" t="str">
            <v xml:space="preserve">VIJENDRA SINGH                </v>
          </cell>
          <cell r="R2465">
            <v>28919</v>
          </cell>
        </row>
        <row r="2466">
          <cell r="D2466">
            <v>36081759308</v>
          </cell>
          <cell r="E2466">
            <v>86378542241</v>
          </cell>
          <cell r="F2466" t="str">
            <v>SG00003</v>
          </cell>
          <cell r="G2466" t="str">
            <v>LOKENDRA SINGH THAKUR SO VIJEN</v>
          </cell>
          <cell r="H2466" t="str">
            <v>OR00041</v>
          </cell>
          <cell r="I2466">
            <v>0</v>
          </cell>
          <cell r="K2466" t="str">
            <v>SF00000</v>
          </cell>
          <cell r="L2466" t="str">
            <v>Y</v>
          </cell>
          <cell r="M2466">
            <v>41101</v>
          </cell>
          <cell r="P2466" t="str">
            <v>M</v>
          </cell>
          <cell r="Q2466" t="str">
            <v xml:space="preserve">VIJENDRA SINGH                </v>
          </cell>
          <cell r="R2466">
            <v>28919</v>
          </cell>
        </row>
        <row r="2467">
          <cell r="D2467">
            <v>32468590851</v>
          </cell>
          <cell r="E2467">
            <v>86378587351</v>
          </cell>
          <cell r="F2467" t="str">
            <v>SG00003</v>
          </cell>
          <cell r="G2467" t="str">
            <v>POORAN SINGH SO BHIM SINGH  BH</v>
          </cell>
          <cell r="H2467" t="str">
            <v>OR00041</v>
          </cell>
          <cell r="I2467">
            <v>0</v>
          </cell>
          <cell r="K2467" t="str">
            <v>SF00000</v>
          </cell>
          <cell r="L2467" t="str">
            <v>Y</v>
          </cell>
          <cell r="M2467">
            <v>41101</v>
          </cell>
          <cell r="P2467" t="str">
            <v>M</v>
          </cell>
          <cell r="Q2467" t="str">
            <v xml:space="preserve"> BHIM SINGH                   </v>
          </cell>
          <cell r="R2467">
            <v>23543</v>
          </cell>
        </row>
        <row r="2468">
          <cell r="D2468">
            <v>35790754253</v>
          </cell>
          <cell r="E2468">
            <v>86379425300</v>
          </cell>
          <cell r="F2468" t="str">
            <v>SG00003</v>
          </cell>
          <cell r="G2468" t="str">
            <v xml:space="preserve">JAGDISH GOYAL  PATIRAM GOYAL  </v>
          </cell>
          <cell r="H2468" t="str">
            <v>OR00041</v>
          </cell>
          <cell r="I2468">
            <v>0</v>
          </cell>
          <cell r="K2468" t="str">
            <v>SF00000</v>
          </cell>
          <cell r="L2468" t="str">
            <v>Y</v>
          </cell>
          <cell r="M2468">
            <v>41102</v>
          </cell>
          <cell r="P2468" t="str">
            <v>M</v>
          </cell>
          <cell r="Q2468" t="str">
            <v xml:space="preserve">PATIRAM  GOYAL                </v>
          </cell>
          <cell r="R2468">
            <v>27395</v>
          </cell>
        </row>
        <row r="2469">
          <cell r="D2469">
            <v>35791134397</v>
          </cell>
          <cell r="E2469">
            <v>86379427748</v>
          </cell>
          <cell r="F2469" t="str">
            <v>SG00003</v>
          </cell>
          <cell r="G2469" t="str">
            <v>DINESH KUMAR SO PATIRAM  PATIR</v>
          </cell>
          <cell r="H2469" t="str">
            <v>OR00041</v>
          </cell>
          <cell r="I2469">
            <v>0</v>
          </cell>
          <cell r="K2469" t="str">
            <v>SF00000</v>
          </cell>
          <cell r="L2469" t="str">
            <v>Y</v>
          </cell>
          <cell r="M2469">
            <v>41102</v>
          </cell>
          <cell r="P2469" t="str">
            <v>M</v>
          </cell>
          <cell r="Q2469" t="str">
            <v xml:space="preserve"> PATIRAM                      </v>
          </cell>
          <cell r="R2469">
            <v>32095</v>
          </cell>
        </row>
        <row r="2470">
          <cell r="D2470">
            <v>32425715181</v>
          </cell>
          <cell r="E2470">
            <v>86379436457</v>
          </cell>
          <cell r="F2470" t="str">
            <v>SG00003</v>
          </cell>
          <cell r="G2470" t="str">
            <v>BABULAL YADAV SO RAM SINGH  YA</v>
          </cell>
          <cell r="H2470" t="str">
            <v>OR00041</v>
          </cell>
          <cell r="I2470">
            <v>0</v>
          </cell>
          <cell r="K2470" t="str">
            <v>SF00000</v>
          </cell>
          <cell r="L2470" t="str">
            <v>Y</v>
          </cell>
          <cell r="M2470">
            <v>41102</v>
          </cell>
          <cell r="P2470" t="str">
            <v>M</v>
          </cell>
          <cell r="Q2470" t="str">
            <v xml:space="preserve">RAM SINGH                     </v>
          </cell>
          <cell r="R2470">
            <v>25325</v>
          </cell>
        </row>
        <row r="2471">
          <cell r="D2471">
            <v>36562505325</v>
          </cell>
          <cell r="E2471">
            <v>86381072787</v>
          </cell>
          <cell r="F2471" t="str">
            <v>SG00003</v>
          </cell>
          <cell r="G2471" t="str">
            <v xml:space="preserve">JAGNNATH  SO  VIJAY SINGH     </v>
          </cell>
          <cell r="H2471" t="str">
            <v>OR00041</v>
          </cell>
          <cell r="I2471">
            <v>0</v>
          </cell>
          <cell r="K2471" t="str">
            <v>SF00000</v>
          </cell>
          <cell r="L2471" t="str">
            <v>Y</v>
          </cell>
          <cell r="M2471">
            <v>41103</v>
          </cell>
          <cell r="P2471" t="str">
            <v>M</v>
          </cell>
          <cell r="Q2471" t="str">
            <v xml:space="preserve">VIJAY SINGH                   </v>
          </cell>
          <cell r="R2471">
            <v>20713</v>
          </cell>
        </row>
        <row r="2472">
          <cell r="D2472">
            <v>35309200819</v>
          </cell>
          <cell r="E2472">
            <v>86381148079</v>
          </cell>
          <cell r="F2472" t="str">
            <v>SG00003</v>
          </cell>
          <cell r="G2472" t="str">
            <v>LOKENDRA SINGH SO  MEHARWAN SI</v>
          </cell>
          <cell r="H2472" t="str">
            <v>OR00041</v>
          </cell>
          <cell r="I2472">
            <v>0</v>
          </cell>
          <cell r="K2472" t="str">
            <v>SF00000</v>
          </cell>
          <cell r="L2472" t="str">
            <v>Y</v>
          </cell>
          <cell r="M2472">
            <v>41103</v>
          </cell>
          <cell r="P2472" t="str">
            <v>M</v>
          </cell>
          <cell r="Q2472" t="str">
            <v xml:space="preserve"> MEHARWAN SINGH               </v>
          </cell>
          <cell r="R2472">
            <v>31731</v>
          </cell>
        </row>
        <row r="2473">
          <cell r="D2473">
            <v>32433819930</v>
          </cell>
          <cell r="E2473">
            <v>86384082704</v>
          </cell>
          <cell r="F2473" t="str">
            <v>SG00003</v>
          </cell>
          <cell r="G2473" t="str">
            <v xml:space="preserve">MAHESH KUMAR SO  PREM SINGH   </v>
          </cell>
          <cell r="H2473" t="str">
            <v>OR00041</v>
          </cell>
          <cell r="I2473">
            <v>0</v>
          </cell>
          <cell r="K2473" t="str">
            <v>SF00000</v>
          </cell>
          <cell r="L2473" t="str">
            <v>Y</v>
          </cell>
          <cell r="M2473">
            <v>41107</v>
          </cell>
          <cell r="P2473" t="str">
            <v>M</v>
          </cell>
          <cell r="Q2473" t="str">
            <v xml:space="preserve">PREM SINGH                    </v>
          </cell>
          <cell r="R2473">
            <v>27529</v>
          </cell>
        </row>
        <row r="2474">
          <cell r="D2474">
            <v>35866595505</v>
          </cell>
          <cell r="E2474">
            <v>86387088929</v>
          </cell>
          <cell r="F2474" t="str">
            <v>SG00003</v>
          </cell>
          <cell r="G2474" t="str">
            <v xml:space="preserve">GAJENDRA SINGH  THAKUR        </v>
          </cell>
          <cell r="H2474" t="str">
            <v>OR00041</v>
          </cell>
          <cell r="I2474">
            <v>0</v>
          </cell>
          <cell r="K2474" t="str">
            <v>SF00000</v>
          </cell>
          <cell r="L2474" t="str">
            <v>Y</v>
          </cell>
          <cell r="M2474">
            <v>41109</v>
          </cell>
          <cell r="P2474" t="str">
            <v>M</v>
          </cell>
          <cell r="Q2474" t="str">
            <v xml:space="preserve">ONKAR SINGH                   </v>
          </cell>
          <cell r="R2474">
            <v>29434</v>
          </cell>
        </row>
        <row r="2475">
          <cell r="D2475">
            <v>35906638548</v>
          </cell>
          <cell r="E2475">
            <v>86387088929</v>
          </cell>
          <cell r="F2475" t="str">
            <v>SG00003</v>
          </cell>
          <cell r="G2475" t="str">
            <v xml:space="preserve">GAJENDRA SINGH  THAKUR        </v>
          </cell>
          <cell r="H2475" t="str">
            <v>OR00041</v>
          </cell>
          <cell r="I2475">
            <v>0</v>
          </cell>
          <cell r="K2475" t="str">
            <v>SF00000</v>
          </cell>
          <cell r="L2475" t="str">
            <v>Y</v>
          </cell>
          <cell r="M2475">
            <v>41109</v>
          </cell>
          <cell r="P2475" t="str">
            <v>M</v>
          </cell>
          <cell r="Q2475" t="str">
            <v xml:space="preserve">ONKAR SINGH                   </v>
          </cell>
          <cell r="R2475">
            <v>29434</v>
          </cell>
        </row>
        <row r="2476">
          <cell r="D2476">
            <v>35084074533</v>
          </cell>
          <cell r="E2476">
            <v>86388501176</v>
          </cell>
          <cell r="F2476" t="str">
            <v>SG00003</v>
          </cell>
          <cell r="G2476" t="str">
            <v xml:space="preserve">GAJARAJ  SINGH                </v>
          </cell>
          <cell r="H2476" t="str">
            <v>OR00041</v>
          </cell>
          <cell r="I2476">
            <v>0</v>
          </cell>
          <cell r="K2476" t="str">
            <v>SF00000</v>
          </cell>
          <cell r="L2476" t="str">
            <v>Y</v>
          </cell>
          <cell r="M2476">
            <v>41110</v>
          </cell>
          <cell r="P2476" t="str">
            <v>M</v>
          </cell>
          <cell r="Q2476" t="str">
            <v xml:space="preserve">RANJIT SINGH                  </v>
          </cell>
          <cell r="R2476">
            <v>27395</v>
          </cell>
        </row>
        <row r="2477">
          <cell r="D2477">
            <v>37201332876</v>
          </cell>
          <cell r="E2477">
            <v>86390231385</v>
          </cell>
          <cell r="F2477" t="str">
            <v>SG00003</v>
          </cell>
          <cell r="G2477" t="str">
            <v xml:space="preserve">JITENDRA  SAHU                </v>
          </cell>
          <cell r="H2477" t="str">
            <v>OR00041</v>
          </cell>
          <cell r="I2477">
            <v>0</v>
          </cell>
          <cell r="J2477" t="str">
            <v xml:space="preserve">AYRPS0690M          </v>
          </cell>
          <cell r="K2477" t="str">
            <v>SF00000</v>
          </cell>
          <cell r="L2477" t="str">
            <v>Y</v>
          </cell>
          <cell r="M2477">
            <v>41113</v>
          </cell>
          <cell r="P2477" t="str">
            <v>M</v>
          </cell>
          <cell r="Q2477" t="str">
            <v xml:space="preserve">MANGILAL SAHU                 </v>
          </cell>
          <cell r="R2477">
            <v>31116</v>
          </cell>
        </row>
        <row r="2478">
          <cell r="D2478">
            <v>35755541146</v>
          </cell>
          <cell r="E2478">
            <v>86390618454</v>
          </cell>
          <cell r="F2478" t="str">
            <v>SG00003</v>
          </cell>
          <cell r="G2478" t="str">
            <v xml:space="preserve">BABULAL SO  MOTILAL           </v>
          </cell>
          <cell r="H2478" t="str">
            <v>OR00041</v>
          </cell>
          <cell r="I2478">
            <v>0</v>
          </cell>
          <cell r="K2478" t="str">
            <v>SF00000</v>
          </cell>
          <cell r="L2478" t="str">
            <v>Y</v>
          </cell>
          <cell r="M2478">
            <v>41113</v>
          </cell>
          <cell r="P2478" t="str">
            <v>M</v>
          </cell>
          <cell r="Q2478" t="str">
            <v xml:space="preserve">MOTILAL                       </v>
          </cell>
          <cell r="R2478">
            <v>24199</v>
          </cell>
        </row>
        <row r="2479">
          <cell r="D2479">
            <v>32554139864</v>
          </cell>
          <cell r="E2479">
            <v>86396664154</v>
          </cell>
          <cell r="F2479" t="str">
            <v>SG00003</v>
          </cell>
          <cell r="G2479" t="str">
            <v xml:space="preserve">PARMANAND PARMA SO KARAN SINH </v>
          </cell>
          <cell r="H2479" t="str">
            <v>OR00041</v>
          </cell>
          <cell r="I2479">
            <v>0</v>
          </cell>
          <cell r="K2479" t="str">
            <v>SF00000</v>
          </cell>
          <cell r="L2479" t="str">
            <v>Y</v>
          </cell>
          <cell r="M2479">
            <v>41118</v>
          </cell>
          <cell r="P2479" t="str">
            <v>M</v>
          </cell>
          <cell r="Q2479" t="str">
            <v xml:space="preserve">KARAN SINGH PARMAR            </v>
          </cell>
          <cell r="R2479">
            <v>28491</v>
          </cell>
        </row>
        <row r="2480">
          <cell r="D2480">
            <v>32554168397</v>
          </cell>
          <cell r="E2480">
            <v>86396665793</v>
          </cell>
          <cell r="F2480" t="str">
            <v>SG00003</v>
          </cell>
          <cell r="G2480" t="str">
            <v>RAJENDRA PARMAR SO KARAN SINGH</v>
          </cell>
          <cell r="H2480" t="str">
            <v>OR00041</v>
          </cell>
          <cell r="I2480">
            <v>0</v>
          </cell>
          <cell r="K2480" t="str">
            <v>SF00000</v>
          </cell>
          <cell r="L2480" t="str">
            <v>Y</v>
          </cell>
          <cell r="M2480">
            <v>41118</v>
          </cell>
          <cell r="P2480" t="str">
            <v>M</v>
          </cell>
          <cell r="Q2480" t="str">
            <v xml:space="preserve">KARAN SINGH PARMAR            </v>
          </cell>
          <cell r="R2480">
            <v>29221</v>
          </cell>
        </row>
        <row r="2481">
          <cell r="D2481">
            <v>32471010367</v>
          </cell>
          <cell r="E2481">
            <v>86396674729</v>
          </cell>
          <cell r="F2481" t="str">
            <v>SG00003</v>
          </cell>
          <cell r="G2481" t="str">
            <v>PRAHLAD SINGH SO SEWARAM  MALV</v>
          </cell>
          <cell r="H2481" t="str">
            <v>OR00041</v>
          </cell>
          <cell r="I2481">
            <v>0</v>
          </cell>
          <cell r="K2481" t="str">
            <v>SF00000</v>
          </cell>
          <cell r="L2481" t="str">
            <v>Y</v>
          </cell>
          <cell r="M2481">
            <v>41118</v>
          </cell>
          <cell r="P2481" t="str">
            <v>M</v>
          </cell>
          <cell r="Q2481" t="str">
            <v xml:space="preserve">SEWARAM MALVIYA               </v>
          </cell>
          <cell r="R2481">
            <v>25934</v>
          </cell>
        </row>
        <row r="2482">
          <cell r="D2482">
            <v>32473328219</v>
          </cell>
          <cell r="E2482">
            <v>86399690793</v>
          </cell>
          <cell r="F2482" t="str">
            <v>SG00003</v>
          </cell>
          <cell r="G2482" t="str">
            <v xml:space="preserve">NAGINA WO SHEKH  MAQBUL       </v>
          </cell>
          <cell r="H2482" t="str">
            <v>OR00041</v>
          </cell>
          <cell r="I2482">
            <v>0</v>
          </cell>
          <cell r="K2482" t="str">
            <v>SF00000</v>
          </cell>
          <cell r="L2482" t="str">
            <v>Y</v>
          </cell>
          <cell r="M2482">
            <v>41121</v>
          </cell>
          <cell r="P2482" t="str">
            <v>F</v>
          </cell>
          <cell r="Q2482" t="str">
            <v xml:space="preserve">SHKEKH MAQBUL                 </v>
          </cell>
          <cell r="R2482">
            <v>17624</v>
          </cell>
        </row>
        <row r="2483">
          <cell r="D2483">
            <v>32491921092</v>
          </cell>
          <cell r="E2483">
            <v>86400857619</v>
          </cell>
          <cell r="F2483" t="str">
            <v>SG00003</v>
          </cell>
          <cell r="G2483" t="str">
            <v xml:space="preserve">SATTAR KHAN  SO AMIR KHAN     </v>
          </cell>
          <cell r="H2483" t="str">
            <v>OR00041</v>
          </cell>
          <cell r="I2483">
            <v>0</v>
          </cell>
          <cell r="K2483" t="str">
            <v>SF00000</v>
          </cell>
          <cell r="L2483" t="str">
            <v>Y</v>
          </cell>
          <cell r="M2483">
            <v>41122</v>
          </cell>
          <cell r="P2483" t="str">
            <v>M</v>
          </cell>
          <cell r="Q2483" t="str">
            <v xml:space="preserve">AMIR KHAN                     </v>
          </cell>
          <cell r="R2483">
            <v>21916</v>
          </cell>
        </row>
        <row r="2484">
          <cell r="D2484">
            <v>36564533123</v>
          </cell>
          <cell r="E2484">
            <v>86405864622</v>
          </cell>
          <cell r="F2484" t="str">
            <v>SG00003</v>
          </cell>
          <cell r="G2484" t="str">
            <v xml:space="preserve">Devkaran  Verma               </v>
          </cell>
          <cell r="H2484" t="str">
            <v>OR00041</v>
          </cell>
          <cell r="I2484">
            <v>0</v>
          </cell>
          <cell r="K2484" t="str">
            <v>SF00000</v>
          </cell>
          <cell r="L2484" t="str">
            <v>Y</v>
          </cell>
          <cell r="M2484">
            <v>41128</v>
          </cell>
          <cell r="P2484" t="str">
            <v>M</v>
          </cell>
          <cell r="Q2484" t="str">
            <v xml:space="preserve">HAJARI LALVERMA               </v>
          </cell>
          <cell r="R2484">
            <v>24108</v>
          </cell>
        </row>
        <row r="2485">
          <cell r="D2485">
            <v>36116886615</v>
          </cell>
          <cell r="E2485">
            <v>86407868295</v>
          </cell>
          <cell r="F2485" t="str">
            <v>SG00003</v>
          </cell>
          <cell r="G2485" t="str">
            <v xml:space="preserve">LALJI RAM  SO MUNNA LAL       </v>
          </cell>
          <cell r="H2485" t="str">
            <v>OR00041</v>
          </cell>
          <cell r="I2485">
            <v>0</v>
          </cell>
          <cell r="K2485" t="str">
            <v>SF00000</v>
          </cell>
          <cell r="L2485" t="str">
            <v>Y</v>
          </cell>
          <cell r="M2485">
            <v>41130</v>
          </cell>
          <cell r="P2485" t="str">
            <v>M</v>
          </cell>
          <cell r="Q2485" t="str">
            <v xml:space="preserve">MUNNA LAL                     </v>
          </cell>
          <cell r="R2485">
            <v>23012</v>
          </cell>
        </row>
        <row r="2486">
          <cell r="D2486">
            <v>32563914788</v>
          </cell>
          <cell r="E2486">
            <v>86412726707</v>
          </cell>
          <cell r="F2486" t="str">
            <v>SG00003</v>
          </cell>
          <cell r="G2486" t="str">
            <v xml:space="preserve">DALIP SINGH  MEWADA           </v>
          </cell>
          <cell r="H2486" t="str">
            <v>OR00041</v>
          </cell>
          <cell r="I2486">
            <v>0</v>
          </cell>
          <cell r="K2486" t="str">
            <v>SF00000</v>
          </cell>
          <cell r="L2486" t="str">
            <v>Y</v>
          </cell>
          <cell r="M2486">
            <v>41135</v>
          </cell>
          <cell r="P2486" t="str">
            <v>M</v>
          </cell>
          <cell r="Q2486" t="str">
            <v xml:space="preserve">BAKSHILAL  MEWADA             </v>
          </cell>
          <cell r="R2486">
            <v>20090</v>
          </cell>
        </row>
        <row r="2487">
          <cell r="D2487">
            <v>36241923007</v>
          </cell>
          <cell r="E2487">
            <v>86412726707</v>
          </cell>
          <cell r="F2487" t="str">
            <v>SG00003</v>
          </cell>
          <cell r="G2487" t="str">
            <v xml:space="preserve">DALIP SINGH  MEWADA           </v>
          </cell>
          <cell r="H2487" t="str">
            <v>OR00041</v>
          </cell>
          <cell r="I2487">
            <v>0</v>
          </cell>
          <cell r="K2487" t="str">
            <v>SF00000</v>
          </cell>
          <cell r="L2487" t="str">
            <v>Y</v>
          </cell>
          <cell r="M2487">
            <v>41135</v>
          </cell>
          <cell r="P2487" t="str">
            <v>M</v>
          </cell>
          <cell r="Q2487" t="str">
            <v xml:space="preserve">BAKSHILAL  MEWADA             </v>
          </cell>
          <cell r="R2487">
            <v>20090</v>
          </cell>
        </row>
        <row r="2488">
          <cell r="D2488">
            <v>37361851185</v>
          </cell>
          <cell r="E2488">
            <v>86418721736</v>
          </cell>
          <cell r="F2488" t="str">
            <v>SG00003</v>
          </cell>
          <cell r="G2488" t="str">
            <v xml:space="preserve">SUNIL  DHAKAD                 </v>
          </cell>
          <cell r="H2488" t="str">
            <v>OR00041</v>
          </cell>
          <cell r="I2488">
            <v>0</v>
          </cell>
          <cell r="K2488" t="str">
            <v>SF00000</v>
          </cell>
          <cell r="L2488" t="str">
            <v>Y</v>
          </cell>
          <cell r="P2488" t="str">
            <v>M</v>
          </cell>
          <cell r="Q2488" t="str">
            <v xml:space="preserve">RAMCHANDRA DHAKAD             </v>
          </cell>
          <cell r="R2488">
            <v>33405</v>
          </cell>
        </row>
        <row r="2489">
          <cell r="D2489">
            <v>35331628270</v>
          </cell>
          <cell r="E2489">
            <v>86419487115</v>
          </cell>
          <cell r="F2489" t="str">
            <v>SG00003</v>
          </cell>
          <cell r="G2489" t="str">
            <v xml:space="preserve">PAWAN SO DURGA PRASAD  SEN    </v>
          </cell>
          <cell r="H2489" t="str">
            <v>OR00041</v>
          </cell>
          <cell r="I2489">
            <v>0</v>
          </cell>
          <cell r="K2489" t="str">
            <v>SF00000</v>
          </cell>
          <cell r="L2489" t="str">
            <v>Y</v>
          </cell>
          <cell r="M2489">
            <v>41145</v>
          </cell>
          <cell r="P2489" t="str">
            <v>M</v>
          </cell>
          <cell r="Q2489" t="str">
            <v xml:space="preserve">DURGA PRASAD SEN              </v>
          </cell>
          <cell r="R2489">
            <v>33760</v>
          </cell>
        </row>
        <row r="2490">
          <cell r="D2490">
            <v>35699120856</v>
          </cell>
          <cell r="E2490">
            <v>86419487998</v>
          </cell>
          <cell r="F2490" t="str">
            <v>SG00003</v>
          </cell>
          <cell r="G2490" t="str">
            <v>GOKUL BAI  WO  GOPAL SINGH  DO</v>
          </cell>
          <cell r="H2490" t="str">
            <v>OR00041</v>
          </cell>
          <cell r="I2490">
            <v>0</v>
          </cell>
          <cell r="K2490" t="str">
            <v>SF00000</v>
          </cell>
          <cell r="L2490" t="str">
            <v>Y</v>
          </cell>
          <cell r="M2490">
            <v>41145</v>
          </cell>
          <cell r="P2490" t="str">
            <v>F</v>
          </cell>
          <cell r="Q2490" t="str">
            <v xml:space="preserve">GOPAL SINGH                   </v>
          </cell>
          <cell r="R2490">
            <v>25569</v>
          </cell>
        </row>
        <row r="2491">
          <cell r="D2491">
            <v>32512075105</v>
          </cell>
          <cell r="E2491">
            <v>86420207088</v>
          </cell>
          <cell r="F2491" t="str">
            <v>SG00003</v>
          </cell>
          <cell r="G2491" t="str">
            <v xml:space="preserve">KAILASH CHAND  SO JAGANNATH   </v>
          </cell>
          <cell r="H2491" t="str">
            <v>OR00041</v>
          </cell>
          <cell r="I2491">
            <v>0</v>
          </cell>
          <cell r="K2491" t="str">
            <v>SF00000</v>
          </cell>
          <cell r="L2491" t="str">
            <v>Y</v>
          </cell>
          <cell r="M2491">
            <v>41146</v>
          </cell>
          <cell r="P2491" t="str">
            <v>M</v>
          </cell>
          <cell r="Q2491" t="str">
            <v xml:space="preserve">JAGANNATH                     </v>
          </cell>
          <cell r="R2491">
            <v>19025</v>
          </cell>
        </row>
        <row r="2492">
          <cell r="D2492">
            <v>32508525276</v>
          </cell>
          <cell r="E2492">
            <v>86424582283</v>
          </cell>
          <cell r="F2492" t="str">
            <v>SG00003</v>
          </cell>
          <cell r="G2492" t="str">
            <v>SHAKUNTALA BAI  WO BHAIROO SIN</v>
          </cell>
          <cell r="H2492" t="str">
            <v>OR00042</v>
          </cell>
          <cell r="I2492">
            <v>0</v>
          </cell>
          <cell r="K2492" t="str">
            <v>SF00000</v>
          </cell>
          <cell r="L2492" t="str">
            <v>Y</v>
          </cell>
          <cell r="M2492">
            <v>41149</v>
          </cell>
          <cell r="P2492" t="str">
            <v>F</v>
          </cell>
          <cell r="Q2492" t="str">
            <v xml:space="preserve">BHAIROO SINGH                 </v>
          </cell>
          <cell r="R2492">
            <v>28126</v>
          </cell>
        </row>
        <row r="2493">
          <cell r="D2493">
            <v>32509763413</v>
          </cell>
          <cell r="E2493">
            <v>86428068726</v>
          </cell>
          <cell r="F2493" t="str">
            <v>SG00003</v>
          </cell>
          <cell r="G2493" t="str">
            <v xml:space="preserve">KAMAL SINGH  SO BALWANT SINGH </v>
          </cell>
          <cell r="H2493" t="str">
            <v>OR00041</v>
          </cell>
          <cell r="I2493">
            <v>0</v>
          </cell>
          <cell r="K2493" t="str">
            <v>SF00000</v>
          </cell>
          <cell r="L2493" t="str">
            <v>Y</v>
          </cell>
          <cell r="M2493">
            <v>41151</v>
          </cell>
          <cell r="P2493" t="str">
            <v>M</v>
          </cell>
          <cell r="Q2493" t="str">
            <v xml:space="preserve">BALWANT SINGH                 </v>
          </cell>
          <cell r="R2493">
            <v>22282</v>
          </cell>
        </row>
        <row r="2494">
          <cell r="D2494">
            <v>32516849995</v>
          </cell>
          <cell r="E2494">
            <v>86428996914</v>
          </cell>
          <cell r="F2494" t="str">
            <v>SG00003</v>
          </cell>
          <cell r="G2494" t="str">
            <v>ASHARAM PATIDAR  SO HIRALAL PA</v>
          </cell>
          <cell r="H2494" t="str">
            <v>OR00041</v>
          </cell>
          <cell r="I2494">
            <v>0</v>
          </cell>
          <cell r="K2494" t="str">
            <v>SF00000</v>
          </cell>
          <cell r="L2494" t="str">
            <v>Y</v>
          </cell>
          <cell r="M2494">
            <v>41152</v>
          </cell>
          <cell r="P2494" t="str">
            <v>M</v>
          </cell>
          <cell r="Q2494" t="str">
            <v xml:space="preserve">HIRALAL PATIDAR               </v>
          </cell>
          <cell r="R2494">
            <v>26876</v>
          </cell>
        </row>
        <row r="2495">
          <cell r="D2495">
            <v>32672587880</v>
          </cell>
          <cell r="E2495">
            <v>86429559372</v>
          </cell>
          <cell r="F2495" t="str">
            <v>SG00003</v>
          </cell>
          <cell r="G2495" t="str">
            <v xml:space="preserve">BABULAL  SO ATMARAM           </v>
          </cell>
          <cell r="H2495" t="str">
            <v>OR00041</v>
          </cell>
          <cell r="I2495">
            <v>0</v>
          </cell>
          <cell r="K2495" t="str">
            <v>SF00000</v>
          </cell>
          <cell r="L2495" t="str">
            <v>Y</v>
          </cell>
          <cell r="M2495">
            <v>41152</v>
          </cell>
          <cell r="P2495" t="str">
            <v>M</v>
          </cell>
          <cell r="Q2495" t="str">
            <v xml:space="preserve">ATMARAM                       </v>
          </cell>
          <cell r="R2495">
            <v>21916</v>
          </cell>
        </row>
        <row r="2496">
          <cell r="D2496">
            <v>32541655104</v>
          </cell>
          <cell r="E2496">
            <v>86430816189</v>
          </cell>
          <cell r="F2496" t="str">
            <v>SG00003</v>
          </cell>
          <cell r="G2496" t="str">
            <v>VIRENDR SINGH THAKUR  SO HARIN</v>
          </cell>
          <cell r="H2496" t="str">
            <v>OR00041</v>
          </cell>
          <cell r="I2496">
            <v>0</v>
          </cell>
          <cell r="K2496" t="str">
            <v>SF00000</v>
          </cell>
          <cell r="L2496" t="str">
            <v>Y</v>
          </cell>
          <cell r="M2496">
            <v>41153</v>
          </cell>
          <cell r="P2496" t="str">
            <v>M</v>
          </cell>
          <cell r="Q2496" t="str">
            <v xml:space="preserve">HARINARAYAN                   </v>
          </cell>
          <cell r="R2496">
            <v>33314</v>
          </cell>
        </row>
        <row r="2497">
          <cell r="D2497">
            <v>33349710261</v>
          </cell>
          <cell r="E2497">
            <v>86432093382</v>
          </cell>
          <cell r="F2497" t="str">
            <v>SG00005</v>
          </cell>
          <cell r="G2497" t="str">
            <v>JAGANNATH SINGH MALVIYE  SO HA</v>
          </cell>
          <cell r="H2497" t="str">
            <v>OR00041</v>
          </cell>
          <cell r="I2497">
            <v>0</v>
          </cell>
          <cell r="K2497" t="str">
            <v>SF00000</v>
          </cell>
          <cell r="L2497" t="str">
            <v>Y</v>
          </cell>
          <cell r="M2497">
            <v>41155</v>
          </cell>
          <cell r="P2497" t="str">
            <v>M</v>
          </cell>
          <cell r="Q2497" t="str">
            <v xml:space="preserve">HARNATH SINGH                 </v>
          </cell>
          <cell r="R2497">
            <v>18323</v>
          </cell>
        </row>
        <row r="2498">
          <cell r="D2498">
            <v>32536646606</v>
          </cell>
          <cell r="E2498">
            <v>86432836772</v>
          </cell>
          <cell r="F2498" t="str">
            <v>SG00003</v>
          </cell>
          <cell r="G2498" t="str">
            <v>DHARMENDRA KUMAR  SO NARBAT SI</v>
          </cell>
          <cell r="H2498" t="str">
            <v>OR00041</v>
          </cell>
          <cell r="I2498">
            <v>0</v>
          </cell>
          <cell r="K2498" t="str">
            <v>SF00000</v>
          </cell>
          <cell r="L2498" t="str">
            <v>Y</v>
          </cell>
          <cell r="M2498">
            <v>41155</v>
          </cell>
          <cell r="P2498" t="str">
            <v>M</v>
          </cell>
          <cell r="Q2498" t="str">
            <v xml:space="preserve">NARBAT SINGHQ                 </v>
          </cell>
          <cell r="R2498">
            <v>33462</v>
          </cell>
        </row>
        <row r="2499">
          <cell r="D2499">
            <v>32536609426</v>
          </cell>
          <cell r="E2499">
            <v>86436076500</v>
          </cell>
          <cell r="F2499" t="str">
            <v>SG00003</v>
          </cell>
          <cell r="G2499" t="str">
            <v xml:space="preserve">LAXMAN SINGH  SO NARBAT SINGH </v>
          </cell>
          <cell r="H2499" t="str">
            <v>OR00041</v>
          </cell>
          <cell r="I2499">
            <v>0</v>
          </cell>
          <cell r="K2499" t="str">
            <v>SF00000</v>
          </cell>
          <cell r="L2499" t="str">
            <v>Y</v>
          </cell>
          <cell r="M2499">
            <v>41157</v>
          </cell>
          <cell r="P2499" t="str">
            <v>M</v>
          </cell>
          <cell r="Q2499" t="str">
            <v xml:space="preserve">NARBAT SINGH                  </v>
          </cell>
          <cell r="R2499">
            <v>29874</v>
          </cell>
        </row>
        <row r="2500">
          <cell r="D2500">
            <v>32559729406</v>
          </cell>
          <cell r="E2500">
            <v>86436095794</v>
          </cell>
          <cell r="F2500" t="str">
            <v>SG00003</v>
          </cell>
          <cell r="G2500" t="str">
            <v xml:space="preserve">KUMER SINGH  SO SHER SINGH    </v>
          </cell>
          <cell r="H2500" t="str">
            <v>OR00041</v>
          </cell>
          <cell r="I2500">
            <v>0</v>
          </cell>
          <cell r="K2500" t="str">
            <v>SF00000</v>
          </cell>
          <cell r="L2500" t="str">
            <v>Y</v>
          </cell>
          <cell r="M2500">
            <v>41157</v>
          </cell>
          <cell r="P2500" t="str">
            <v>M</v>
          </cell>
          <cell r="Q2500" t="str">
            <v xml:space="preserve">SHER SINGH                    </v>
          </cell>
          <cell r="R2500">
            <v>27030</v>
          </cell>
        </row>
        <row r="2501">
          <cell r="D2501">
            <v>32536566729</v>
          </cell>
          <cell r="E2501">
            <v>86436990446</v>
          </cell>
          <cell r="F2501" t="str">
            <v>SG00003</v>
          </cell>
          <cell r="G2501" t="str">
            <v xml:space="preserve">SHANKARLAL  SO NARBAT SINGH   </v>
          </cell>
          <cell r="H2501" t="str">
            <v>OR00041</v>
          </cell>
          <cell r="I2501">
            <v>0</v>
          </cell>
          <cell r="K2501" t="str">
            <v>SF00000</v>
          </cell>
          <cell r="L2501" t="str">
            <v>Y</v>
          </cell>
          <cell r="M2501">
            <v>41158</v>
          </cell>
          <cell r="P2501" t="str">
            <v>M</v>
          </cell>
          <cell r="Q2501" t="str">
            <v xml:space="preserve">NARBAT SINGH                  </v>
          </cell>
          <cell r="R2501">
            <v>26252</v>
          </cell>
        </row>
        <row r="2502">
          <cell r="D2502">
            <v>32613688153</v>
          </cell>
          <cell r="E2502">
            <v>86439054131</v>
          </cell>
          <cell r="F2502" t="str">
            <v>SG00003</v>
          </cell>
          <cell r="G2502" t="str">
            <v xml:space="preserve">HARENDRA SINGH  SO TAKE SINGH </v>
          </cell>
          <cell r="H2502" t="str">
            <v>OR00041</v>
          </cell>
          <cell r="I2502">
            <v>0</v>
          </cell>
          <cell r="K2502" t="str">
            <v>SF00000</v>
          </cell>
          <cell r="L2502" t="str">
            <v>Y</v>
          </cell>
          <cell r="M2502">
            <v>41159</v>
          </cell>
          <cell r="P2502" t="str">
            <v>M</v>
          </cell>
          <cell r="Q2502" t="str">
            <v xml:space="preserve">TAKE SINGH                    </v>
          </cell>
          <cell r="R2502">
            <v>31778</v>
          </cell>
        </row>
        <row r="2503">
          <cell r="D2503">
            <v>32799032106</v>
          </cell>
          <cell r="E2503">
            <v>86439197329</v>
          </cell>
          <cell r="F2503" t="str">
            <v>SG00003</v>
          </cell>
          <cell r="G2503" t="str">
            <v>DEVKARAN SINGH  SO RUGNATH SIN</v>
          </cell>
          <cell r="H2503" t="str">
            <v>OR00041</v>
          </cell>
          <cell r="I2503">
            <v>0</v>
          </cell>
          <cell r="K2503" t="str">
            <v>SF00000</v>
          </cell>
          <cell r="L2503" t="str">
            <v>Y</v>
          </cell>
          <cell r="M2503">
            <v>41159</v>
          </cell>
          <cell r="P2503" t="str">
            <v>M</v>
          </cell>
          <cell r="Q2503" t="str">
            <v xml:space="preserve">RUGNATH SINGH                 </v>
          </cell>
          <cell r="R2503">
            <v>22635</v>
          </cell>
        </row>
        <row r="2504">
          <cell r="D2504">
            <v>37004939703</v>
          </cell>
          <cell r="E2504">
            <v>86442235872</v>
          </cell>
          <cell r="F2504" t="str">
            <v>SG00003</v>
          </cell>
          <cell r="G2504" t="str">
            <v xml:space="preserve">SURENDRA  SINGH               </v>
          </cell>
          <cell r="H2504" t="str">
            <v>OR00041</v>
          </cell>
          <cell r="I2504">
            <v>0</v>
          </cell>
          <cell r="K2504" t="str">
            <v>SF00000</v>
          </cell>
          <cell r="L2504" t="str">
            <v>Y</v>
          </cell>
          <cell r="M2504">
            <v>41162</v>
          </cell>
          <cell r="P2504" t="str">
            <v>M</v>
          </cell>
          <cell r="Q2504" t="str">
            <v xml:space="preserve">KAILASH MANDLOI               </v>
          </cell>
          <cell r="R2504">
            <v>31048</v>
          </cell>
        </row>
        <row r="2505">
          <cell r="D2505">
            <v>32613482356</v>
          </cell>
          <cell r="E2505">
            <v>86442341563</v>
          </cell>
          <cell r="F2505" t="str">
            <v>SG00003</v>
          </cell>
          <cell r="G2505" t="str">
            <v xml:space="preserve">CHETAN  SINGH                 </v>
          </cell>
          <cell r="H2505" t="str">
            <v>OR00041</v>
          </cell>
          <cell r="I2505">
            <v>0</v>
          </cell>
          <cell r="K2505" t="str">
            <v>SF00000</v>
          </cell>
          <cell r="L2505" t="str">
            <v>Y</v>
          </cell>
          <cell r="M2505">
            <v>41162</v>
          </cell>
          <cell r="P2505" t="str">
            <v>M</v>
          </cell>
          <cell r="Q2505" t="str">
            <v xml:space="preserve">TAKE SINGH                    </v>
          </cell>
          <cell r="R2505">
            <v>33970</v>
          </cell>
        </row>
        <row r="2506">
          <cell r="D2506">
            <v>32613422759</v>
          </cell>
          <cell r="E2506">
            <v>86442342283</v>
          </cell>
          <cell r="F2506" t="str">
            <v>SG00003</v>
          </cell>
          <cell r="G2506" t="str">
            <v xml:space="preserve">VIJENDRA SINGH SO TAKE  SINGH </v>
          </cell>
          <cell r="H2506" t="str">
            <v>OR00041</v>
          </cell>
          <cell r="I2506">
            <v>0</v>
          </cell>
          <cell r="K2506" t="str">
            <v>SF00000</v>
          </cell>
          <cell r="L2506" t="str">
            <v>Y</v>
          </cell>
          <cell r="M2506">
            <v>41162</v>
          </cell>
          <cell r="P2506" t="str">
            <v>M</v>
          </cell>
          <cell r="Q2506" t="str">
            <v xml:space="preserve">TAKE SINGH                    </v>
          </cell>
          <cell r="R2506">
            <v>29952</v>
          </cell>
        </row>
        <row r="2507">
          <cell r="D2507">
            <v>32873343662</v>
          </cell>
          <cell r="E2507">
            <v>86442349459</v>
          </cell>
          <cell r="F2507" t="str">
            <v>SG00003</v>
          </cell>
          <cell r="G2507" t="str">
            <v>DHAPU BAI MEWADA  WO RAJMAL ME</v>
          </cell>
          <cell r="H2507" t="str">
            <v>OR00042</v>
          </cell>
          <cell r="I2507">
            <v>0</v>
          </cell>
          <cell r="K2507" t="str">
            <v>SF00000</v>
          </cell>
          <cell r="L2507" t="str">
            <v>Y</v>
          </cell>
          <cell r="M2507">
            <v>41162</v>
          </cell>
          <cell r="P2507" t="str">
            <v>F</v>
          </cell>
          <cell r="Q2507" t="str">
            <v xml:space="preserve">RAJMAL MEWADA                 </v>
          </cell>
          <cell r="R2507">
            <v>23012</v>
          </cell>
        </row>
        <row r="2508">
          <cell r="D2508">
            <v>10729181927</v>
          </cell>
          <cell r="E2508">
            <v>86444275686</v>
          </cell>
          <cell r="F2508" t="str">
            <v>SG00003</v>
          </cell>
          <cell r="G2508" t="str">
            <v>HARI SINGH THAKUR  SO KHUMAN S</v>
          </cell>
          <cell r="H2508" t="str">
            <v>OR00041</v>
          </cell>
          <cell r="I2508">
            <v>0</v>
          </cell>
          <cell r="K2508" t="str">
            <v>SF00000</v>
          </cell>
          <cell r="L2508" t="str">
            <v>Y</v>
          </cell>
          <cell r="M2508">
            <v>41163</v>
          </cell>
          <cell r="P2508" t="str">
            <v>M</v>
          </cell>
          <cell r="Q2508" t="str">
            <v xml:space="preserve">KHUMAN SINGH THAKUR           </v>
          </cell>
          <cell r="R2508">
            <v>25614</v>
          </cell>
        </row>
        <row r="2509">
          <cell r="D2509">
            <v>37064879980</v>
          </cell>
          <cell r="E2509">
            <v>86445319501</v>
          </cell>
          <cell r="F2509" t="str">
            <v>SG00003</v>
          </cell>
          <cell r="G2509" t="str">
            <v xml:space="preserve">NAEEM  UDDEEN                 </v>
          </cell>
          <cell r="H2509" t="str">
            <v>OR00041</v>
          </cell>
          <cell r="I2509">
            <v>0</v>
          </cell>
          <cell r="J2509" t="str">
            <v xml:space="preserve">AFEPU7146L          </v>
          </cell>
          <cell r="K2509" t="str">
            <v>SF00000</v>
          </cell>
          <cell r="L2509" t="str">
            <v>Y</v>
          </cell>
          <cell r="P2509" t="str">
            <v>M</v>
          </cell>
          <cell r="Q2509" t="str">
            <v xml:space="preserve">FAKHRUDDIN                    </v>
          </cell>
          <cell r="R2509">
            <v>23594</v>
          </cell>
        </row>
        <row r="2510">
          <cell r="D2510">
            <v>32613239491</v>
          </cell>
          <cell r="E2510">
            <v>86450917706</v>
          </cell>
          <cell r="F2510" t="str">
            <v>SG00003</v>
          </cell>
          <cell r="G2510" t="str">
            <v>DEVKARAN SINGH SO PADAM  SINGH</v>
          </cell>
          <cell r="H2510" t="str">
            <v>OR00041</v>
          </cell>
          <cell r="I2510">
            <v>0</v>
          </cell>
          <cell r="K2510" t="str">
            <v>SF00000</v>
          </cell>
          <cell r="L2510" t="str">
            <v>Y</v>
          </cell>
          <cell r="M2510">
            <v>41169</v>
          </cell>
          <cell r="P2510" t="str">
            <v>M</v>
          </cell>
          <cell r="Q2510" t="str">
            <v xml:space="preserve">PADAM SINGH                   </v>
          </cell>
          <cell r="R2510">
            <v>19282</v>
          </cell>
        </row>
        <row r="2511">
          <cell r="D2511">
            <v>32568621458</v>
          </cell>
          <cell r="E2511">
            <v>86452249612</v>
          </cell>
          <cell r="F2511" t="str">
            <v>SG00003</v>
          </cell>
          <cell r="G2511" t="str">
            <v xml:space="preserve">POORAN SINGH SO  NATHU SINGH  </v>
          </cell>
          <cell r="H2511" t="str">
            <v>OR00041</v>
          </cell>
          <cell r="I2511">
            <v>0</v>
          </cell>
          <cell r="K2511" t="str">
            <v>SF00000</v>
          </cell>
          <cell r="L2511" t="str">
            <v>Y</v>
          </cell>
          <cell r="M2511">
            <v>41169</v>
          </cell>
          <cell r="P2511" t="str">
            <v>M</v>
          </cell>
          <cell r="Q2511" t="str">
            <v xml:space="preserve">NATHU SINGH                   </v>
          </cell>
          <cell r="R2511">
            <v>19160</v>
          </cell>
        </row>
        <row r="2512">
          <cell r="D2512">
            <v>32568654428</v>
          </cell>
          <cell r="E2512">
            <v>86454442488</v>
          </cell>
          <cell r="F2512" t="str">
            <v>SG00003</v>
          </cell>
          <cell r="G2512" t="str">
            <v xml:space="preserve">RAMESH CHANDRA  SO RAM SINGH  </v>
          </cell>
          <cell r="H2512" t="str">
            <v>OR00041</v>
          </cell>
          <cell r="I2512">
            <v>0</v>
          </cell>
          <cell r="K2512" t="str">
            <v>SF00000</v>
          </cell>
          <cell r="L2512" t="str">
            <v>Y</v>
          </cell>
          <cell r="M2512">
            <v>41171</v>
          </cell>
          <cell r="P2512" t="str">
            <v>M</v>
          </cell>
          <cell r="Q2512" t="str">
            <v xml:space="preserve">RAM SINGH YADAV               </v>
          </cell>
          <cell r="R2512">
            <v>20821</v>
          </cell>
        </row>
        <row r="2513">
          <cell r="D2513">
            <v>32560202150</v>
          </cell>
          <cell r="E2513">
            <v>86458359210</v>
          </cell>
          <cell r="F2513" t="str">
            <v>SG00003</v>
          </cell>
          <cell r="G2513" t="str">
            <v>GOKARAN KHUSHWAHA  SO MOHANLAL</v>
          </cell>
          <cell r="H2513" t="str">
            <v>OR00041</v>
          </cell>
          <cell r="I2513">
            <v>0</v>
          </cell>
          <cell r="K2513" t="str">
            <v>SF00000</v>
          </cell>
          <cell r="L2513" t="str">
            <v>Y</v>
          </cell>
          <cell r="M2513">
            <v>41174</v>
          </cell>
          <cell r="P2513" t="str">
            <v>M</v>
          </cell>
          <cell r="Q2513" t="str">
            <v xml:space="preserve">MOHANLAL                      </v>
          </cell>
          <cell r="R2513">
            <v>31249</v>
          </cell>
        </row>
        <row r="2514">
          <cell r="D2514">
            <v>32566552621</v>
          </cell>
          <cell r="E2514">
            <v>86458640939</v>
          </cell>
          <cell r="F2514" t="str">
            <v>SG00003</v>
          </cell>
          <cell r="G2514" t="str">
            <v xml:space="preserve">HIMMAT  SINGH SO RAM  SINGH   </v>
          </cell>
          <cell r="H2514" t="str">
            <v>OR00041</v>
          </cell>
          <cell r="I2514">
            <v>0</v>
          </cell>
          <cell r="K2514" t="str">
            <v>SF00000</v>
          </cell>
          <cell r="L2514" t="str">
            <v>Y</v>
          </cell>
          <cell r="M2514">
            <v>41174</v>
          </cell>
          <cell r="P2514" t="str">
            <v>M</v>
          </cell>
          <cell r="Q2514" t="str">
            <v xml:space="preserve">RAM SINGH                     </v>
          </cell>
          <cell r="R2514">
            <v>19360</v>
          </cell>
        </row>
        <row r="2515">
          <cell r="D2515">
            <v>32569341129</v>
          </cell>
          <cell r="E2515">
            <v>86458641820</v>
          </cell>
          <cell r="F2515" t="str">
            <v>SG00003</v>
          </cell>
          <cell r="G2515" t="str">
            <v xml:space="preserve">BHANWAR JI SO  HARNATH SINGH  </v>
          </cell>
          <cell r="H2515" t="str">
            <v>OR00041</v>
          </cell>
          <cell r="I2515">
            <v>0</v>
          </cell>
          <cell r="K2515" t="str">
            <v>SF00000</v>
          </cell>
          <cell r="L2515" t="str">
            <v>Y</v>
          </cell>
          <cell r="M2515">
            <v>41174</v>
          </cell>
          <cell r="P2515" t="str">
            <v>M</v>
          </cell>
          <cell r="Q2515" t="str">
            <v xml:space="preserve">HARNATH SINGH                 </v>
          </cell>
          <cell r="R2515">
            <v>24838</v>
          </cell>
        </row>
        <row r="2516">
          <cell r="D2516">
            <v>32584711035</v>
          </cell>
          <cell r="E2516">
            <v>86463335849</v>
          </cell>
          <cell r="F2516" t="str">
            <v>SG00003</v>
          </cell>
          <cell r="G2516" t="str">
            <v>MOHAMED FARUKH SO MOHAMED  ISH</v>
          </cell>
          <cell r="H2516" t="str">
            <v>OR00041</v>
          </cell>
          <cell r="I2516">
            <v>0</v>
          </cell>
          <cell r="K2516" t="str">
            <v>SF00000</v>
          </cell>
          <cell r="L2516" t="str">
            <v>Y</v>
          </cell>
          <cell r="M2516">
            <v>41178</v>
          </cell>
          <cell r="P2516" t="str">
            <v>M</v>
          </cell>
          <cell r="Q2516" t="str">
            <v xml:space="preserve">MOHAMED ISHAHAQ               </v>
          </cell>
          <cell r="R2516">
            <v>25621</v>
          </cell>
        </row>
        <row r="2517">
          <cell r="D2517">
            <v>37482170923</v>
          </cell>
          <cell r="E2517">
            <v>86465911017</v>
          </cell>
          <cell r="F2517" t="str">
            <v>SG00003</v>
          </cell>
          <cell r="G2517" t="str">
            <v xml:space="preserve">CHAIN  SINGH                  </v>
          </cell>
          <cell r="H2517" t="str">
            <v>OR00041</v>
          </cell>
          <cell r="I2517">
            <v>0</v>
          </cell>
          <cell r="K2517" t="str">
            <v>SF00000</v>
          </cell>
          <cell r="L2517" t="str">
            <v>Y</v>
          </cell>
          <cell r="M2517">
            <v>41180</v>
          </cell>
          <cell r="P2517" t="str">
            <v>M</v>
          </cell>
          <cell r="Q2517" t="str">
            <v xml:space="preserve">NANNU SINGH                   </v>
          </cell>
          <cell r="R2517">
            <v>20090</v>
          </cell>
        </row>
        <row r="2518">
          <cell r="D2518">
            <v>32588915273</v>
          </cell>
          <cell r="E2518">
            <v>86468681294</v>
          </cell>
          <cell r="F2518" t="str">
            <v>SG00003</v>
          </cell>
          <cell r="G2518" t="str">
            <v xml:space="preserve">KRIPAL SINGH SO CHUNNI  LAL   </v>
          </cell>
          <cell r="H2518" t="str">
            <v>OR00041</v>
          </cell>
          <cell r="I2518">
            <v>0</v>
          </cell>
          <cell r="K2518" t="str">
            <v>SF00000</v>
          </cell>
          <cell r="L2518" t="str">
            <v>Y</v>
          </cell>
          <cell r="M2518">
            <v>41185</v>
          </cell>
          <cell r="P2518" t="str">
            <v>M</v>
          </cell>
          <cell r="Q2518" t="str">
            <v xml:space="preserve">CHUNNILAL                     </v>
          </cell>
          <cell r="R2518">
            <v>27760</v>
          </cell>
        </row>
        <row r="2519">
          <cell r="D2519">
            <v>32583637265</v>
          </cell>
          <cell r="E2519">
            <v>86470614379</v>
          </cell>
          <cell r="F2519" t="str">
            <v>SG00003</v>
          </cell>
          <cell r="G2519" t="str">
            <v xml:space="preserve">PHULU SO SEWA  .              </v>
          </cell>
          <cell r="H2519" t="str">
            <v>OR00041</v>
          </cell>
          <cell r="I2519">
            <v>0</v>
          </cell>
          <cell r="K2519" t="str">
            <v>SF00000</v>
          </cell>
          <cell r="L2519" t="str">
            <v>Y</v>
          </cell>
          <cell r="M2519">
            <v>41186</v>
          </cell>
          <cell r="P2519" t="str">
            <v>M</v>
          </cell>
          <cell r="Q2519" t="str">
            <v xml:space="preserve">SEWA                          </v>
          </cell>
          <cell r="R2519">
            <v>22803</v>
          </cell>
        </row>
        <row r="2520">
          <cell r="D2520">
            <v>32583630532</v>
          </cell>
          <cell r="E2520">
            <v>86470632784</v>
          </cell>
          <cell r="F2520" t="str">
            <v>SG00003</v>
          </cell>
          <cell r="G2520" t="str">
            <v xml:space="preserve">VIKRAM SO SEWA  .             </v>
          </cell>
          <cell r="H2520" t="str">
            <v>OR00041</v>
          </cell>
          <cell r="I2520">
            <v>0</v>
          </cell>
          <cell r="K2520" t="str">
            <v>SF00000</v>
          </cell>
          <cell r="L2520" t="str">
            <v>Y</v>
          </cell>
          <cell r="M2520">
            <v>41186</v>
          </cell>
          <cell r="P2520" t="str">
            <v>M</v>
          </cell>
          <cell r="Q2520" t="str">
            <v xml:space="preserve">SEWA                          </v>
          </cell>
          <cell r="R2520">
            <v>25629</v>
          </cell>
        </row>
        <row r="2521">
          <cell r="D2521">
            <v>35287255362</v>
          </cell>
          <cell r="E2521">
            <v>86477598008</v>
          </cell>
          <cell r="F2521" t="str">
            <v>SG00003</v>
          </cell>
          <cell r="G2521" t="str">
            <v xml:space="preserve">MANOHAR SINGH SO  KOKSINGH    </v>
          </cell>
          <cell r="H2521" t="str">
            <v>OR00041</v>
          </cell>
          <cell r="I2521">
            <v>0</v>
          </cell>
          <cell r="K2521" t="str">
            <v>SF00000</v>
          </cell>
          <cell r="L2521" t="str">
            <v>Y</v>
          </cell>
          <cell r="M2521">
            <v>41191</v>
          </cell>
          <cell r="P2521" t="str">
            <v>M</v>
          </cell>
          <cell r="Q2521" t="str">
            <v xml:space="preserve">KOKSINGH                      </v>
          </cell>
          <cell r="R2521">
            <v>26335</v>
          </cell>
        </row>
        <row r="2522">
          <cell r="D2522">
            <v>32619450666</v>
          </cell>
          <cell r="E2522">
            <v>86478619880</v>
          </cell>
          <cell r="F2522" t="str">
            <v>SG00003</v>
          </cell>
          <cell r="G2522" t="str">
            <v xml:space="preserve">BHAVAR SINGH SO  PHOOL SINGH  </v>
          </cell>
          <cell r="H2522" t="str">
            <v>OR00041</v>
          </cell>
          <cell r="I2522">
            <v>0</v>
          </cell>
          <cell r="K2522" t="str">
            <v>SF00000</v>
          </cell>
          <cell r="L2522" t="str">
            <v>Y</v>
          </cell>
          <cell r="M2522">
            <v>41192</v>
          </cell>
          <cell r="P2522" t="str">
            <v>M</v>
          </cell>
          <cell r="Q2522" t="str">
            <v xml:space="preserve">PHOOL SINGH                   </v>
          </cell>
          <cell r="R2522">
            <v>26855</v>
          </cell>
        </row>
        <row r="2523">
          <cell r="D2523">
            <v>32613334985</v>
          </cell>
          <cell r="E2523">
            <v>86479506557</v>
          </cell>
          <cell r="F2523" t="str">
            <v>SG00003</v>
          </cell>
          <cell r="G2523" t="str">
            <v xml:space="preserve">LALJIRAM SO  HIMMAT SINGH     </v>
          </cell>
          <cell r="H2523" t="str">
            <v>OR00041</v>
          </cell>
          <cell r="I2523">
            <v>0</v>
          </cell>
          <cell r="K2523" t="str">
            <v>SF00000</v>
          </cell>
          <cell r="L2523" t="str">
            <v>Y</v>
          </cell>
          <cell r="M2523">
            <v>41192</v>
          </cell>
          <cell r="P2523" t="str">
            <v>M</v>
          </cell>
          <cell r="Q2523" t="str">
            <v xml:space="preserve">HIMMAT SINGH                  </v>
          </cell>
          <cell r="R2523">
            <v>24473</v>
          </cell>
        </row>
        <row r="2524">
          <cell r="D2524">
            <v>36898218667</v>
          </cell>
          <cell r="E2524">
            <v>86479606427</v>
          </cell>
          <cell r="F2524" t="str">
            <v>SG00005</v>
          </cell>
          <cell r="G2524" t="str">
            <v xml:space="preserve">RAM BHAROS SO  MISHRILAL      </v>
          </cell>
          <cell r="H2524" t="str">
            <v>OR00041</v>
          </cell>
          <cell r="I2524">
            <v>0</v>
          </cell>
          <cell r="K2524" t="str">
            <v>SF00000</v>
          </cell>
          <cell r="L2524" t="str">
            <v>Y</v>
          </cell>
          <cell r="M2524">
            <v>41192</v>
          </cell>
          <cell r="P2524" t="str">
            <v>M</v>
          </cell>
          <cell r="Q2524" t="str">
            <v xml:space="preserve">MISHRILAL                     </v>
          </cell>
          <cell r="R2524">
            <v>31661</v>
          </cell>
        </row>
        <row r="2525">
          <cell r="D2525">
            <v>32663713657</v>
          </cell>
          <cell r="E2525">
            <v>86488990762</v>
          </cell>
          <cell r="F2525" t="str">
            <v>SG00003</v>
          </cell>
          <cell r="G2525" t="str">
            <v>NARBAT SINGH SO  BALWANT SINGH</v>
          </cell>
          <cell r="H2525" t="str">
            <v>OR00041</v>
          </cell>
          <cell r="I2525">
            <v>0</v>
          </cell>
          <cell r="K2525" t="str">
            <v>SF00000</v>
          </cell>
          <cell r="L2525" t="str">
            <v>Y</v>
          </cell>
          <cell r="M2525">
            <v>41200</v>
          </cell>
          <cell r="P2525" t="str">
            <v>M</v>
          </cell>
          <cell r="Q2525" t="str">
            <v xml:space="preserve">BALWANT SINGH                 </v>
          </cell>
          <cell r="R2525">
            <v>16072</v>
          </cell>
        </row>
        <row r="2526">
          <cell r="D2526">
            <v>32625838989</v>
          </cell>
          <cell r="E2526">
            <v>86492952630</v>
          </cell>
          <cell r="F2526" t="str">
            <v>SG00003</v>
          </cell>
          <cell r="G2526" t="str">
            <v>GYAN SINGH THAKUR SO KARAN SIN</v>
          </cell>
          <cell r="H2526" t="str">
            <v>OR00041</v>
          </cell>
          <cell r="I2526">
            <v>0</v>
          </cell>
          <cell r="K2526" t="str">
            <v>SF00000</v>
          </cell>
          <cell r="L2526" t="str">
            <v>Y</v>
          </cell>
          <cell r="M2526">
            <v>41204</v>
          </cell>
          <cell r="P2526" t="str">
            <v>M</v>
          </cell>
          <cell r="Q2526" t="str">
            <v xml:space="preserve">KARAN SINGH THAKUR            </v>
          </cell>
          <cell r="R2526">
            <v>26756</v>
          </cell>
        </row>
        <row r="2527">
          <cell r="D2527">
            <v>32664229915</v>
          </cell>
          <cell r="E2527">
            <v>86494300466</v>
          </cell>
          <cell r="F2527" t="str">
            <v>SG00003</v>
          </cell>
          <cell r="G2527" t="str">
            <v xml:space="preserve">GYAN SINGH SO DILIP  SINGH    </v>
          </cell>
          <cell r="H2527" t="str">
            <v>OR00041</v>
          </cell>
          <cell r="I2527">
            <v>0</v>
          </cell>
          <cell r="K2527" t="str">
            <v>SF00000</v>
          </cell>
          <cell r="L2527" t="str">
            <v>Y</v>
          </cell>
          <cell r="M2527">
            <v>41205</v>
          </cell>
          <cell r="P2527" t="str">
            <v>M</v>
          </cell>
          <cell r="Q2527" t="str">
            <v xml:space="preserve">DILIP SINGH                   </v>
          </cell>
          <cell r="R2527">
            <v>34155</v>
          </cell>
        </row>
        <row r="2528">
          <cell r="D2528">
            <v>35763173272</v>
          </cell>
          <cell r="E2528">
            <v>86500125331</v>
          </cell>
          <cell r="F2528" t="str">
            <v>SG00003</v>
          </cell>
          <cell r="G2528" t="str">
            <v xml:space="preserve">KAILASH SO  GAJE SINGH        </v>
          </cell>
          <cell r="H2528" t="str">
            <v>OR00041</v>
          </cell>
          <cell r="I2528">
            <v>0</v>
          </cell>
          <cell r="K2528" t="str">
            <v>SF00000</v>
          </cell>
          <cell r="L2528" t="str">
            <v>Y</v>
          </cell>
          <cell r="M2528">
            <v>41213</v>
          </cell>
          <cell r="P2528" t="str">
            <v>M</v>
          </cell>
          <cell r="Q2528" t="str">
            <v xml:space="preserve">GAJE SINGH                    </v>
          </cell>
          <cell r="R2528">
            <v>20738</v>
          </cell>
        </row>
        <row r="2529">
          <cell r="D2529">
            <v>32783339001</v>
          </cell>
          <cell r="E2529">
            <v>86501578697</v>
          </cell>
          <cell r="F2529" t="str">
            <v>SG00003</v>
          </cell>
          <cell r="G2529" t="str">
            <v xml:space="preserve">BADRI PRASAD SO  BANSHILAL    </v>
          </cell>
          <cell r="H2529" t="str">
            <v>OR00041</v>
          </cell>
          <cell r="I2529">
            <v>0</v>
          </cell>
          <cell r="K2529" t="str">
            <v>SF00000</v>
          </cell>
          <cell r="L2529" t="str">
            <v>Y</v>
          </cell>
          <cell r="M2529">
            <v>41214</v>
          </cell>
          <cell r="P2529" t="str">
            <v>M</v>
          </cell>
          <cell r="Q2529" t="str">
            <v xml:space="preserve">BANSHILAL                     </v>
          </cell>
          <cell r="R2529">
            <v>20189</v>
          </cell>
        </row>
        <row r="2530">
          <cell r="D2530">
            <v>32640359576</v>
          </cell>
          <cell r="E2530">
            <v>86502411693</v>
          </cell>
          <cell r="F2530" t="str">
            <v>SG00003</v>
          </cell>
          <cell r="G2530" t="str">
            <v>PREM NARAYAN SO  LALJIRAM JAIS</v>
          </cell>
          <cell r="H2530" t="str">
            <v>OR00041</v>
          </cell>
          <cell r="I2530">
            <v>0</v>
          </cell>
          <cell r="J2530" t="str">
            <v xml:space="preserve">AVBPJ6501B          </v>
          </cell>
          <cell r="K2530" t="str">
            <v>SF00000</v>
          </cell>
          <cell r="L2530" t="str">
            <v>Y</v>
          </cell>
          <cell r="M2530">
            <v>41215</v>
          </cell>
          <cell r="P2530" t="str">
            <v>M</v>
          </cell>
          <cell r="Q2530" t="str">
            <v xml:space="preserve">LALJIRAM JAISWAL              </v>
          </cell>
          <cell r="R2530">
            <v>22738</v>
          </cell>
        </row>
        <row r="2531">
          <cell r="D2531">
            <v>32640799562</v>
          </cell>
          <cell r="E2531">
            <v>86504609567</v>
          </cell>
          <cell r="F2531" t="str">
            <v>SG00003</v>
          </cell>
          <cell r="G2531" t="str">
            <v xml:space="preserve">Bhagirath  Jat                </v>
          </cell>
          <cell r="H2531" t="str">
            <v>OR00041</v>
          </cell>
          <cell r="I2531">
            <v>0</v>
          </cell>
          <cell r="J2531" t="str">
            <v xml:space="preserve">BBVPJ0324H          </v>
          </cell>
          <cell r="K2531" t="str">
            <v>SF00000</v>
          </cell>
          <cell r="L2531" t="str">
            <v>Y</v>
          </cell>
          <cell r="M2531">
            <v>41218</v>
          </cell>
          <cell r="P2531" t="str">
            <v>M</v>
          </cell>
          <cell r="Q2531" t="str">
            <v xml:space="preserve">MODU JI                       </v>
          </cell>
          <cell r="R2531">
            <v>31665</v>
          </cell>
        </row>
        <row r="2532">
          <cell r="D2532">
            <v>32672594478</v>
          </cell>
          <cell r="E2532">
            <v>86507167171</v>
          </cell>
          <cell r="F2532" t="str">
            <v>SG00003</v>
          </cell>
          <cell r="G2532" t="str">
            <v xml:space="preserve">JIVAN SINGH SO  GIRDHARI      </v>
          </cell>
          <cell r="H2532" t="str">
            <v>OR00041</v>
          </cell>
          <cell r="I2532">
            <v>0</v>
          </cell>
          <cell r="K2532" t="str">
            <v>SF00000</v>
          </cell>
          <cell r="L2532" t="str">
            <v>Y</v>
          </cell>
          <cell r="M2532">
            <v>41220</v>
          </cell>
          <cell r="P2532" t="str">
            <v>M</v>
          </cell>
          <cell r="Q2532" t="str">
            <v xml:space="preserve">GIRDHARI                      </v>
          </cell>
          <cell r="R2532">
            <v>28126</v>
          </cell>
        </row>
        <row r="2533">
          <cell r="D2533">
            <v>32663387258</v>
          </cell>
          <cell r="E2533">
            <v>86515086973</v>
          </cell>
          <cell r="F2533" t="str">
            <v>SG00003</v>
          </cell>
          <cell r="G2533" t="str">
            <v xml:space="preserve">MAN SINGH SO  KODAR SINGH     </v>
          </cell>
          <cell r="H2533" t="str">
            <v>OR00041</v>
          </cell>
          <cell r="I2533">
            <v>0</v>
          </cell>
          <cell r="K2533" t="str">
            <v>SF00000</v>
          </cell>
          <cell r="L2533" t="str">
            <v>Y</v>
          </cell>
          <cell r="M2533">
            <v>41228</v>
          </cell>
          <cell r="P2533" t="str">
            <v>M</v>
          </cell>
          <cell r="Q2533" t="str">
            <v xml:space="preserve">KODAR SINGH                   </v>
          </cell>
          <cell r="R2533">
            <v>23177</v>
          </cell>
        </row>
        <row r="2534">
          <cell r="D2534">
            <v>32669892130</v>
          </cell>
          <cell r="E2534">
            <v>86517786167</v>
          </cell>
          <cell r="F2534" t="str">
            <v>SG00003</v>
          </cell>
          <cell r="G2534" t="str">
            <v xml:space="preserve">DEVKARAN  .                   </v>
          </cell>
          <cell r="H2534" t="str">
            <v>OR00041</v>
          </cell>
          <cell r="I2534">
            <v>0</v>
          </cell>
          <cell r="K2534" t="str">
            <v>SF00000</v>
          </cell>
          <cell r="L2534" t="str">
            <v>Y</v>
          </cell>
          <cell r="M2534">
            <v>41232</v>
          </cell>
          <cell r="P2534" t="str">
            <v>M</v>
          </cell>
          <cell r="Q2534" t="str">
            <v xml:space="preserve">RAMRATAN SAHU                 </v>
          </cell>
          <cell r="R2534">
            <v>20821</v>
          </cell>
        </row>
        <row r="2535">
          <cell r="D2535">
            <v>32672600347</v>
          </cell>
          <cell r="E2535">
            <v>86518715413</v>
          </cell>
          <cell r="F2535" t="str">
            <v>SG00003</v>
          </cell>
          <cell r="G2535" t="str">
            <v xml:space="preserve">GULAB SINGH SO  THAN SINGH    </v>
          </cell>
          <cell r="H2535" t="str">
            <v>OR00041</v>
          </cell>
          <cell r="I2535">
            <v>0</v>
          </cell>
          <cell r="K2535" t="str">
            <v>SF00000</v>
          </cell>
          <cell r="L2535" t="str">
            <v>Y</v>
          </cell>
          <cell r="M2535">
            <v>41232</v>
          </cell>
          <cell r="P2535" t="str">
            <v>M</v>
          </cell>
          <cell r="Q2535" t="str">
            <v xml:space="preserve">THAN SINGH                    </v>
          </cell>
          <cell r="R2535">
            <v>21916</v>
          </cell>
        </row>
        <row r="2536">
          <cell r="D2536">
            <v>32693057722</v>
          </cell>
          <cell r="E2536">
            <v>86518782253</v>
          </cell>
          <cell r="F2536" t="str">
            <v>SG00003</v>
          </cell>
          <cell r="G2536" t="str">
            <v xml:space="preserve">JAGNNATH SINGH SO  DHAN SINGH </v>
          </cell>
          <cell r="H2536" t="str">
            <v>OR00041</v>
          </cell>
          <cell r="I2536">
            <v>0</v>
          </cell>
          <cell r="K2536" t="str">
            <v>SF00000</v>
          </cell>
          <cell r="L2536" t="str">
            <v>Y</v>
          </cell>
          <cell r="M2536">
            <v>41232</v>
          </cell>
          <cell r="P2536" t="str">
            <v>M</v>
          </cell>
          <cell r="Q2536" t="str">
            <v xml:space="preserve">DHAN SINGH                    </v>
          </cell>
          <cell r="R2536">
            <v>17533</v>
          </cell>
        </row>
        <row r="2537">
          <cell r="D2537">
            <v>37552934041</v>
          </cell>
          <cell r="E2537">
            <v>86519886411</v>
          </cell>
          <cell r="F2537" t="str">
            <v>SG00003</v>
          </cell>
          <cell r="G2537" t="str">
            <v xml:space="preserve">RANCHHOD SO  UMRAO SINGH      </v>
          </cell>
          <cell r="H2537" t="str">
            <v>OR00041</v>
          </cell>
          <cell r="I2537">
            <v>0</v>
          </cell>
          <cell r="K2537" t="str">
            <v>SF00000</v>
          </cell>
          <cell r="L2537" t="str">
            <v>Y</v>
          </cell>
          <cell r="M2537">
            <v>41233</v>
          </cell>
          <cell r="P2537" t="str">
            <v>M</v>
          </cell>
          <cell r="Q2537" t="str">
            <v xml:space="preserve">UMRAO SINGH                   </v>
          </cell>
          <cell r="R2537">
            <v>23881</v>
          </cell>
        </row>
        <row r="2538">
          <cell r="D2538">
            <v>32669215409</v>
          </cell>
          <cell r="E2538">
            <v>86520429926</v>
          </cell>
          <cell r="F2538" t="str">
            <v>SG00003</v>
          </cell>
          <cell r="G2538" t="str">
            <v xml:space="preserve">RUP SINGH  .                  </v>
          </cell>
          <cell r="H2538" t="str">
            <v>OR00041</v>
          </cell>
          <cell r="I2538">
            <v>0</v>
          </cell>
          <cell r="K2538" t="str">
            <v>SF00000</v>
          </cell>
          <cell r="L2538" t="str">
            <v>Y</v>
          </cell>
          <cell r="M2538">
            <v>41234</v>
          </cell>
          <cell r="P2538" t="str">
            <v>M</v>
          </cell>
          <cell r="Q2538" t="str">
            <v xml:space="preserve">SAVANT SINGH                  </v>
          </cell>
          <cell r="R2538">
            <v>24838</v>
          </cell>
        </row>
        <row r="2539">
          <cell r="D2539">
            <v>32898924783</v>
          </cell>
          <cell r="E2539">
            <v>86522592335</v>
          </cell>
          <cell r="F2539" t="str">
            <v>SG00005</v>
          </cell>
          <cell r="G2539" t="str">
            <v>RAMESH CHANDRA KATARIYA SO  RA</v>
          </cell>
          <cell r="H2539" t="str">
            <v>OR00041</v>
          </cell>
          <cell r="I2539">
            <v>0</v>
          </cell>
          <cell r="J2539" t="str">
            <v xml:space="preserve">ANMPC4910C          </v>
          </cell>
          <cell r="K2539" t="str">
            <v>SF00000</v>
          </cell>
          <cell r="L2539" t="str">
            <v>Y</v>
          </cell>
          <cell r="M2539">
            <v>41235</v>
          </cell>
          <cell r="P2539" t="str">
            <v>M</v>
          </cell>
          <cell r="Q2539" t="str">
            <v xml:space="preserve">RANJEET SINGH KATARIYA        </v>
          </cell>
          <cell r="R2539">
            <v>29021</v>
          </cell>
        </row>
        <row r="2540">
          <cell r="D2540">
            <v>32691383500</v>
          </cell>
          <cell r="E2540">
            <v>86522701561</v>
          </cell>
          <cell r="F2540" t="str">
            <v>SG00003</v>
          </cell>
          <cell r="G2540" t="str">
            <v xml:space="preserve">MOOL CHAND SO  AMARSINGH      </v>
          </cell>
          <cell r="H2540" t="str">
            <v>OR00041</v>
          </cell>
          <cell r="I2540">
            <v>0</v>
          </cell>
          <cell r="K2540" t="str">
            <v>SF00000</v>
          </cell>
          <cell r="L2540" t="str">
            <v>Y</v>
          </cell>
          <cell r="M2540">
            <v>41235</v>
          </cell>
          <cell r="P2540" t="str">
            <v>M</v>
          </cell>
          <cell r="Q2540" t="str">
            <v xml:space="preserve">AMARSINGH                     </v>
          </cell>
          <cell r="R2540">
            <v>20455</v>
          </cell>
        </row>
        <row r="2541">
          <cell r="D2541">
            <v>32760603880</v>
          </cell>
          <cell r="E2541">
            <v>86525327307</v>
          </cell>
          <cell r="F2541" t="str">
            <v>SG00003</v>
          </cell>
          <cell r="G2541" t="str">
            <v xml:space="preserve">KHUMAN SINGH SO  GANGARAM     </v>
          </cell>
          <cell r="H2541" t="str">
            <v>OR00041</v>
          </cell>
          <cell r="I2541">
            <v>0</v>
          </cell>
          <cell r="K2541" t="str">
            <v>SF00000</v>
          </cell>
          <cell r="L2541" t="str">
            <v>Y</v>
          </cell>
          <cell r="M2541">
            <v>41239</v>
          </cell>
          <cell r="P2541" t="str">
            <v>M</v>
          </cell>
          <cell r="Q2541" t="str">
            <v xml:space="preserve">GANGARAM                      </v>
          </cell>
          <cell r="R2541">
            <v>22785</v>
          </cell>
        </row>
        <row r="2542">
          <cell r="D2542">
            <v>32760603915</v>
          </cell>
          <cell r="E2542">
            <v>86525328094</v>
          </cell>
          <cell r="F2542" t="str">
            <v>SG00003</v>
          </cell>
          <cell r="G2542" t="str">
            <v xml:space="preserve">GABU SINGH SO  GANGARAM       </v>
          </cell>
          <cell r="H2542" t="str">
            <v>OR00041</v>
          </cell>
          <cell r="I2542">
            <v>0</v>
          </cell>
          <cell r="K2542" t="str">
            <v>SF00000</v>
          </cell>
          <cell r="L2542" t="str">
            <v>Y</v>
          </cell>
          <cell r="M2542">
            <v>41239</v>
          </cell>
          <cell r="P2542" t="str">
            <v>M</v>
          </cell>
          <cell r="Q2542" t="str">
            <v xml:space="preserve">GANGARAM                      </v>
          </cell>
          <cell r="R2542">
            <v>24066</v>
          </cell>
        </row>
        <row r="2543">
          <cell r="D2543">
            <v>32690220250</v>
          </cell>
          <cell r="E2543">
            <v>86525772109</v>
          </cell>
          <cell r="F2543" t="str">
            <v>SG00003</v>
          </cell>
          <cell r="G2543" t="str">
            <v xml:space="preserve">MAHENDRA  SINGH               </v>
          </cell>
          <cell r="H2543" t="str">
            <v>OR00041</v>
          </cell>
          <cell r="I2543">
            <v>0</v>
          </cell>
          <cell r="K2543" t="str">
            <v>SF00000</v>
          </cell>
          <cell r="L2543" t="str">
            <v>Y</v>
          </cell>
          <cell r="M2543">
            <v>41239</v>
          </cell>
          <cell r="P2543" t="str">
            <v>M</v>
          </cell>
          <cell r="Q2543" t="str">
            <v xml:space="preserve">BABULAL                       </v>
          </cell>
          <cell r="R2543">
            <v>33056</v>
          </cell>
        </row>
        <row r="2544">
          <cell r="D2544">
            <v>32800597021</v>
          </cell>
          <cell r="E2544">
            <v>86527085171</v>
          </cell>
          <cell r="F2544" t="str">
            <v>SG00005</v>
          </cell>
          <cell r="G2544" t="str">
            <v xml:space="preserve">Tara Chand Maheshwari         </v>
          </cell>
          <cell r="H2544" t="str">
            <v>OR00041</v>
          </cell>
          <cell r="I2544">
            <v>0</v>
          </cell>
          <cell r="J2544" t="str">
            <v xml:space="preserve">APWPM2860B          </v>
          </cell>
          <cell r="K2544" t="str">
            <v>SF00000</v>
          </cell>
          <cell r="L2544" t="str">
            <v>Y</v>
          </cell>
          <cell r="M2544">
            <v>41240</v>
          </cell>
          <cell r="P2544" t="str">
            <v>M</v>
          </cell>
          <cell r="Q2544" t="str">
            <v xml:space="preserve">MANOHARLAL MAHESHVARI         </v>
          </cell>
          <cell r="R2544">
            <v>29403</v>
          </cell>
        </row>
        <row r="2545">
          <cell r="D2545">
            <v>32683998955</v>
          </cell>
          <cell r="E2545">
            <v>86527265960</v>
          </cell>
          <cell r="F2545" t="str">
            <v>SG00003</v>
          </cell>
          <cell r="G2545" t="str">
            <v xml:space="preserve">RAM PRASAD  SO  DEV SINGH     </v>
          </cell>
          <cell r="H2545" t="str">
            <v>OR00041</v>
          </cell>
          <cell r="I2545">
            <v>0</v>
          </cell>
          <cell r="K2545" t="str">
            <v>SF00000</v>
          </cell>
          <cell r="L2545" t="str">
            <v>Y</v>
          </cell>
          <cell r="M2545">
            <v>41240</v>
          </cell>
          <cell r="P2545" t="str">
            <v>M</v>
          </cell>
          <cell r="Q2545" t="str">
            <v xml:space="preserve">DEV SINGH                     </v>
          </cell>
          <cell r="R2545">
            <v>20315</v>
          </cell>
        </row>
        <row r="2546">
          <cell r="D2546">
            <v>37324277531</v>
          </cell>
          <cell r="E2546">
            <v>86529113255</v>
          </cell>
          <cell r="F2546" t="str">
            <v>SG00003</v>
          </cell>
          <cell r="G2546" t="str">
            <v xml:space="preserve">SHRIRAM  PARMAR               </v>
          </cell>
          <cell r="H2546" t="str">
            <v>OR00041</v>
          </cell>
          <cell r="I2546">
            <v>0</v>
          </cell>
          <cell r="K2546" t="str">
            <v>SF00000</v>
          </cell>
          <cell r="L2546" t="str">
            <v>Y</v>
          </cell>
          <cell r="M2546">
            <v>41242</v>
          </cell>
          <cell r="P2546" t="str">
            <v>M</v>
          </cell>
          <cell r="Q2546" t="str">
            <v xml:space="preserve">MAKHAN SINGH PARMAR           </v>
          </cell>
          <cell r="R2546">
            <v>23437</v>
          </cell>
        </row>
        <row r="2547">
          <cell r="D2547">
            <v>32705877927</v>
          </cell>
          <cell r="E2547">
            <v>86532145307</v>
          </cell>
          <cell r="F2547" t="str">
            <v>SG00003</v>
          </cell>
          <cell r="G2547" t="str">
            <v xml:space="preserve">Ramsingh  Paal                </v>
          </cell>
          <cell r="H2547" t="str">
            <v>OR00041</v>
          </cell>
          <cell r="I2547">
            <v>0</v>
          </cell>
          <cell r="K2547" t="str">
            <v>SF00000</v>
          </cell>
          <cell r="L2547" t="str">
            <v>Y</v>
          </cell>
          <cell r="M2547">
            <v>41246</v>
          </cell>
          <cell r="P2547" t="str">
            <v>M</v>
          </cell>
          <cell r="Q2547" t="str">
            <v xml:space="preserve">ANOKHILAL PAL                 </v>
          </cell>
          <cell r="R2547">
            <v>26699</v>
          </cell>
        </row>
        <row r="2548">
          <cell r="D2548">
            <v>33078735373</v>
          </cell>
          <cell r="E2548">
            <v>86533293955</v>
          </cell>
          <cell r="F2548" t="str">
            <v>SG00003</v>
          </cell>
          <cell r="G2548" t="str">
            <v xml:space="preserve">SHIV NARAYAN SO  BAPU SINGH   </v>
          </cell>
          <cell r="H2548" t="str">
            <v>OR00041</v>
          </cell>
          <cell r="I2548">
            <v>0</v>
          </cell>
          <cell r="K2548" t="str">
            <v>SF00000</v>
          </cell>
          <cell r="L2548" t="str">
            <v>Y</v>
          </cell>
          <cell r="M2548">
            <v>41247</v>
          </cell>
          <cell r="P2548" t="str">
            <v>M</v>
          </cell>
          <cell r="Q2548" t="str">
            <v xml:space="preserve">BAPU SINGH                    </v>
          </cell>
          <cell r="R2548">
            <v>27576</v>
          </cell>
        </row>
        <row r="2549">
          <cell r="D2549">
            <v>32849691154</v>
          </cell>
          <cell r="E2549">
            <v>86533295045</v>
          </cell>
          <cell r="F2549" t="str">
            <v>SG00005</v>
          </cell>
          <cell r="G2549" t="str">
            <v xml:space="preserve">TULSIRAM SO  NANDRAM          </v>
          </cell>
          <cell r="H2549" t="str">
            <v>OR00041</v>
          </cell>
          <cell r="I2549">
            <v>0</v>
          </cell>
          <cell r="K2549" t="str">
            <v>SF00000</v>
          </cell>
          <cell r="L2549" t="str">
            <v>Y</v>
          </cell>
          <cell r="M2549">
            <v>41247</v>
          </cell>
          <cell r="P2549" t="str">
            <v>M</v>
          </cell>
          <cell r="Q2549" t="str">
            <v xml:space="preserve">NANDRAM                       </v>
          </cell>
          <cell r="R2549">
            <v>24291</v>
          </cell>
        </row>
        <row r="2550">
          <cell r="D2550">
            <v>32849769144</v>
          </cell>
          <cell r="E2550">
            <v>86533333886</v>
          </cell>
          <cell r="F2550" t="str">
            <v>SG00005</v>
          </cell>
          <cell r="G2550" t="str">
            <v xml:space="preserve">DOULAT SINGH  SO  NANNU SINGH </v>
          </cell>
          <cell r="H2550" t="str">
            <v>OR00041</v>
          </cell>
          <cell r="I2550">
            <v>0</v>
          </cell>
          <cell r="K2550" t="str">
            <v>SF00000</v>
          </cell>
          <cell r="L2550" t="str">
            <v>Y</v>
          </cell>
          <cell r="M2550">
            <v>41247</v>
          </cell>
          <cell r="P2550" t="str">
            <v>M</v>
          </cell>
          <cell r="Q2550" t="str">
            <v xml:space="preserve">NANNU SINGH                   </v>
          </cell>
          <cell r="R2550">
            <v>25204</v>
          </cell>
        </row>
        <row r="2551">
          <cell r="D2551">
            <v>34783975698</v>
          </cell>
          <cell r="E2551">
            <v>86536086004</v>
          </cell>
          <cell r="F2551" t="str">
            <v>SG00005</v>
          </cell>
          <cell r="G2551" t="str">
            <v>BHAGVANTA BAI WO  KESHAR SINGH</v>
          </cell>
          <cell r="H2551" t="str">
            <v>OR00042</v>
          </cell>
          <cell r="I2551">
            <v>0</v>
          </cell>
          <cell r="K2551" t="str">
            <v>SF00000</v>
          </cell>
          <cell r="L2551" t="str">
            <v>Y</v>
          </cell>
          <cell r="M2551">
            <v>41249</v>
          </cell>
          <cell r="P2551" t="str">
            <v>F</v>
          </cell>
          <cell r="Q2551" t="str">
            <v xml:space="preserve">KESHAR SINGH                  </v>
          </cell>
          <cell r="R2551">
            <v>27731</v>
          </cell>
        </row>
        <row r="2552">
          <cell r="D2552">
            <v>32814873600</v>
          </cell>
          <cell r="E2552">
            <v>86539076864</v>
          </cell>
          <cell r="F2552" t="str">
            <v>SG00003</v>
          </cell>
          <cell r="G2552" t="str">
            <v xml:space="preserve">GULAB BAI WO  MOHAN LAL       </v>
          </cell>
          <cell r="H2552" t="str">
            <v>OR00042</v>
          </cell>
          <cell r="I2552">
            <v>0</v>
          </cell>
          <cell r="K2552" t="str">
            <v>SF00000</v>
          </cell>
          <cell r="L2552" t="str">
            <v>Y</v>
          </cell>
          <cell r="M2552">
            <v>41253</v>
          </cell>
          <cell r="P2552" t="str">
            <v>F</v>
          </cell>
          <cell r="Q2552" t="str">
            <v xml:space="preserve">MOHAN LAL                     </v>
          </cell>
          <cell r="R2552">
            <v>28586</v>
          </cell>
        </row>
        <row r="2553">
          <cell r="D2553">
            <v>34671582118</v>
          </cell>
          <cell r="E2553">
            <v>86540187834</v>
          </cell>
          <cell r="F2553" t="str">
            <v>SG00003</v>
          </cell>
          <cell r="G2553" t="str">
            <v xml:space="preserve">JAGNNATH  SINGH               </v>
          </cell>
          <cell r="H2553" t="str">
            <v>OR00041</v>
          </cell>
          <cell r="I2553">
            <v>0</v>
          </cell>
          <cell r="K2553" t="str">
            <v>SF00000</v>
          </cell>
          <cell r="L2553" t="str">
            <v>Y</v>
          </cell>
          <cell r="M2553">
            <v>41253</v>
          </cell>
          <cell r="P2553" t="str">
            <v>M</v>
          </cell>
          <cell r="Q2553" t="str">
            <v xml:space="preserve">NAR SINGH                     </v>
          </cell>
          <cell r="R2553">
            <v>7306</v>
          </cell>
        </row>
        <row r="2554">
          <cell r="D2554">
            <v>32783311075</v>
          </cell>
          <cell r="E2554">
            <v>86567160562</v>
          </cell>
          <cell r="F2554" t="str">
            <v>SG00003</v>
          </cell>
          <cell r="G2554" t="str">
            <v xml:space="preserve">GANGARAM  S/O  SHER SINGH     </v>
          </cell>
          <cell r="H2554" t="str">
            <v>OR00041</v>
          </cell>
          <cell r="I2554">
            <v>0</v>
          </cell>
          <cell r="K2554" t="str">
            <v>SF00000</v>
          </cell>
          <cell r="L2554" t="str">
            <v>Y</v>
          </cell>
          <cell r="M2554">
            <v>41277</v>
          </cell>
          <cell r="P2554" t="str">
            <v>M</v>
          </cell>
          <cell r="Q2554" t="str">
            <v xml:space="preserve">SHER SINGH                    </v>
          </cell>
          <cell r="R2554">
            <v>21916</v>
          </cell>
        </row>
        <row r="2555">
          <cell r="D2555">
            <v>32800577876</v>
          </cell>
          <cell r="E2555">
            <v>86567162480</v>
          </cell>
          <cell r="F2555" t="str">
            <v>SG00005</v>
          </cell>
          <cell r="G2555" t="str">
            <v>BHAGAWAT SINGH SO  CHAIN SINGH</v>
          </cell>
          <cell r="H2555" t="str">
            <v>OR00041</v>
          </cell>
          <cell r="I2555">
            <v>0</v>
          </cell>
          <cell r="K2555" t="str">
            <v>SF00000</v>
          </cell>
          <cell r="L2555" t="str">
            <v>Y</v>
          </cell>
          <cell r="M2555">
            <v>41277</v>
          </cell>
          <cell r="P2555" t="str">
            <v>M</v>
          </cell>
          <cell r="Q2555" t="str">
            <v xml:space="preserve">CHAIN SINGH                   </v>
          </cell>
          <cell r="R2555">
            <v>28440</v>
          </cell>
        </row>
        <row r="2556">
          <cell r="D2556">
            <v>32749660719</v>
          </cell>
          <cell r="E2556">
            <v>86568004964</v>
          </cell>
          <cell r="F2556" t="str">
            <v>SG00003</v>
          </cell>
          <cell r="G2556" t="str">
            <v xml:space="preserve">SURESH CHAND JAIN SO MANGILAL </v>
          </cell>
          <cell r="H2556" t="str">
            <v>OR00041</v>
          </cell>
          <cell r="I2556">
            <v>0</v>
          </cell>
          <cell r="J2556" t="str">
            <v xml:space="preserve">AOEPC3852J          </v>
          </cell>
          <cell r="K2556" t="str">
            <v>SF00000</v>
          </cell>
          <cell r="L2556" t="str">
            <v>Y</v>
          </cell>
          <cell r="M2556">
            <v>41277</v>
          </cell>
          <cell r="P2556" t="str">
            <v>M</v>
          </cell>
          <cell r="Q2556" t="str">
            <v xml:space="preserve">MANGILAL JAIN                 </v>
          </cell>
          <cell r="R2556">
            <v>24991</v>
          </cell>
        </row>
        <row r="2557">
          <cell r="D2557">
            <v>32800594315</v>
          </cell>
          <cell r="E2557">
            <v>86578340462</v>
          </cell>
          <cell r="F2557" t="str">
            <v>SG00005</v>
          </cell>
          <cell r="G2557" t="str">
            <v>MEHARBAN SINGH SO  PRAHLAD SIN</v>
          </cell>
          <cell r="H2557" t="str">
            <v>OR00041</v>
          </cell>
          <cell r="I2557">
            <v>0</v>
          </cell>
          <cell r="K2557" t="str">
            <v>SF00000</v>
          </cell>
          <cell r="L2557" t="str">
            <v>Y</v>
          </cell>
          <cell r="M2557">
            <v>41286</v>
          </cell>
          <cell r="P2557" t="str">
            <v>M</v>
          </cell>
          <cell r="Q2557" t="str">
            <v xml:space="preserve">PRAHLAD SINGH                 </v>
          </cell>
          <cell r="R2557">
            <v>27030</v>
          </cell>
        </row>
        <row r="2558">
          <cell r="D2558">
            <v>32867802387</v>
          </cell>
          <cell r="E2558">
            <v>86578352648</v>
          </cell>
          <cell r="F2558" t="str">
            <v>SG00003</v>
          </cell>
          <cell r="G2558" t="str">
            <v xml:space="preserve">TEJ SINGH SO  PRAHLAD SINGH   </v>
          </cell>
          <cell r="H2558" t="str">
            <v>OR00041</v>
          </cell>
          <cell r="I2558">
            <v>0</v>
          </cell>
          <cell r="K2558" t="str">
            <v>SF00000</v>
          </cell>
          <cell r="L2558" t="str">
            <v>Y</v>
          </cell>
          <cell r="M2558">
            <v>41286</v>
          </cell>
          <cell r="P2558" t="str">
            <v>M</v>
          </cell>
          <cell r="Q2558" t="str">
            <v xml:space="preserve">PRAHLAD SINGH                 </v>
          </cell>
          <cell r="R2558">
            <v>21947</v>
          </cell>
        </row>
        <row r="2559">
          <cell r="D2559">
            <v>32800577537</v>
          </cell>
          <cell r="E2559">
            <v>86583065634</v>
          </cell>
          <cell r="F2559" t="str">
            <v>SG00005</v>
          </cell>
          <cell r="G2559" t="str">
            <v xml:space="preserve">GOVIND SINGH SO  BHOORA JI    </v>
          </cell>
          <cell r="H2559" t="str">
            <v>OR00041</v>
          </cell>
          <cell r="I2559">
            <v>0</v>
          </cell>
          <cell r="K2559" t="str">
            <v>SF00000</v>
          </cell>
          <cell r="L2559" t="str">
            <v>Y</v>
          </cell>
          <cell r="M2559">
            <v>41291</v>
          </cell>
          <cell r="P2559" t="str">
            <v>M</v>
          </cell>
          <cell r="Q2559" t="str">
            <v xml:space="preserve">BHOORA JI                     </v>
          </cell>
          <cell r="R2559">
            <v>31118</v>
          </cell>
        </row>
        <row r="2560">
          <cell r="D2560">
            <v>32800597338</v>
          </cell>
          <cell r="E2560">
            <v>86583067530</v>
          </cell>
          <cell r="F2560" t="str">
            <v>SG00005</v>
          </cell>
          <cell r="G2560" t="str">
            <v xml:space="preserve">SARIF KHAN SO  YUSUF KHAN     </v>
          </cell>
          <cell r="H2560" t="str">
            <v>OR00041</v>
          </cell>
          <cell r="I2560">
            <v>0</v>
          </cell>
          <cell r="K2560" t="str">
            <v>SF00000</v>
          </cell>
          <cell r="L2560" t="str">
            <v>Y</v>
          </cell>
          <cell r="M2560">
            <v>41291</v>
          </cell>
          <cell r="P2560" t="str">
            <v>M</v>
          </cell>
          <cell r="Q2560" t="str">
            <v xml:space="preserve">YUSUF KHAN                    </v>
          </cell>
          <cell r="R2560">
            <v>24513</v>
          </cell>
        </row>
        <row r="2561">
          <cell r="D2561">
            <v>32796763491</v>
          </cell>
          <cell r="E2561">
            <v>86583069366</v>
          </cell>
          <cell r="F2561" t="str">
            <v>SG00003</v>
          </cell>
          <cell r="G2561" t="str">
            <v xml:space="preserve">JIVAN SINGH  SINGH            </v>
          </cell>
          <cell r="H2561" t="str">
            <v>OR00041</v>
          </cell>
          <cell r="I2561">
            <v>0</v>
          </cell>
          <cell r="K2561" t="str">
            <v>SF00000</v>
          </cell>
          <cell r="L2561" t="str">
            <v>Y</v>
          </cell>
          <cell r="M2561">
            <v>41291</v>
          </cell>
          <cell r="P2561" t="str">
            <v>M</v>
          </cell>
          <cell r="Q2561" t="str">
            <v xml:space="preserve">PHOOL SINGH                   </v>
          </cell>
          <cell r="R2561">
            <v>23743</v>
          </cell>
        </row>
        <row r="2562">
          <cell r="D2562">
            <v>32849578127</v>
          </cell>
          <cell r="E2562">
            <v>86589329536</v>
          </cell>
          <cell r="F2562" t="str">
            <v>SG00005</v>
          </cell>
          <cell r="G2562" t="str">
            <v xml:space="preserve">BABULAL SO  MUNSHI LAL        </v>
          </cell>
          <cell r="H2562" t="str">
            <v>OR00041</v>
          </cell>
          <cell r="I2562">
            <v>0</v>
          </cell>
          <cell r="K2562" t="str">
            <v>SF00000</v>
          </cell>
          <cell r="L2562" t="str">
            <v>Y</v>
          </cell>
          <cell r="M2562">
            <v>41296</v>
          </cell>
          <cell r="P2562" t="str">
            <v>M</v>
          </cell>
          <cell r="Q2562" t="str">
            <v xml:space="preserve">MUNSHILAL                     </v>
          </cell>
          <cell r="R2562">
            <v>22282</v>
          </cell>
        </row>
        <row r="2563">
          <cell r="D2563">
            <v>32795680549</v>
          </cell>
          <cell r="E2563">
            <v>86589533336</v>
          </cell>
          <cell r="F2563" t="str">
            <v>SG00003</v>
          </cell>
          <cell r="G2563" t="str">
            <v xml:space="preserve">VISHNU PRASAD SO  GHASIRAM    </v>
          </cell>
          <cell r="H2563" t="str">
            <v>OR00041</v>
          </cell>
          <cell r="I2563">
            <v>0</v>
          </cell>
          <cell r="K2563" t="str">
            <v>SF00000</v>
          </cell>
          <cell r="L2563" t="str">
            <v>Y</v>
          </cell>
          <cell r="M2563">
            <v>41296</v>
          </cell>
          <cell r="P2563" t="str">
            <v>M</v>
          </cell>
          <cell r="Q2563" t="str">
            <v xml:space="preserve">GHASIRAM                      </v>
          </cell>
          <cell r="R2563">
            <v>27864</v>
          </cell>
        </row>
        <row r="2564">
          <cell r="D2564">
            <v>32800595943</v>
          </cell>
          <cell r="E2564">
            <v>86591489246</v>
          </cell>
          <cell r="F2564" t="str">
            <v>SG00005</v>
          </cell>
          <cell r="G2564" t="str">
            <v xml:space="preserve">MANGILAL SO PRAHLAD  SINGH    </v>
          </cell>
          <cell r="H2564" t="str">
            <v>OR00041</v>
          </cell>
          <cell r="I2564">
            <v>0</v>
          </cell>
          <cell r="K2564" t="str">
            <v>SF00000</v>
          </cell>
          <cell r="L2564" t="str">
            <v>Y</v>
          </cell>
          <cell r="M2564">
            <v>41298</v>
          </cell>
          <cell r="P2564" t="str">
            <v>M</v>
          </cell>
          <cell r="Q2564" t="str">
            <v xml:space="preserve">PRAHLAD SINGH                 </v>
          </cell>
          <cell r="R2564">
            <v>26665</v>
          </cell>
        </row>
        <row r="2565">
          <cell r="D2565">
            <v>36915939740</v>
          </cell>
          <cell r="E2565">
            <v>86595787758</v>
          </cell>
          <cell r="F2565" t="str">
            <v>SG00003</v>
          </cell>
          <cell r="G2565" t="str">
            <v>LAKHAN SINGH BHALODIYA SO KRIP</v>
          </cell>
          <cell r="H2565" t="str">
            <v>OR00041</v>
          </cell>
          <cell r="I2565">
            <v>0</v>
          </cell>
          <cell r="K2565" t="str">
            <v>SF00000</v>
          </cell>
          <cell r="L2565" t="str">
            <v>Y</v>
          </cell>
          <cell r="M2565">
            <v>41303</v>
          </cell>
          <cell r="P2565" t="str">
            <v>M</v>
          </cell>
          <cell r="Q2565" t="str">
            <v xml:space="preserve">KRIPARAM BHALODIYA            </v>
          </cell>
          <cell r="R2565">
            <v>30842</v>
          </cell>
        </row>
        <row r="2566">
          <cell r="D2566">
            <v>37211676816</v>
          </cell>
          <cell r="E2566">
            <v>86595787758</v>
          </cell>
          <cell r="F2566" t="str">
            <v>SG00003</v>
          </cell>
          <cell r="G2566" t="str">
            <v>LAKHAN SINGH BHALODIYA SO KRIP</v>
          </cell>
          <cell r="H2566" t="str">
            <v>OR00041</v>
          </cell>
          <cell r="I2566">
            <v>0</v>
          </cell>
          <cell r="K2566" t="str">
            <v>SF00000</v>
          </cell>
          <cell r="L2566" t="str">
            <v>Y</v>
          </cell>
          <cell r="M2566">
            <v>41303</v>
          </cell>
          <cell r="P2566" t="str">
            <v>M</v>
          </cell>
          <cell r="Q2566" t="str">
            <v xml:space="preserve">KRIPARAM BHALODIYA            </v>
          </cell>
          <cell r="R2566">
            <v>30842</v>
          </cell>
        </row>
        <row r="2567">
          <cell r="D2567">
            <v>36914378875</v>
          </cell>
          <cell r="E2567">
            <v>86596412846</v>
          </cell>
          <cell r="F2567" t="str">
            <v>SG00005</v>
          </cell>
          <cell r="G2567" t="str">
            <v xml:space="preserve">SURESH KUMAR ARYA             </v>
          </cell>
          <cell r="H2567" t="str">
            <v>OR00041</v>
          </cell>
          <cell r="I2567">
            <v>0</v>
          </cell>
          <cell r="J2567" t="str">
            <v xml:space="preserve">BFQPA2922H          </v>
          </cell>
          <cell r="K2567" t="str">
            <v>SF00000</v>
          </cell>
          <cell r="L2567" t="str">
            <v>Y</v>
          </cell>
          <cell r="M2567">
            <v>41303</v>
          </cell>
          <cell r="P2567" t="str">
            <v>M</v>
          </cell>
          <cell r="Q2567" t="str">
            <v xml:space="preserve">NANDKISHORE ARYA              </v>
          </cell>
          <cell r="R2567">
            <v>24294</v>
          </cell>
        </row>
        <row r="2568">
          <cell r="D2568">
            <v>32804098574</v>
          </cell>
          <cell r="E2568">
            <v>86601787450</v>
          </cell>
          <cell r="F2568" t="str">
            <v>SG00003</v>
          </cell>
          <cell r="G2568" t="str">
            <v xml:space="preserve">MAHENDRA KUMAR ARYA           </v>
          </cell>
          <cell r="H2568" t="str">
            <v>OR00041</v>
          </cell>
          <cell r="I2568">
            <v>0</v>
          </cell>
          <cell r="J2568" t="str">
            <v xml:space="preserve">AOAPA2409K          </v>
          </cell>
          <cell r="K2568" t="str">
            <v>SF00000</v>
          </cell>
          <cell r="L2568" t="str">
            <v>Y</v>
          </cell>
          <cell r="M2568">
            <v>41307</v>
          </cell>
          <cell r="P2568" t="str">
            <v>M</v>
          </cell>
          <cell r="Q2568" t="str">
            <v xml:space="preserve">NANU LAL ARYA                 </v>
          </cell>
          <cell r="R2568">
            <v>28095</v>
          </cell>
        </row>
        <row r="2569">
          <cell r="D2569">
            <v>35393626870</v>
          </cell>
          <cell r="E2569">
            <v>86602174996</v>
          </cell>
          <cell r="F2569" t="str">
            <v>SG00003</v>
          </cell>
          <cell r="G2569" t="str">
            <v xml:space="preserve">Dinesh Kumar Jaiswal          </v>
          </cell>
          <cell r="H2569" t="str">
            <v>OR00041</v>
          </cell>
          <cell r="I2569">
            <v>0</v>
          </cell>
          <cell r="K2569" t="str">
            <v>SF00000</v>
          </cell>
          <cell r="L2569" t="str">
            <v>Y</v>
          </cell>
          <cell r="M2569">
            <v>41307</v>
          </cell>
          <cell r="P2569" t="str">
            <v>M</v>
          </cell>
          <cell r="Q2569" t="str">
            <v xml:space="preserve">FATTU LAL                     </v>
          </cell>
          <cell r="R2569">
            <v>25934</v>
          </cell>
        </row>
        <row r="2570">
          <cell r="D2570">
            <v>32834486595</v>
          </cell>
          <cell r="E2570">
            <v>86612862697</v>
          </cell>
          <cell r="F2570" t="str">
            <v>SG00003</v>
          </cell>
          <cell r="G2570" t="str">
            <v xml:space="preserve">RAJENDRA SINGH  ..            </v>
          </cell>
          <cell r="H2570" t="str">
            <v>OR00041</v>
          </cell>
          <cell r="I2570">
            <v>0</v>
          </cell>
          <cell r="K2570" t="str">
            <v>SF00000</v>
          </cell>
          <cell r="L2570" t="str">
            <v>Y</v>
          </cell>
          <cell r="M2570">
            <v>41317</v>
          </cell>
          <cell r="P2570" t="str">
            <v>M</v>
          </cell>
          <cell r="Q2570" t="str">
            <v xml:space="preserve">DILIP SINGH                   </v>
          </cell>
          <cell r="R2570">
            <v>28126</v>
          </cell>
        </row>
        <row r="2571">
          <cell r="D2571">
            <v>34990439139</v>
          </cell>
          <cell r="E2571">
            <v>86613334268</v>
          </cell>
          <cell r="F2571" t="str">
            <v>SG00003</v>
          </cell>
          <cell r="G2571" t="str">
            <v xml:space="preserve">MANOHAR  .                    </v>
          </cell>
          <cell r="H2571" t="str">
            <v>OR00041</v>
          </cell>
          <cell r="I2571">
            <v>0</v>
          </cell>
          <cell r="J2571" t="str">
            <v xml:space="preserve">CYJPM6063J          </v>
          </cell>
          <cell r="K2571" t="str">
            <v>SF00000</v>
          </cell>
          <cell r="L2571" t="str">
            <v>Y</v>
          </cell>
          <cell r="M2571">
            <v>41317</v>
          </cell>
          <cell r="P2571" t="str">
            <v>M</v>
          </cell>
          <cell r="Q2571" t="str">
            <v xml:space="preserve">CHAIN SINGH                   </v>
          </cell>
          <cell r="R2571">
            <v>25155</v>
          </cell>
        </row>
        <row r="2572">
          <cell r="D2572">
            <v>37311476280</v>
          </cell>
          <cell r="E2572">
            <v>86613336800</v>
          </cell>
          <cell r="F2572" t="str">
            <v>SG00003</v>
          </cell>
          <cell r="G2572" t="str">
            <v xml:space="preserve">GULAB SINGH MEWADA            </v>
          </cell>
          <cell r="H2572" t="str">
            <v>OR00041</v>
          </cell>
          <cell r="I2572">
            <v>0</v>
          </cell>
          <cell r="J2572" t="str">
            <v xml:space="preserve">CXKPS1367P          </v>
          </cell>
          <cell r="K2572" t="str">
            <v>SF00000</v>
          </cell>
          <cell r="L2572" t="str">
            <v>Y</v>
          </cell>
          <cell r="M2572">
            <v>41317</v>
          </cell>
          <cell r="P2572" t="str">
            <v>M</v>
          </cell>
          <cell r="Q2572" t="str">
            <v xml:space="preserve">JAGANNATH MEWADA              </v>
          </cell>
          <cell r="R2572">
            <v>27051</v>
          </cell>
        </row>
        <row r="2573">
          <cell r="D2573">
            <v>37608895170</v>
          </cell>
          <cell r="E2573">
            <v>86613336800</v>
          </cell>
          <cell r="F2573" t="str">
            <v>SG00003</v>
          </cell>
          <cell r="G2573" t="str">
            <v xml:space="preserve">GULAB SINGH MEWADA            </v>
          </cell>
          <cell r="H2573" t="str">
            <v>OR00041</v>
          </cell>
          <cell r="I2573">
            <v>0</v>
          </cell>
          <cell r="J2573" t="str">
            <v xml:space="preserve">CXKPS1367P          </v>
          </cell>
          <cell r="K2573" t="str">
            <v>SF00000</v>
          </cell>
          <cell r="L2573" t="str">
            <v>Y</v>
          </cell>
          <cell r="M2573">
            <v>41317</v>
          </cell>
          <cell r="P2573" t="str">
            <v>M</v>
          </cell>
          <cell r="Q2573" t="str">
            <v xml:space="preserve">JAGANNATH MEWADA              </v>
          </cell>
          <cell r="R2573">
            <v>27051</v>
          </cell>
        </row>
        <row r="2574">
          <cell r="D2574">
            <v>32827006381</v>
          </cell>
          <cell r="E2574">
            <v>86615333987</v>
          </cell>
          <cell r="F2574" t="str">
            <v>SG00003</v>
          </cell>
          <cell r="G2574" t="str">
            <v xml:space="preserve">BHERU SINGH S/O POORAN  SINGH </v>
          </cell>
          <cell r="H2574" t="str">
            <v>OR00041</v>
          </cell>
          <cell r="I2574">
            <v>0</v>
          </cell>
          <cell r="K2574" t="str">
            <v>SF00000</v>
          </cell>
          <cell r="L2574" t="str">
            <v>Y</v>
          </cell>
          <cell r="M2574">
            <v>41319</v>
          </cell>
          <cell r="P2574" t="str">
            <v>M</v>
          </cell>
          <cell r="Q2574" t="str">
            <v xml:space="preserve">POORAN SINGH                  </v>
          </cell>
          <cell r="R2574">
            <v>20455</v>
          </cell>
        </row>
        <row r="2575">
          <cell r="D2575">
            <v>32853318913</v>
          </cell>
          <cell r="E2575">
            <v>86616477929</v>
          </cell>
          <cell r="F2575" t="str">
            <v>SG00003</v>
          </cell>
          <cell r="G2575" t="str">
            <v xml:space="preserve">RAJESH SO KAILASH  NARAYAN    </v>
          </cell>
          <cell r="H2575" t="str">
            <v>OR00041</v>
          </cell>
          <cell r="I2575">
            <v>0</v>
          </cell>
          <cell r="K2575" t="str">
            <v>SF00000</v>
          </cell>
          <cell r="L2575" t="str">
            <v>Y</v>
          </cell>
          <cell r="M2575">
            <v>41320</v>
          </cell>
          <cell r="P2575" t="str">
            <v>M</v>
          </cell>
          <cell r="Q2575" t="str">
            <v xml:space="preserve">KAILASH NARAYAN               </v>
          </cell>
          <cell r="R2575">
            <v>28563</v>
          </cell>
        </row>
        <row r="2576">
          <cell r="D2576">
            <v>32837209696</v>
          </cell>
          <cell r="E2576">
            <v>86617021126</v>
          </cell>
          <cell r="F2576" t="str">
            <v>SG00003</v>
          </cell>
          <cell r="G2576" t="str">
            <v xml:space="preserve">MANGILAL VERMA SO KANHIYA LAL </v>
          </cell>
          <cell r="H2576" t="str">
            <v>OR00041</v>
          </cell>
          <cell r="I2576">
            <v>0</v>
          </cell>
          <cell r="K2576" t="str">
            <v>SF00000</v>
          </cell>
          <cell r="L2576" t="str">
            <v>Y</v>
          </cell>
          <cell r="M2576">
            <v>41320</v>
          </cell>
          <cell r="P2576" t="str">
            <v>M</v>
          </cell>
          <cell r="Q2576" t="str">
            <v xml:space="preserve">KANHIYA LAL VERMA             </v>
          </cell>
          <cell r="R2576">
            <v>22082</v>
          </cell>
        </row>
        <row r="2577">
          <cell r="D2577">
            <v>32844617379</v>
          </cell>
          <cell r="E2577">
            <v>86617253782</v>
          </cell>
          <cell r="F2577" t="str">
            <v>SG00003</v>
          </cell>
          <cell r="G2577" t="str">
            <v xml:space="preserve">RAHUL VERMA SO BABU  LAL      </v>
          </cell>
          <cell r="H2577" t="str">
            <v>OR00041</v>
          </cell>
          <cell r="I2577">
            <v>0</v>
          </cell>
          <cell r="K2577" t="str">
            <v>SF00000</v>
          </cell>
          <cell r="L2577" t="str">
            <v>Y</v>
          </cell>
          <cell r="M2577">
            <v>41320</v>
          </cell>
          <cell r="P2577" t="str">
            <v>M</v>
          </cell>
          <cell r="Q2577" t="str">
            <v xml:space="preserve">BABU LAL                      </v>
          </cell>
          <cell r="R2577">
            <v>33151</v>
          </cell>
        </row>
        <row r="2578">
          <cell r="D2578">
            <v>32844594337</v>
          </cell>
          <cell r="E2578">
            <v>86617253997</v>
          </cell>
          <cell r="F2578" t="str">
            <v>SG00003</v>
          </cell>
          <cell r="G2578" t="str">
            <v xml:space="preserve">ASHOK KUMAR SO BABU  LAL      </v>
          </cell>
          <cell r="H2578" t="str">
            <v>OR00041</v>
          </cell>
          <cell r="I2578">
            <v>0</v>
          </cell>
          <cell r="K2578" t="str">
            <v>SF00000</v>
          </cell>
          <cell r="L2578" t="str">
            <v>Y</v>
          </cell>
          <cell r="M2578">
            <v>41320</v>
          </cell>
          <cell r="P2578" t="str">
            <v>M</v>
          </cell>
          <cell r="Q2578" t="str">
            <v xml:space="preserve">BABU LAL                      </v>
          </cell>
          <cell r="R2578">
            <v>31143</v>
          </cell>
        </row>
        <row r="2579">
          <cell r="D2579">
            <v>32837255859</v>
          </cell>
          <cell r="E2579">
            <v>86617254221</v>
          </cell>
          <cell r="F2579" t="str">
            <v>SG00003</v>
          </cell>
          <cell r="G2579" t="str">
            <v>RAM NARAYAN VERMA SO KANHIYA L</v>
          </cell>
          <cell r="H2579" t="str">
            <v>OR00041</v>
          </cell>
          <cell r="I2579">
            <v>0</v>
          </cell>
          <cell r="K2579" t="str">
            <v>SF00000</v>
          </cell>
          <cell r="L2579" t="str">
            <v>Y</v>
          </cell>
          <cell r="M2579">
            <v>41320</v>
          </cell>
          <cell r="P2579" t="str">
            <v>M</v>
          </cell>
          <cell r="Q2579" t="str">
            <v xml:space="preserve">KANHIYA LAL VERMA             </v>
          </cell>
          <cell r="R2579">
            <v>23894</v>
          </cell>
        </row>
        <row r="2580">
          <cell r="D2580">
            <v>33309217636</v>
          </cell>
          <cell r="E2580">
            <v>86626029475</v>
          </cell>
          <cell r="F2580" t="str">
            <v>SG00003</v>
          </cell>
          <cell r="G2580" t="str">
            <v xml:space="preserve">Sajan  Singh                  </v>
          </cell>
          <cell r="I2580">
            <v>0</v>
          </cell>
          <cell r="K2580" t="str">
            <v>SF00000</v>
          </cell>
          <cell r="L2580" t="str">
            <v>Y</v>
          </cell>
          <cell r="M2580">
            <v>41328</v>
          </cell>
          <cell r="P2580" t="str">
            <v>M</v>
          </cell>
          <cell r="Q2580" t="str">
            <v xml:space="preserve">KRAN SINGH                    </v>
          </cell>
          <cell r="R2580">
            <v>23012</v>
          </cell>
        </row>
        <row r="2581">
          <cell r="D2581">
            <v>35269600184</v>
          </cell>
          <cell r="E2581">
            <v>86633286220</v>
          </cell>
          <cell r="F2581" t="str">
            <v>SG00002</v>
          </cell>
          <cell r="G2581" t="str">
            <v xml:space="preserve">DHAREMENDRA  JAISWAL          </v>
          </cell>
          <cell r="H2581" t="str">
            <v>OR00041</v>
          </cell>
          <cell r="I2581">
            <v>0</v>
          </cell>
          <cell r="K2581" t="str">
            <v>SF00000</v>
          </cell>
          <cell r="L2581" t="str">
            <v>Y</v>
          </cell>
          <cell r="M2581">
            <v>41332</v>
          </cell>
          <cell r="P2581" t="str">
            <v>M</v>
          </cell>
          <cell r="Q2581" t="str">
            <v xml:space="preserve">GOPALSINGH                    </v>
          </cell>
          <cell r="R2581">
            <v>31639</v>
          </cell>
        </row>
        <row r="2582">
          <cell r="D2582">
            <v>32851916517</v>
          </cell>
          <cell r="E2582">
            <v>86634039369</v>
          </cell>
          <cell r="F2582" t="str">
            <v>SG00003</v>
          </cell>
          <cell r="G2582" t="str">
            <v xml:space="preserve">BHUJA RAM SO LALA  JI         </v>
          </cell>
          <cell r="H2582" t="str">
            <v>OR00041</v>
          </cell>
          <cell r="I2582">
            <v>0</v>
          </cell>
          <cell r="K2582" t="str">
            <v>SF00000</v>
          </cell>
          <cell r="L2582" t="str">
            <v>Y</v>
          </cell>
          <cell r="M2582">
            <v>41333</v>
          </cell>
          <cell r="P2582" t="str">
            <v>M</v>
          </cell>
          <cell r="Q2582" t="str">
            <v xml:space="preserve">LALAJI                        </v>
          </cell>
          <cell r="R2582">
            <v>24838</v>
          </cell>
        </row>
        <row r="2583">
          <cell r="D2583">
            <v>34533173667</v>
          </cell>
          <cell r="E2583">
            <v>86638709401</v>
          </cell>
          <cell r="F2583" t="str">
            <v>SG00003</v>
          </cell>
          <cell r="G2583" t="str">
            <v xml:space="preserve">KAMLESH KUMAR VERMA           </v>
          </cell>
          <cell r="H2583" t="str">
            <v>OR00041</v>
          </cell>
          <cell r="I2583">
            <v>0</v>
          </cell>
          <cell r="J2583" t="str">
            <v xml:space="preserve">ALBPV4301P          </v>
          </cell>
          <cell r="K2583" t="str">
            <v>SF00000</v>
          </cell>
          <cell r="L2583" t="str">
            <v>Y</v>
          </cell>
          <cell r="M2583">
            <v>41335</v>
          </cell>
          <cell r="P2583" t="str">
            <v>M</v>
          </cell>
          <cell r="Q2583" t="str">
            <v xml:space="preserve">RAM RATAN JI VERMA            </v>
          </cell>
          <cell r="R2583">
            <v>32551</v>
          </cell>
        </row>
        <row r="2584">
          <cell r="D2584">
            <v>32895233585</v>
          </cell>
          <cell r="E2584">
            <v>86642838045</v>
          </cell>
          <cell r="F2584" t="str">
            <v>SG00005</v>
          </cell>
          <cell r="G2584" t="str">
            <v xml:space="preserve">HEMRAJ  SINGH                 </v>
          </cell>
          <cell r="H2584" t="str">
            <v>OR00041</v>
          </cell>
          <cell r="I2584">
            <v>0</v>
          </cell>
          <cell r="K2584" t="str">
            <v>SF00000</v>
          </cell>
          <cell r="L2584" t="str">
            <v>Y</v>
          </cell>
          <cell r="M2584">
            <v>41338</v>
          </cell>
          <cell r="P2584" t="str">
            <v>M</v>
          </cell>
          <cell r="Q2584" t="str">
            <v xml:space="preserve">JAGANNATH SINGH               </v>
          </cell>
          <cell r="R2584">
            <v>27030</v>
          </cell>
        </row>
        <row r="2585">
          <cell r="D2585">
            <v>32880583490</v>
          </cell>
          <cell r="E2585">
            <v>86642838657</v>
          </cell>
          <cell r="F2585" t="str">
            <v>SG00003</v>
          </cell>
          <cell r="G2585" t="str">
            <v xml:space="preserve">NARENDRA SINGH  THAKUR        </v>
          </cell>
          <cell r="H2585" t="str">
            <v>OR00041</v>
          </cell>
          <cell r="I2585">
            <v>0</v>
          </cell>
          <cell r="J2585" t="str">
            <v xml:space="preserve">AOHPT0603D          </v>
          </cell>
          <cell r="K2585" t="str">
            <v>SF00000</v>
          </cell>
          <cell r="L2585" t="str">
            <v>Y</v>
          </cell>
          <cell r="M2585">
            <v>41338</v>
          </cell>
          <cell r="P2585" t="str">
            <v>M</v>
          </cell>
          <cell r="Q2585" t="str">
            <v xml:space="preserve">MANGEELAL THAKUR              </v>
          </cell>
          <cell r="R2585">
            <v>32964</v>
          </cell>
        </row>
        <row r="2586">
          <cell r="D2586">
            <v>32883103796</v>
          </cell>
          <cell r="E2586">
            <v>86643046933</v>
          </cell>
          <cell r="F2586" t="str">
            <v>SG00003</v>
          </cell>
          <cell r="G2586" t="str">
            <v xml:space="preserve">KAMLA BAI  SINGH              </v>
          </cell>
          <cell r="H2586" t="str">
            <v>OR00042</v>
          </cell>
          <cell r="I2586">
            <v>0</v>
          </cell>
          <cell r="K2586" t="str">
            <v>SF00000</v>
          </cell>
          <cell r="L2586" t="str">
            <v>Y</v>
          </cell>
          <cell r="M2586">
            <v>41338</v>
          </cell>
          <cell r="P2586" t="str">
            <v>F</v>
          </cell>
          <cell r="Q2586" t="str">
            <v xml:space="preserve">ONKAR SINGH                   </v>
          </cell>
          <cell r="R2586">
            <v>20589</v>
          </cell>
        </row>
        <row r="2587">
          <cell r="D2587">
            <v>32878074205</v>
          </cell>
          <cell r="E2587">
            <v>86643108324</v>
          </cell>
          <cell r="F2587" t="str">
            <v>SG00003</v>
          </cell>
          <cell r="G2587" t="str">
            <v xml:space="preserve">VIMLESH BAI  .                </v>
          </cell>
          <cell r="H2587" t="str">
            <v>OR00042</v>
          </cell>
          <cell r="I2587">
            <v>0</v>
          </cell>
          <cell r="K2587" t="str">
            <v>SF00000</v>
          </cell>
          <cell r="L2587" t="str">
            <v>Y</v>
          </cell>
          <cell r="M2587">
            <v>41338</v>
          </cell>
          <cell r="P2587" t="str">
            <v>F</v>
          </cell>
          <cell r="Q2587" t="str">
            <v xml:space="preserve">LALLU JI                      </v>
          </cell>
          <cell r="R2587">
            <v>26519</v>
          </cell>
        </row>
        <row r="2588">
          <cell r="D2588">
            <v>32900910985</v>
          </cell>
          <cell r="E2588">
            <v>86643745579</v>
          </cell>
          <cell r="F2588" t="str">
            <v>SG00003</v>
          </cell>
          <cell r="G2588" t="str">
            <v xml:space="preserve">DHARAM SINGH  KHATI           </v>
          </cell>
          <cell r="H2588" t="str">
            <v>OR00041</v>
          </cell>
          <cell r="I2588">
            <v>0</v>
          </cell>
          <cell r="K2588" t="str">
            <v>SF00000</v>
          </cell>
          <cell r="L2588" t="str">
            <v>Y</v>
          </cell>
          <cell r="M2588">
            <v>41339</v>
          </cell>
          <cell r="P2588" t="str">
            <v>M</v>
          </cell>
          <cell r="Q2588" t="str">
            <v xml:space="preserve">NANNU LAL                     </v>
          </cell>
          <cell r="R2588">
            <v>27582</v>
          </cell>
        </row>
        <row r="2589">
          <cell r="D2589">
            <v>32883160552</v>
          </cell>
          <cell r="E2589">
            <v>86644045247</v>
          </cell>
          <cell r="F2589" t="str">
            <v>SG00003</v>
          </cell>
          <cell r="G2589" t="str">
            <v xml:space="preserve">SUNDAR LAL SO MANSUR  SINGH   </v>
          </cell>
          <cell r="H2589" t="str">
            <v>OR00041</v>
          </cell>
          <cell r="I2589">
            <v>0</v>
          </cell>
          <cell r="K2589" t="str">
            <v>SF00000</v>
          </cell>
          <cell r="L2589" t="str">
            <v>Y</v>
          </cell>
          <cell r="M2589">
            <v>41339</v>
          </cell>
          <cell r="P2589" t="str">
            <v>M</v>
          </cell>
          <cell r="Q2589" t="str">
            <v xml:space="preserve">MANSUR SINGH                  </v>
          </cell>
          <cell r="R2589">
            <v>23012</v>
          </cell>
        </row>
        <row r="2590">
          <cell r="D2590">
            <v>32880582985</v>
          </cell>
          <cell r="E2590">
            <v>86644985791</v>
          </cell>
          <cell r="F2590" t="str">
            <v>SG00003</v>
          </cell>
          <cell r="G2590" t="str">
            <v>ARVIND THAKUR  S O MANGILAL TH</v>
          </cell>
          <cell r="H2590" t="str">
            <v>OR00041</v>
          </cell>
          <cell r="I2590">
            <v>0</v>
          </cell>
          <cell r="K2590" t="str">
            <v>SF00000</v>
          </cell>
          <cell r="L2590" t="str">
            <v>Y</v>
          </cell>
          <cell r="M2590">
            <v>41339</v>
          </cell>
          <cell r="P2590" t="str">
            <v>M</v>
          </cell>
          <cell r="Q2590" t="str">
            <v xml:space="preserve">MANGILAL THAKUR               </v>
          </cell>
          <cell r="R2590">
            <v>34461</v>
          </cell>
        </row>
        <row r="2591">
          <cell r="D2591">
            <v>36899610700</v>
          </cell>
          <cell r="E2591">
            <v>86646048064</v>
          </cell>
          <cell r="F2591" t="str">
            <v>SG00005</v>
          </cell>
          <cell r="G2591" t="str">
            <v xml:space="preserve">JITENDRA SINGH THAKUR         </v>
          </cell>
          <cell r="H2591" t="str">
            <v>OR00041</v>
          </cell>
          <cell r="I2591">
            <v>0</v>
          </cell>
          <cell r="J2591" t="str">
            <v xml:space="preserve">ALHPT7604B          </v>
          </cell>
          <cell r="K2591" t="str">
            <v>SF00000</v>
          </cell>
          <cell r="L2591" t="str">
            <v>Y</v>
          </cell>
          <cell r="P2591" t="str">
            <v>M</v>
          </cell>
          <cell r="Q2591" t="str">
            <v xml:space="preserve">MAAN SINGH                    </v>
          </cell>
          <cell r="R2591">
            <v>30138</v>
          </cell>
        </row>
        <row r="2592">
          <cell r="D2592">
            <v>32880583682</v>
          </cell>
          <cell r="E2592">
            <v>86646219496</v>
          </cell>
          <cell r="F2592" t="str">
            <v>SG00003</v>
          </cell>
          <cell r="G2592" t="str">
            <v>BIRENDRA SINGH THAKUR  S O MAN</v>
          </cell>
          <cell r="H2592" t="str">
            <v>OR00041</v>
          </cell>
          <cell r="I2592">
            <v>0</v>
          </cell>
          <cell r="K2592" t="str">
            <v>SF00000</v>
          </cell>
          <cell r="L2592" t="str">
            <v>Y</v>
          </cell>
          <cell r="M2592">
            <v>41340</v>
          </cell>
          <cell r="P2592" t="str">
            <v>M</v>
          </cell>
          <cell r="Q2592" t="str">
            <v xml:space="preserve">MANGI LAL THAKUR              </v>
          </cell>
          <cell r="R2592">
            <v>31048</v>
          </cell>
        </row>
        <row r="2593">
          <cell r="D2593">
            <v>32897711981</v>
          </cell>
          <cell r="E2593">
            <v>86646726620</v>
          </cell>
          <cell r="F2593" t="str">
            <v>SG00005</v>
          </cell>
          <cell r="G2593" t="str">
            <v xml:space="preserve">BHERU  SINGH                  </v>
          </cell>
          <cell r="I2593">
            <v>0</v>
          </cell>
          <cell r="K2593" t="str">
            <v>SF00000</v>
          </cell>
          <cell r="L2593" t="str">
            <v>Y</v>
          </cell>
          <cell r="M2593">
            <v>41340</v>
          </cell>
          <cell r="P2593" t="str">
            <v>M</v>
          </cell>
          <cell r="Q2593" t="str">
            <v xml:space="preserve">RAM LAL                       </v>
          </cell>
          <cell r="R2593">
            <v>28856</v>
          </cell>
        </row>
        <row r="2594">
          <cell r="D2594">
            <v>34787262174</v>
          </cell>
          <cell r="E2594">
            <v>86646726879</v>
          </cell>
          <cell r="F2594" t="str">
            <v>SG00005</v>
          </cell>
          <cell r="G2594" t="str">
            <v xml:space="preserve">BADRIPRASAD  JAISWAL          </v>
          </cell>
          <cell r="I2594">
            <v>0</v>
          </cell>
          <cell r="K2594" t="str">
            <v>SF00000</v>
          </cell>
          <cell r="L2594" t="str">
            <v>Y</v>
          </cell>
          <cell r="M2594">
            <v>41340</v>
          </cell>
          <cell r="P2594" t="str">
            <v>M</v>
          </cell>
          <cell r="Q2594" t="str">
            <v xml:space="preserve">HIRALAL JAISWAL               </v>
          </cell>
          <cell r="R2594">
            <v>25633</v>
          </cell>
        </row>
        <row r="2595">
          <cell r="D2595">
            <v>32869318712</v>
          </cell>
          <cell r="E2595">
            <v>86646729100</v>
          </cell>
          <cell r="F2595" t="str">
            <v>SG00005</v>
          </cell>
          <cell r="G2595" t="str">
            <v xml:space="preserve">Mangeelal  Mangeelal          </v>
          </cell>
          <cell r="I2595">
            <v>0</v>
          </cell>
          <cell r="K2595" t="str">
            <v>SF00000</v>
          </cell>
          <cell r="L2595" t="str">
            <v>Y</v>
          </cell>
          <cell r="M2595">
            <v>41340</v>
          </cell>
          <cell r="P2595" t="str">
            <v>M</v>
          </cell>
          <cell r="Q2595" t="str">
            <v xml:space="preserve">KALUSINGH THAKUR              </v>
          </cell>
          <cell r="R2595">
            <v>25934</v>
          </cell>
        </row>
        <row r="2596">
          <cell r="D2596">
            <v>35269537201</v>
          </cell>
          <cell r="E2596">
            <v>86646729360</v>
          </cell>
          <cell r="F2596" t="str">
            <v>SG00002</v>
          </cell>
          <cell r="G2596" t="str">
            <v xml:space="preserve">KAMAL  SEN                    </v>
          </cell>
          <cell r="H2596" t="str">
            <v>OR00041</v>
          </cell>
          <cell r="I2596">
            <v>0</v>
          </cell>
          <cell r="K2596" t="str">
            <v>SF00000</v>
          </cell>
          <cell r="L2596" t="str">
            <v>Y</v>
          </cell>
          <cell r="M2596">
            <v>41340</v>
          </cell>
          <cell r="P2596" t="str">
            <v>M</v>
          </cell>
          <cell r="Q2596" t="str">
            <v xml:space="preserve">SHIVNARAYAN SEN               </v>
          </cell>
          <cell r="R2596">
            <v>31083</v>
          </cell>
        </row>
        <row r="2597">
          <cell r="D2597">
            <v>32900998858</v>
          </cell>
          <cell r="E2597">
            <v>86646746353</v>
          </cell>
          <cell r="F2597" t="str">
            <v>SG00003</v>
          </cell>
          <cell r="G2597" t="str">
            <v>SURENDRA SINGH THAKUR SO BONDA</v>
          </cell>
          <cell r="H2597" t="str">
            <v>OR00041</v>
          </cell>
          <cell r="I2597">
            <v>0</v>
          </cell>
          <cell r="K2597" t="str">
            <v>SF00000</v>
          </cell>
          <cell r="L2597" t="str">
            <v>Y</v>
          </cell>
          <cell r="M2597">
            <v>41340</v>
          </cell>
          <cell r="P2597" t="str">
            <v>M</v>
          </cell>
          <cell r="Q2597" t="str">
            <v xml:space="preserve">BONDAR SINGH THAKUR           </v>
          </cell>
          <cell r="R2597">
            <v>33182</v>
          </cell>
        </row>
        <row r="2598">
          <cell r="D2598">
            <v>32897152807</v>
          </cell>
          <cell r="E2598">
            <v>86647286519</v>
          </cell>
          <cell r="F2598" t="str">
            <v>SG00005</v>
          </cell>
          <cell r="G2598" t="str">
            <v xml:space="preserve">SANTOSH KUMAR SO SHIV  CHARAN </v>
          </cell>
          <cell r="H2598" t="str">
            <v>OR00041</v>
          </cell>
          <cell r="I2598">
            <v>0</v>
          </cell>
          <cell r="K2598" t="str">
            <v>SF00000</v>
          </cell>
          <cell r="L2598" t="str">
            <v>Y</v>
          </cell>
          <cell r="M2598">
            <v>41341</v>
          </cell>
          <cell r="P2598" t="str">
            <v>M</v>
          </cell>
          <cell r="Q2598" t="str">
            <v xml:space="preserve">SHIVCHARAN                    </v>
          </cell>
          <cell r="R2598">
            <v>28313</v>
          </cell>
        </row>
        <row r="2599">
          <cell r="D2599">
            <v>32960217061</v>
          </cell>
          <cell r="E2599">
            <v>86647964290</v>
          </cell>
          <cell r="F2599" t="str">
            <v>SG00003</v>
          </cell>
          <cell r="G2599" t="str">
            <v xml:space="preserve">KESHAR SINGH PUNA  SINGH      </v>
          </cell>
          <cell r="H2599" t="str">
            <v>OR00041</v>
          </cell>
          <cell r="I2599">
            <v>0</v>
          </cell>
          <cell r="K2599" t="str">
            <v>SF00000</v>
          </cell>
          <cell r="L2599" t="str">
            <v>Y</v>
          </cell>
          <cell r="M2599">
            <v>41341</v>
          </cell>
          <cell r="P2599" t="str">
            <v>M</v>
          </cell>
          <cell r="Q2599" t="str">
            <v xml:space="preserve">PUNA  SINGH                   </v>
          </cell>
          <cell r="R2599">
            <v>17441</v>
          </cell>
        </row>
        <row r="2600">
          <cell r="D2600">
            <v>32944199163</v>
          </cell>
          <cell r="E2600">
            <v>86648098749</v>
          </cell>
          <cell r="F2600" t="str">
            <v>SG00003</v>
          </cell>
          <cell r="G2600" t="str">
            <v xml:space="preserve">RAM SINGH SO TAKHAT  SINGH    </v>
          </cell>
          <cell r="H2600" t="str">
            <v>OR00041</v>
          </cell>
          <cell r="I2600">
            <v>0</v>
          </cell>
          <cell r="K2600" t="str">
            <v>SF00000</v>
          </cell>
          <cell r="L2600" t="str">
            <v>Y</v>
          </cell>
          <cell r="M2600">
            <v>41341</v>
          </cell>
          <cell r="P2600" t="str">
            <v>M</v>
          </cell>
          <cell r="Q2600" t="str">
            <v xml:space="preserve">TAKHAT SINGH                  </v>
          </cell>
          <cell r="R2600">
            <v>23743</v>
          </cell>
        </row>
        <row r="2601">
          <cell r="D2601">
            <v>32962205418</v>
          </cell>
          <cell r="E2601">
            <v>86648643469</v>
          </cell>
          <cell r="F2601" t="str">
            <v>SG00005</v>
          </cell>
          <cell r="G2601" t="str">
            <v xml:space="preserve">RADHESHYAM SO KANHAIYA  LAL   </v>
          </cell>
          <cell r="H2601" t="str">
            <v>OR00041</v>
          </cell>
          <cell r="I2601">
            <v>0</v>
          </cell>
          <cell r="K2601" t="str">
            <v>SF00000</v>
          </cell>
          <cell r="L2601" t="str">
            <v>Y</v>
          </cell>
          <cell r="M2601">
            <v>41341</v>
          </cell>
          <cell r="P2601" t="str">
            <v>M</v>
          </cell>
          <cell r="Q2601" t="str">
            <v xml:space="preserve">KANHAIYA LAL                  </v>
          </cell>
          <cell r="R2601">
            <v>26665</v>
          </cell>
        </row>
        <row r="2602">
          <cell r="D2602">
            <v>32897553081</v>
          </cell>
          <cell r="E2602">
            <v>86649532280</v>
          </cell>
          <cell r="F2602" t="str">
            <v>SG00005</v>
          </cell>
          <cell r="G2602" t="str">
            <v xml:space="preserve">JAKIR KHAN SO SULEMAN  KHAN   </v>
          </cell>
          <cell r="H2602" t="str">
            <v>OR00041</v>
          </cell>
          <cell r="I2602">
            <v>0</v>
          </cell>
          <cell r="K2602" t="str">
            <v>SF00000</v>
          </cell>
          <cell r="L2602" t="str">
            <v>Y</v>
          </cell>
          <cell r="M2602">
            <v>41342</v>
          </cell>
          <cell r="P2602" t="str">
            <v>M</v>
          </cell>
          <cell r="Q2602" t="str">
            <v xml:space="preserve">SULEMAN KHAN                  </v>
          </cell>
          <cell r="R2602">
            <v>28709</v>
          </cell>
        </row>
        <row r="2603">
          <cell r="D2603">
            <v>37160154657</v>
          </cell>
          <cell r="E2603">
            <v>86651064146</v>
          </cell>
          <cell r="F2603" t="str">
            <v>SG00003</v>
          </cell>
          <cell r="G2603" t="str">
            <v>SHIVCHARAN RATHORE S/O MOHANLA</v>
          </cell>
          <cell r="H2603" t="str">
            <v>OR00041</v>
          </cell>
          <cell r="I2603">
            <v>0</v>
          </cell>
          <cell r="K2603" t="str">
            <v>SF00000</v>
          </cell>
          <cell r="L2603" t="str">
            <v>Y</v>
          </cell>
          <cell r="M2603">
            <v>41344</v>
          </cell>
          <cell r="P2603" t="str">
            <v>M</v>
          </cell>
          <cell r="Q2603" t="str">
            <v xml:space="preserve">MOHANLAL RATHORE              </v>
          </cell>
          <cell r="R2603">
            <v>25609</v>
          </cell>
        </row>
        <row r="2604">
          <cell r="D2604">
            <v>32897560779</v>
          </cell>
          <cell r="E2604">
            <v>86651272963</v>
          </cell>
          <cell r="F2604" t="str">
            <v>SG00005</v>
          </cell>
          <cell r="G2604" t="str">
            <v xml:space="preserve">MANGI LAL SO MUNSHI  LAL      </v>
          </cell>
          <cell r="H2604" t="str">
            <v>OR00041</v>
          </cell>
          <cell r="I2604">
            <v>0</v>
          </cell>
          <cell r="K2604" t="str">
            <v>SF00000</v>
          </cell>
          <cell r="L2604" t="str">
            <v>Y</v>
          </cell>
          <cell r="M2604">
            <v>41344</v>
          </cell>
          <cell r="P2604" t="str">
            <v>M</v>
          </cell>
          <cell r="Q2604" t="str">
            <v xml:space="preserve">MUNSHI LAL                    </v>
          </cell>
          <cell r="R2604">
            <v>26513</v>
          </cell>
        </row>
        <row r="2605">
          <cell r="D2605">
            <v>32880951794</v>
          </cell>
          <cell r="E2605">
            <v>86653825872</v>
          </cell>
          <cell r="F2605" t="str">
            <v>SG00003</v>
          </cell>
          <cell r="G2605" t="str">
            <v xml:space="preserve">AJODHYA BAI WO KAMOD  SINGH   </v>
          </cell>
          <cell r="H2605" t="str">
            <v>OR00041</v>
          </cell>
          <cell r="I2605">
            <v>0</v>
          </cell>
          <cell r="K2605" t="str">
            <v>SF00000</v>
          </cell>
          <cell r="L2605" t="str">
            <v>Y</v>
          </cell>
          <cell r="M2605">
            <v>41346</v>
          </cell>
          <cell r="P2605" t="str">
            <v>F</v>
          </cell>
          <cell r="Q2605" t="str">
            <v xml:space="preserve">KAMOD SINGH                   </v>
          </cell>
          <cell r="R2605">
            <v>14611</v>
          </cell>
        </row>
        <row r="2606">
          <cell r="D2606">
            <v>32897150650</v>
          </cell>
          <cell r="E2606">
            <v>86654729789</v>
          </cell>
          <cell r="F2606" t="str">
            <v>SG00005</v>
          </cell>
          <cell r="G2606" t="str">
            <v>JORAWAR SINGH S/O CHITU  SINGH</v>
          </cell>
          <cell r="H2606" t="str">
            <v>OR00041</v>
          </cell>
          <cell r="I2606">
            <v>0</v>
          </cell>
          <cell r="K2606" t="str">
            <v>SF00000</v>
          </cell>
          <cell r="L2606" t="str">
            <v>Y</v>
          </cell>
          <cell r="M2606">
            <v>41346</v>
          </cell>
          <cell r="P2606" t="str">
            <v>M</v>
          </cell>
          <cell r="Q2606" t="str">
            <v xml:space="preserve">CHITU SINGH                   </v>
          </cell>
          <cell r="R2606">
            <v>30498</v>
          </cell>
        </row>
        <row r="2607">
          <cell r="D2607">
            <v>33013512749</v>
          </cell>
          <cell r="E2607">
            <v>86665303657</v>
          </cell>
          <cell r="F2607" t="str">
            <v>SG00003</v>
          </cell>
          <cell r="G2607" t="str">
            <v xml:space="preserve">RAJENDRA SINGH SO MANGI  LAL  </v>
          </cell>
          <cell r="H2607" t="str">
            <v>OR00041</v>
          </cell>
          <cell r="I2607">
            <v>0</v>
          </cell>
          <cell r="K2607" t="str">
            <v>SF00000</v>
          </cell>
          <cell r="L2607" t="str">
            <v>Y</v>
          </cell>
          <cell r="M2607">
            <v>41354</v>
          </cell>
          <cell r="P2607" t="str">
            <v>M</v>
          </cell>
          <cell r="Q2607" t="str">
            <v xml:space="preserve">MANGI LAL                     </v>
          </cell>
          <cell r="R2607">
            <v>28074</v>
          </cell>
        </row>
        <row r="2608">
          <cell r="D2608">
            <v>32998101030</v>
          </cell>
          <cell r="E2608">
            <v>86665586555</v>
          </cell>
          <cell r="F2608" t="str">
            <v>SG00003</v>
          </cell>
          <cell r="G2608" t="str">
            <v xml:space="preserve">AMAR SINGH SO DEV  SINGH      </v>
          </cell>
          <cell r="H2608" t="str">
            <v>OR00041</v>
          </cell>
          <cell r="I2608">
            <v>0</v>
          </cell>
          <cell r="K2608" t="str">
            <v>SF00000</v>
          </cell>
          <cell r="L2608" t="str">
            <v>Y</v>
          </cell>
          <cell r="M2608">
            <v>41354</v>
          </cell>
          <cell r="P2608" t="str">
            <v>M</v>
          </cell>
          <cell r="Q2608" t="str">
            <v xml:space="preserve">DEV SINGH                     </v>
          </cell>
          <cell r="R2608">
            <v>25423</v>
          </cell>
        </row>
        <row r="2609">
          <cell r="D2609">
            <v>32980866985</v>
          </cell>
          <cell r="E2609">
            <v>86674364520</v>
          </cell>
          <cell r="F2609" t="str">
            <v>SG00005</v>
          </cell>
          <cell r="G2609" t="str">
            <v>DEELIPSINGH SO KALURAM  MALVIY</v>
          </cell>
          <cell r="I2609">
            <v>0</v>
          </cell>
          <cell r="K2609" t="str">
            <v>SF00000</v>
          </cell>
          <cell r="L2609" t="str">
            <v>Y</v>
          </cell>
          <cell r="M2609">
            <v>41361</v>
          </cell>
          <cell r="P2609" t="str">
            <v>M</v>
          </cell>
          <cell r="Q2609" t="str">
            <v xml:space="preserve">KALURAM                       </v>
          </cell>
          <cell r="R2609">
            <v>29286</v>
          </cell>
        </row>
        <row r="2610">
          <cell r="D2610">
            <v>33665601412</v>
          </cell>
          <cell r="E2610">
            <v>86674364531</v>
          </cell>
          <cell r="F2610" t="str">
            <v>SG00005</v>
          </cell>
          <cell r="G2610" t="str">
            <v xml:space="preserve">LAKSHMEENARAYAN SO MOTI  LAL  </v>
          </cell>
          <cell r="H2610" t="str">
            <v>OR00041</v>
          </cell>
          <cell r="I2610">
            <v>0</v>
          </cell>
          <cell r="K2610" t="str">
            <v>SF00000</v>
          </cell>
          <cell r="L2610" t="str">
            <v>Y</v>
          </cell>
          <cell r="M2610">
            <v>41361</v>
          </cell>
          <cell r="P2610" t="str">
            <v>M</v>
          </cell>
          <cell r="Q2610" t="str">
            <v xml:space="preserve">MOTI LAL                      </v>
          </cell>
          <cell r="R2610">
            <v>28493</v>
          </cell>
        </row>
        <row r="2611">
          <cell r="D2611">
            <v>33211860804</v>
          </cell>
          <cell r="E2611">
            <v>86674364542</v>
          </cell>
          <cell r="F2611" t="str">
            <v>SG00005</v>
          </cell>
          <cell r="G2611" t="str">
            <v xml:space="preserve">MAKHANLAL SO SARADAR  MALVIYA </v>
          </cell>
          <cell r="H2611" t="str">
            <v>OR00041</v>
          </cell>
          <cell r="I2611">
            <v>0</v>
          </cell>
          <cell r="K2611" t="str">
            <v>SF00000</v>
          </cell>
          <cell r="L2611" t="str">
            <v>Y</v>
          </cell>
          <cell r="M2611">
            <v>41361</v>
          </cell>
          <cell r="P2611" t="str">
            <v>M</v>
          </cell>
          <cell r="Q2611" t="str">
            <v xml:space="preserve">SARADAR                       </v>
          </cell>
          <cell r="R2611">
            <v>23442</v>
          </cell>
        </row>
        <row r="2612">
          <cell r="D2612">
            <v>33036843082</v>
          </cell>
          <cell r="E2612">
            <v>86674364643</v>
          </cell>
          <cell r="F2612" t="str">
            <v>SG00005</v>
          </cell>
          <cell r="G2612" t="str">
            <v>ANARSINGH SO BHEROOSINGH  RAJP</v>
          </cell>
          <cell r="I2612">
            <v>0</v>
          </cell>
          <cell r="K2612" t="str">
            <v>SF00000</v>
          </cell>
          <cell r="L2612" t="str">
            <v>Y</v>
          </cell>
          <cell r="M2612">
            <v>41361</v>
          </cell>
          <cell r="P2612" t="str">
            <v>M</v>
          </cell>
          <cell r="Q2612" t="str">
            <v xml:space="preserve">BHEROOSINGH                   </v>
          </cell>
          <cell r="R2612">
            <v>23807</v>
          </cell>
        </row>
        <row r="2613">
          <cell r="D2613">
            <v>33015120374</v>
          </cell>
          <cell r="E2613">
            <v>86674364723</v>
          </cell>
          <cell r="F2613" t="str">
            <v>SG00005</v>
          </cell>
          <cell r="G2613" t="str">
            <v xml:space="preserve">MISHREELAL  KUSHAWA           </v>
          </cell>
          <cell r="H2613" t="str">
            <v>OR00041</v>
          </cell>
          <cell r="I2613">
            <v>0</v>
          </cell>
          <cell r="K2613" t="str">
            <v>SF00000</v>
          </cell>
          <cell r="L2613" t="str">
            <v>Y</v>
          </cell>
          <cell r="M2613">
            <v>41361</v>
          </cell>
          <cell r="P2613" t="str">
            <v>M</v>
          </cell>
          <cell r="Q2613" t="str">
            <v xml:space="preserve">POORANSINGH                   </v>
          </cell>
          <cell r="R2613">
            <v>29652</v>
          </cell>
        </row>
        <row r="2614">
          <cell r="D2614">
            <v>33150721538</v>
          </cell>
          <cell r="E2614">
            <v>86674364745</v>
          </cell>
          <cell r="F2614" t="str">
            <v>SG00005</v>
          </cell>
          <cell r="G2614" t="str">
            <v>SUBHAL SO BHEROOSINGH  MALVIYA</v>
          </cell>
          <cell r="I2614">
            <v>0</v>
          </cell>
          <cell r="K2614" t="str">
            <v>SF00000</v>
          </cell>
          <cell r="L2614" t="str">
            <v>Y</v>
          </cell>
          <cell r="M2614">
            <v>41361</v>
          </cell>
          <cell r="P2614" t="str">
            <v>M</v>
          </cell>
          <cell r="Q2614" t="str">
            <v xml:space="preserve">BHERUSINGH                    </v>
          </cell>
          <cell r="R2614">
            <v>27829</v>
          </cell>
        </row>
        <row r="2615">
          <cell r="D2615">
            <v>33022872698</v>
          </cell>
          <cell r="E2615">
            <v>86674365159</v>
          </cell>
          <cell r="F2615" t="str">
            <v>SG00005</v>
          </cell>
          <cell r="G2615" t="str">
            <v>SOBALSINGH SO KALU RAM  MALVIY</v>
          </cell>
          <cell r="I2615">
            <v>0</v>
          </cell>
          <cell r="K2615" t="str">
            <v>SF00000</v>
          </cell>
          <cell r="L2615" t="str">
            <v>Y</v>
          </cell>
          <cell r="M2615">
            <v>41361</v>
          </cell>
          <cell r="P2615" t="str">
            <v>M</v>
          </cell>
          <cell r="Q2615" t="str">
            <v xml:space="preserve">KALURAM                       </v>
          </cell>
          <cell r="R2615">
            <v>29652</v>
          </cell>
        </row>
        <row r="2616">
          <cell r="D2616">
            <v>33023336510</v>
          </cell>
          <cell r="E2616">
            <v>86674365160</v>
          </cell>
          <cell r="F2616" t="str">
            <v>SG00005</v>
          </cell>
          <cell r="G2616" t="str">
            <v>SUJAN SINGH SO KALUSINGH  MALV</v>
          </cell>
          <cell r="I2616">
            <v>0</v>
          </cell>
          <cell r="K2616" t="str">
            <v>SF00000</v>
          </cell>
          <cell r="L2616" t="str">
            <v>Y</v>
          </cell>
          <cell r="M2616">
            <v>41361</v>
          </cell>
          <cell r="P2616" t="str">
            <v>M</v>
          </cell>
          <cell r="Q2616" t="str">
            <v xml:space="preserve">KALUSINGH                     </v>
          </cell>
          <cell r="R2616">
            <v>31112</v>
          </cell>
        </row>
        <row r="2617">
          <cell r="D2617">
            <v>32976780695</v>
          </cell>
          <cell r="E2617">
            <v>86676938710</v>
          </cell>
          <cell r="F2617" t="str">
            <v>SG00003</v>
          </cell>
          <cell r="G2617" t="str">
            <v xml:space="preserve">RAVINDRA  SINGH               </v>
          </cell>
          <cell r="H2617" t="str">
            <v>OR00041</v>
          </cell>
          <cell r="I2617">
            <v>0</v>
          </cell>
          <cell r="K2617" t="str">
            <v>SF00000</v>
          </cell>
          <cell r="L2617" t="str">
            <v>Y</v>
          </cell>
          <cell r="M2617">
            <v>41366</v>
          </cell>
          <cell r="P2617" t="str">
            <v>M</v>
          </cell>
          <cell r="Q2617" t="str">
            <v xml:space="preserve">KUMER SINGH                   </v>
          </cell>
          <cell r="R2617">
            <v>33924</v>
          </cell>
        </row>
        <row r="2618">
          <cell r="D2618">
            <v>32918220053</v>
          </cell>
          <cell r="E2618">
            <v>86677286728</v>
          </cell>
          <cell r="F2618" t="str">
            <v>SG00003</v>
          </cell>
          <cell r="G2618" t="str">
            <v xml:space="preserve">DILIP SINGH  RAM              </v>
          </cell>
          <cell r="H2618" t="str">
            <v>OR00041</v>
          </cell>
          <cell r="I2618">
            <v>0</v>
          </cell>
          <cell r="K2618" t="str">
            <v>SF00000</v>
          </cell>
          <cell r="L2618" t="str">
            <v>Y</v>
          </cell>
          <cell r="M2618">
            <v>41366</v>
          </cell>
          <cell r="P2618" t="str">
            <v>M</v>
          </cell>
          <cell r="Q2618" t="str">
            <v xml:space="preserve">GHASIRAM                      </v>
          </cell>
          <cell r="R2618">
            <v>14831</v>
          </cell>
        </row>
        <row r="2619">
          <cell r="D2619">
            <v>34834910736</v>
          </cell>
          <cell r="E2619">
            <v>86678976628</v>
          </cell>
          <cell r="F2619" t="str">
            <v>SG00005</v>
          </cell>
          <cell r="G2619" t="str">
            <v xml:space="preserve">TEJSINGH SO LADSINGH  BHILALA </v>
          </cell>
          <cell r="I2619">
            <v>0</v>
          </cell>
          <cell r="K2619" t="str">
            <v>SF00000</v>
          </cell>
          <cell r="L2619" t="str">
            <v>Y</v>
          </cell>
          <cell r="M2619">
            <v>41367</v>
          </cell>
          <cell r="P2619" t="str">
            <v>M</v>
          </cell>
          <cell r="Q2619" t="str">
            <v xml:space="preserve">LADSINGH                      </v>
          </cell>
          <cell r="R2619">
            <v>32577</v>
          </cell>
        </row>
        <row r="2620">
          <cell r="D2620">
            <v>33029278131</v>
          </cell>
          <cell r="E2620">
            <v>86680173490</v>
          </cell>
          <cell r="F2620" t="str">
            <v>SG00005</v>
          </cell>
          <cell r="G2620" t="str">
            <v xml:space="preserve">ANITA BAI WO LAXMI  NARAYAN   </v>
          </cell>
          <cell r="H2620" t="str">
            <v>OR00041</v>
          </cell>
          <cell r="I2620">
            <v>0</v>
          </cell>
          <cell r="K2620" t="str">
            <v>SF00000</v>
          </cell>
          <cell r="L2620" t="str">
            <v>Y</v>
          </cell>
          <cell r="M2620">
            <v>41368</v>
          </cell>
          <cell r="P2620" t="str">
            <v>M</v>
          </cell>
          <cell r="Q2620" t="str">
            <v xml:space="preserve">LAXMI NARAYAN                 </v>
          </cell>
          <cell r="R2620">
            <v>27582</v>
          </cell>
        </row>
        <row r="2621">
          <cell r="D2621">
            <v>32971694950</v>
          </cell>
          <cell r="E2621">
            <v>86680786699</v>
          </cell>
          <cell r="F2621" t="str">
            <v>SG00005</v>
          </cell>
          <cell r="G2621" t="str">
            <v xml:space="preserve">JEEVAN SINGH SO BHEEM  SINGH  </v>
          </cell>
          <cell r="H2621" t="str">
            <v>OR00041</v>
          </cell>
          <cell r="I2621">
            <v>0</v>
          </cell>
          <cell r="K2621" t="str">
            <v>SF00000</v>
          </cell>
          <cell r="L2621" t="str">
            <v>Y</v>
          </cell>
          <cell r="M2621">
            <v>41369</v>
          </cell>
          <cell r="P2621" t="str">
            <v>M</v>
          </cell>
          <cell r="Q2621" t="str">
            <v xml:space="preserve">BHEEM SINGH                   </v>
          </cell>
          <cell r="R2621">
            <v>25783</v>
          </cell>
        </row>
        <row r="2622">
          <cell r="D2622">
            <v>32980471680</v>
          </cell>
          <cell r="E2622">
            <v>86683105406</v>
          </cell>
          <cell r="F2622" t="str">
            <v>SG00005</v>
          </cell>
          <cell r="G2622" t="str">
            <v xml:space="preserve">PAPPU LAL SO BHURA  JI        </v>
          </cell>
          <cell r="H2622" t="str">
            <v>OR00041</v>
          </cell>
          <cell r="I2622">
            <v>0</v>
          </cell>
          <cell r="K2622" t="str">
            <v>SF00000</v>
          </cell>
          <cell r="L2622" t="str">
            <v>Y</v>
          </cell>
          <cell r="M2622">
            <v>41372</v>
          </cell>
          <cell r="P2622" t="str">
            <v>M</v>
          </cell>
          <cell r="Q2622" t="str">
            <v xml:space="preserve">BHURA JI                      </v>
          </cell>
          <cell r="R2622">
            <v>30168</v>
          </cell>
        </row>
        <row r="2623">
          <cell r="D2623">
            <v>33079923988</v>
          </cell>
          <cell r="E2623">
            <v>86683611752</v>
          </cell>
          <cell r="F2623" t="str">
            <v>SG00005</v>
          </cell>
          <cell r="G2623" t="str">
            <v xml:space="preserve">HEMRAJSINGH SO MOTILAL  BALAI </v>
          </cell>
          <cell r="I2623">
            <v>0</v>
          </cell>
          <cell r="K2623" t="str">
            <v>SF00000</v>
          </cell>
          <cell r="L2623" t="str">
            <v>Y</v>
          </cell>
          <cell r="M2623">
            <v>41372</v>
          </cell>
          <cell r="P2623" t="str">
            <v>M</v>
          </cell>
          <cell r="Q2623" t="str">
            <v xml:space="preserve">MOTILAL                       </v>
          </cell>
          <cell r="R2623">
            <v>25667</v>
          </cell>
        </row>
        <row r="2624">
          <cell r="D2624">
            <v>37136100644</v>
          </cell>
          <cell r="E2624">
            <v>86683611887</v>
          </cell>
          <cell r="F2624" t="str">
            <v>SG00003</v>
          </cell>
          <cell r="G2624" t="str">
            <v xml:space="preserve">RAMKISHAN SO KAL  JI          </v>
          </cell>
          <cell r="H2624" t="str">
            <v>OR00041</v>
          </cell>
          <cell r="I2624">
            <v>0</v>
          </cell>
          <cell r="K2624" t="str">
            <v>SF00000</v>
          </cell>
          <cell r="L2624" t="str">
            <v>Y</v>
          </cell>
          <cell r="M2624">
            <v>41372</v>
          </cell>
          <cell r="P2624" t="str">
            <v>M</v>
          </cell>
          <cell r="Q2624" t="str">
            <v xml:space="preserve">KAL JI                        </v>
          </cell>
          <cell r="R2624">
            <v>19725</v>
          </cell>
        </row>
        <row r="2625">
          <cell r="D2625">
            <v>33013461420</v>
          </cell>
          <cell r="E2625">
            <v>86683612315</v>
          </cell>
          <cell r="F2625" t="str">
            <v>SG00005</v>
          </cell>
          <cell r="G2625" t="str">
            <v>NASIRAKHAN SO GHISHUKHAN  KHAN</v>
          </cell>
          <cell r="I2625">
            <v>0</v>
          </cell>
          <cell r="K2625" t="str">
            <v>SF00000</v>
          </cell>
          <cell r="L2625" t="str">
            <v>Y</v>
          </cell>
          <cell r="M2625">
            <v>41372</v>
          </cell>
          <cell r="P2625" t="str">
            <v>M</v>
          </cell>
          <cell r="Q2625" t="str">
            <v xml:space="preserve">GHISUKHAN                     </v>
          </cell>
          <cell r="R2625">
            <v>24565</v>
          </cell>
        </row>
        <row r="2626">
          <cell r="D2626">
            <v>33010709736</v>
          </cell>
          <cell r="E2626">
            <v>86683612326</v>
          </cell>
          <cell r="F2626" t="str">
            <v>SG00005</v>
          </cell>
          <cell r="G2626" t="str">
            <v xml:space="preserve">GULAB KHAN SO GHISU  KHAN     </v>
          </cell>
          <cell r="H2626" t="str">
            <v>OR00041</v>
          </cell>
          <cell r="I2626">
            <v>0</v>
          </cell>
          <cell r="K2626" t="str">
            <v>SF00000</v>
          </cell>
          <cell r="L2626" t="str">
            <v>Y</v>
          </cell>
          <cell r="M2626">
            <v>41372</v>
          </cell>
          <cell r="P2626" t="str">
            <v>M</v>
          </cell>
          <cell r="Q2626" t="str">
            <v xml:space="preserve">GHISUKHAN                     </v>
          </cell>
          <cell r="R2626">
            <v>25666</v>
          </cell>
        </row>
        <row r="2627">
          <cell r="D2627">
            <v>33665801896</v>
          </cell>
          <cell r="E2627">
            <v>86684456534</v>
          </cell>
          <cell r="F2627" t="str">
            <v>SG00005</v>
          </cell>
          <cell r="G2627" t="str">
            <v xml:space="preserve">DILIP SINGH SO DEVI  SINGH    </v>
          </cell>
          <cell r="H2627" t="str">
            <v>OR00041</v>
          </cell>
          <cell r="I2627">
            <v>0</v>
          </cell>
          <cell r="K2627" t="str">
            <v>SF00000</v>
          </cell>
          <cell r="L2627" t="str">
            <v>Y</v>
          </cell>
          <cell r="M2627">
            <v>41373</v>
          </cell>
          <cell r="P2627" t="str">
            <v>M</v>
          </cell>
          <cell r="Q2627" t="str">
            <v xml:space="preserve">DEVI SINGH                    </v>
          </cell>
          <cell r="R2627">
            <v>24473</v>
          </cell>
        </row>
        <row r="2628">
          <cell r="D2628">
            <v>33009926379</v>
          </cell>
          <cell r="E2628">
            <v>86684999660</v>
          </cell>
          <cell r="F2628" t="str">
            <v>SG00005</v>
          </cell>
          <cell r="G2628" t="str">
            <v xml:space="preserve">RAMESH SO LALJI  RAM          </v>
          </cell>
          <cell r="H2628" t="str">
            <v>OR00041</v>
          </cell>
          <cell r="I2628">
            <v>0</v>
          </cell>
          <cell r="K2628" t="str">
            <v>SF00000</v>
          </cell>
          <cell r="L2628" t="str">
            <v>Y</v>
          </cell>
          <cell r="M2628">
            <v>41373</v>
          </cell>
          <cell r="P2628" t="str">
            <v>M</v>
          </cell>
          <cell r="Q2628" t="str">
            <v xml:space="preserve">LALJI RAM                     </v>
          </cell>
          <cell r="R2628">
            <v>25693</v>
          </cell>
        </row>
        <row r="2629">
          <cell r="D2629">
            <v>33023061768</v>
          </cell>
          <cell r="E2629">
            <v>86691256172</v>
          </cell>
          <cell r="F2629" t="str">
            <v>SG00005</v>
          </cell>
          <cell r="G2629" t="str">
            <v xml:space="preserve">Javal  Singh                  </v>
          </cell>
          <cell r="I2629">
            <v>0</v>
          </cell>
          <cell r="K2629" t="str">
            <v>SF00000</v>
          </cell>
          <cell r="L2629" t="str">
            <v>Y</v>
          </cell>
          <cell r="M2629">
            <v>41379</v>
          </cell>
          <cell r="P2629" t="str">
            <v>M</v>
          </cell>
          <cell r="Q2629" t="str">
            <v xml:space="preserve">KALUSINGH                     </v>
          </cell>
          <cell r="R2629">
            <v>31512</v>
          </cell>
        </row>
        <row r="2630">
          <cell r="D2630">
            <v>35269589828</v>
          </cell>
          <cell r="E2630">
            <v>86701039691</v>
          </cell>
          <cell r="F2630" t="str">
            <v>SG00002</v>
          </cell>
          <cell r="G2630" t="str">
            <v xml:space="preserve">RAVINDRAPAL SINGH BHATI       </v>
          </cell>
          <cell r="H2630" t="str">
            <v>OR00041</v>
          </cell>
          <cell r="I2630">
            <v>0</v>
          </cell>
          <cell r="K2630" t="str">
            <v>SF00000</v>
          </cell>
          <cell r="L2630" t="str">
            <v>Y</v>
          </cell>
          <cell r="M2630">
            <v>41388</v>
          </cell>
          <cell r="P2630" t="str">
            <v>M</v>
          </cell>
          <cell r="Q2630" t="str">
            <v xml:space="preserve">PRATAP SINGH BHATI            </v>
          </cell>
          <cell r="R2630">
            <v>31918</v>
          </cell>
        </row>
        <row r="2631">
          <cell r="D2631">
            <v>33691048145</v>
          </cell>
          <cell r="E2631">
            <v>86701396723</v>
          </cell>
          <cell r="F2631" t="str">
            <v>SG00005</v>
          </cell>
          <cell r="G2631" t="str">
            <v xml:space="preserve">THAKUR PRASAD  SINGH          </v>
          </cell>
          <cell r="H2631" t="str">
            <v>OR00041</v>
          </cell>
          <cell r="I2631">
            <v>0</v>
          </cell>
          <cell r="K2631" t="str">
            <v>SF00000</v>
          </cell>
          <cell r="L2631" t="str">
            <v>Y</v>
          </cell>
          <cell r="M2631">
            <v>41389</v>
          </cell>
          <cell r="P2631" t="str">
            <v>M</v>
          </cell>
          <cell r="Q2631" t="str">
            <v xml:space="preserve">UMRAO SINGH                   </v>
          </cell>
          <cell r="R2631">
            <v>26336</v>
          </cell>
        </row>
        <row r="2632">
          <cell r="D2632">
            <v>37552935001</v>
          </cell>
          <cell r="E2632">
            <v>86701396723</v>
          </cell>
          <cell r="F2632" t="str">
            <v>SG00003</v>
          </cell>
          <cell r="G2632" t="str">
            <v xml:space="preserve">THAKUR PRASAD  SINGH          </v>
          </cell>
          <cell r="H2632" t="str">
            <v>OR00041</v>
          </cell>
          <cell r="I2632">
            <v>0</v>
          </cell>
          <cell r="K2632" t="str">
            <v>SF00000</v>
          </cell>
          <cell r="L2632" t="str">
            <v>Y</v>
          </cell>
          <cell r="M2632">
            <v>41389</v>
          </cell>
          <cell r="P2632" t="str">
            <v>M</v>
          </cell>
          <cell r="Q2632" t="str">
            <v xml:space="preserve">UMRAO SINGH                   </v>
          </cell>
          <cell r="R2632">
            <v>26336</v>
          </cell>
        </row>
        <row r="2633">
          <cell r="D2633">
            <v>36709728337</v>
          </cell>
          <cell r="E2633">
            <v>86701694038</v>
          </cell>
          <cell r="F2633" t="str">
            <v>SG00005</v>
          </cell>
          <cell r="G2633" t="str">
            <v xml:space="preserve">HARIOM SO SAJAN  SINGH        </v>
          </cell>
          <cell r="H2633" t="str">
            <v>OR00041</v>
          </cell>
          <cell r="I2633">
            <v>0</v>
          </cell>
          <cell r="J2633" t="str">
            <v xml:space="preserve">DDXPK9236H          </v>
          </cell>
          <cell r="K2633" t="str">
            <v>SF00000</v>
          </cell>
          <cell r="L2633" t="str">
            <v>Y</v>
          </cell>
          <cell r="P2633" t="str">
            <v>M</v>
          </cell>
          <cell r="Q2633" t="str">
            <v xml:space="preserve">SAJAN SINGH                   </v>
          </cell>
          <cell r="R2633">
            <v>34281</v>
          </cell>
        </row>
        <row r="2634">
          <cell r="D2634">
            <v>33436935140</v>
          </cell>
          <cell r="E2634">
            <v>86702909633</v>
          </cell>
          <cell r="F2634" t="str">
            <v>SG00005</v>
          </cell>
          <cell r="G2634" t="str">
            <v xml:space="preserve">BASHIR S/O GHISU  KHAN        </v>
          </cell>
          <cell r="H2634" t="str">
            <v>OR00041</v>
          </cell>
          <cell r="I2634">
            <v>0</v>
          </cell>
          <cell r="K2634" t="str">
            <v>SF00000</v>
          </cell>
          <cell r="L2634" t="str">
            <v>Y</v>
          </cell>
          <cell r="M2634">
            <v>41390</v>
          </cell>
          <cell r="P2634" t="str">
            <v>M</v>
          </cell>
          <cell r="Q2634" t="str">
            <v xml:space="preserve">GHISU KHAN                    </v>
          </cell>
          <cell r="R2634">
            <v>18273</v>
          </cell>
        </row>
        <row r="2635">
          <cell r="D2635">
            <v>33701790101</v>
          </cell>
          <cell r="E2635">
            <v>86702910253</v>
          </cell>
          <cell r="F2635" t="str">
            <v>SG00005</v>
          </cell>
          <cell r="G2635" t="str">
            <v xml:space="preserve">ALI HUSSAIN SO HASAN  KHAN    </v>
          </cell>
          <cell r="H2635" t="str">
            <v>OR00041</v>
          </cell>
          <cell r="I2635">
            <v>0</v>
          </cell>
          <cell r="K2635" t="str">
            <v>SF00000</v>
          </cell>
          <cell r="L2635" t="str">
            <v>Y</v>
          </cell>
          <cell r="M2635">
            <v>41390</v>
          </cell>
          <cell r="P2635" t="str">
            <v>M</v>
          </cell>
          <cell r="Q2635" t="str">
            <v xml:space="preserve">HASAN KHAN                    </v>
          </cell>
          <cell r="R2635">
            <v>29221</v>
          </cell>
        </row>
        <row r="2636">
          <cell r="D2636">
            <v>33057662205</v>
          </cell>
          <cell r="E2636">
            <v>86704552839</v>
          </cell>
          <cell r="F2636" t="str">
            <v>SG00003</v>
          </cell>
          <cell r="G2636" t="str">
            <v xml:space="preserve">MANDROOP S/O MOTI  SINGH      </v>
          </cell>
          <cell r="H2636" t="str">
            <v>OR00041</v>
          </cell>
          <cell r="I2636">
            <v>0</v>
          </cell>
          <cell r="K2636" t="str">
            <v>SF00000</v>
          </cell>
          <cell r="L2636" t="str">
            <v>Y</v>
          </cell>
          <cell r="M2636">
            <v>41391</v>
          </cell>
          <cell r="P2636" t="str">
            <v>M</v>
          </cell>
          <cell r="Q2636" t="str">
            <v xml:space="preserve">MOTI SINGH                    </v>
          </cell>
          <cell r="R2636">
            <v>22647</v>
          </cell>
        </row>
        <row r="2637">
          <cell r="D2637">
            <v>33004782080</v>
          </cell>
          <cell r="E2637">
            <v>86704589994</v>
          </cell>
          <cell r="F2637" t="str">
            <v>SG00003</v>
          </cell>
          <cell r="G2637" t="str">
            <v xml:space="preserve">JEEVAN S/O GHASIRAM  JI       </v>
          </cell>
          <cell r="H2637" t="str">
            <v>OR00041</v>
          </cell>
          <cell r="I2637">
            <v>0</v>
          </cell>
          <cell r="K2637" t="str">
            <v>SF00000</v>
          </cell>
          <cell r="L2637" t="str">
            <v>Y</v>
          </cell>
          <cell r="M2637">
            <v>41391</v>
          </cell>
          <cell r="P2637" t="str">
            <v>M</v>
          </cell>
          <cell r="Q2637" t="str">
            <v xml:space="preserve">GHASIRAM                      </v>
          </cell>
          <cell r="R2637">
            <v>24838</v>
          </cell>
        </row>
        <row r="2638">
          <cell r="D2638">
            <v>37496569104</v>
          </cell>
          <cell r="E2638">
            <v>86704589994</v>
          </cell>
          <cell r="F2638" t="str">
            <v>SG00003</v>
          </cell>
          <cell r="G2638" t="str">
            <v xml:space="preserve">JEEVAN S/O GHASIRAM  JI       </v>
          </cell>
          <cell r="H2638" t="str">
            <v>OR00041</v>
          </cell>
          <cell r="I2638">
            <v>0</v>
          </cell>
          <cell r="K2638" t="str">
            <v>SF00000</v>
          </cell>
          <cell r="L2638" t="str">
            <v>Y</v>
          </cell>
          <cell r="M2638">
            <v>41391</v>
          </cell>
          <cell r="P2638" t="str">
            <v>M</v>
          </cell>
          <cell r="Q2638" t="str">
            <v xml:space="preserve">GHASIRAM                      </v>
          </cell>
          <cell r="R2638">
            <v>24838</v>
          </cell>
        </row>
        <row r="2639">
          <cell r="D2639">
            <v>35269519237</v>
          </cell>
          <cell r="E2639">
            <v>86706431471</v>
          </cell>
          <cell r="F2639" t="str">
            <v>SG00002</v>
          </cell>
          <cell r="G2639" t="str">
            <v xml:space="preserve">RAMESHCHANDRA SO KALURAM  SEN </v>
          </cell>
          <cell r="H2639" t="str">
            <v>OR00041</v>
          </cell>
          <cell r="I2639">
            <v>0</v>
          </cell>
          <cell r="K2639" t="str">
            <v>SF00000</v>
          </cell>
          <cell r="L2639" t="str">
            <v>Y</v>
          </cell>
          <cell r="M2639">
            <v>41393</v>
          </cell>
          <cell r="P2639" t="str">
            <v>M</v>
          </cell>
          <cell r="Q2639" t="str">
            <v xml:space="preserve">KALURAM                       </v>
          </cell>
          <cell r="R2639">
            <v>28491</v>
          </cell>
        </row>
        <row r="2640">
          <cell r="D2640">
            <v>32989775396</v>
          </cell>
          <cell r="E2640">
            <v>86708541958</v>
          </cell>
          <cell r="F2640" t="str">
            <v>SG00003</v>
          </cell>
          <cell r="G2640" t="str">
            <v xml:space="preserve">MUNNALAL JAT SO URJA JI  JAT  </v>
          </cell>
          <cell r="H2640" t="str">
            <v>OR00041</v>
          </cell>
          <cell r="I2640">
            <v>0</v>
          </cell>
          <cell r="K2640" t="str">
            <v>SF00000</v>
          </cell>
          <cell r="L2640" t="str">
            <v>Y</v>
          </cell>
          <cell r="M2640">
            <v>41395</v>
          </cell>
          <cell r="P2640" t="str">
            <v>M</v>
          </cell>
          <cell r="Q2640" t="str">
            <v xml:space="preserve">URJAJI JAT                    </v>
          </cell>
          <cell r="R2640">
            <v>26879</v>
          </cell>
        </row>
        <row r="2641">
          <cell r="D2641">
            <v>33059851642</v>
          </cell>
          <cell r="E2641">
            <v>86709834535</v>
          </cell>
          <cell r="F2641" t="str">
            <v>SG00003</v>
          </cell>
          <cell r="G2641" t="str">
            <v xml:space="preserve">PREM SINGH  S O NARAYAN SINGH </v>
          </cell>
          <cell r="H2641" t="str">
            <v>OR00041</v>
          </cell>
          <cell r="I2641">
            <v>0</v>
          </cell>
          <cell r="K2641" t="str">
            <v>SF00000</v>
          </cell>
          <cell r="L2641" t="str">
            <v>Y</v>
          </cell>
          <cell r="M2641">
            <v>41396</v>
          </cell>
          <cell r="P2641" t="str">
            <v>M</v>
          </cell>
          <cell r="Q2641" t="str">
            <v xml:space="preserve">NARAYAN SINGH                 </v>
          </cell>
          <cell r="R2641">
            <v>20522</v>
          </cell>
        </row>
        <row r="2642">
          <cell r="D2642">
            <v>37444927378</v>
          </cell>
          <cell r="E2642">
            <v>86710141446</v>
          </cell>
          <cell r="F2642" t="str">
            <v>SG00003</v>
          </cell>
          <cell r="G2642" t="str">
            <v xml:space="preserve">DHARMENDRA  SINGH             </v>
          </cell>
          <cell r="H2642" t="str">
            <v>OR00041</v>
          </cell>
          <cell r="I2642">
            <v>0</v>
          </cell>
          <cell r="K2642" t="str">
            <v>SF00000</v>
          </cell>
          <cell r="L2642" t="str">
            <v>Y</v>
          </cell>
          <cell r="P2642" t="str">
            <v>M</v>
          </cell>
          <cell r="Q2642" t="str">
            <v xml:space="preserve">LAKHAN SINGH                  </v>
          </cell>
          <cell r="R2642">
            <v>33397</v>
          </cell>
        </row>
        <row r="2643">
          <cell r="D2643">
            <v>37052335080</v>
          </cell>
          <cell r="E2643">
            <v>86710142610</v>
          </cell>
          <cell r="F2643" t="str">
            <v>SG00005</v>
          </cell>
          <cell r="G2643" t="str">
            <v xml:space="preserve">HARINARAYAN  S/O UMRAV SINGH  </v>
          </cell>
          <cell r="H2643" t="str">
            <v>OR00041</v>
          </cell>
          <cell r="I2643">
            <v>0</v>
          </cell>
          <cell r="K2643" t="str">
            <v>SF00000</v>
          </cell>
          <cell r="L2643" t="str">
            <v>Y</v>
          </cell>
          <cell r="P2643" t="str">
            <v>M</v>
          </cell>
          <cell r="Q2643" t="str">
            <v xml:space="preserve">UMRAV SINGH                   </v>
          </cell>
          <cell r="R2643">
            <v>23927</v>
          </cell>
        </row>
        <row r="2644">
          <cell r="D2644">
            <v>37209948592</v>
          </cell>
          <cell r="E2644">
            <v>86710145441</v>
          </cell>
          <cell r="F2644" t="str">
            <v>SG00003</v>
          </cell>
          <cell r="G2644" t="str">
            <v xml:space="preserve">SURENDRA  SINGH               </v>
          </cell>
          <cell r="H2644" t="str">
            <v>OR00041</v>
          </cell>
          <cell r="I2644">
            <v>0</v>
          </cell>
          <cell r="K2644" t="str">
            <v>SF00000</v>
          </cell>
          <cell r="L2644" t="str">
            <v>Y</v>
          </cell>
          <cell r="P2644" t="str">
            <v>M</v>
          </cell>
          <cell r="Q2644" t="str">
            <v xml:space="preserve">HARI SINGH                    </v>
          </cell>
          <cell r="R2644">
            <v>28126</v>
          </cell>
        </row>
        <row r="2645">
          <cell r="D2645">
            <v>33059148537</v>
          </cell>
          <cell r="E2645">
            <v>86712722485</v>
          </cell>
          <cell r="F2645" t="str">
            <v>SG00003</v>
          </cell>
          <cell r="G2645" t="str">
            <v>CHANDAR BAI  WO SAJAN SINGH  G</v>
          </cell>
          <cell r="H2645" t="str">
            <v>OR00042</v>
          </cell>
          <cell r="I2645">
            <v>0</v>
          </cell>
          <cell r="K2645" t="str">
            <v>SF00000</v>
          </cell>
          <cell r="L2645" t="str">
            <v>Y</v>
          </cell>
          <cell r="M2645">
            <v>41400</v>
          </cell>
          <cell r="P2645" t="str">
            <v>F</v>
          </cell>
          <cell r="Q2645" t="str">
            <v xml:space="preserve">SAJAN SINGH                   </v>
          </cell>
          <cell r="R2645">
            <v>23377</v>
          </cell>
        </row>
        <row r="2646">
          <cell r="D2646">
            <v>32984747353</v>
          </cell>
          <cell r="E2646">
            <v>86713258533</v>
          </cell>
          <cell r="F2646" t="str">
            <v>SG00003</v>
          </cell>
          <cell r="G2646" t="str">
            <v xml:space="preserve">GAJRAJ  SINGH                 </v>
          </cell>
          <cell r="H2646" t="str">
            <v>OR00041</v>
          </cell>
          <cell r="I2646">
            <v>0</v>
          </cell>
          <cell r="K2646" t="str">
            <v>SF00000</v>
          </cell>
          <cell r="L2646" t="str">
            <v>Y</v>
          </cell>
          <cell r="M2646">
            <v>41400</v>
          </cell>
          <cell r="P2646" t="str">
            <v>M</v>
          </cell>
          <cell r="Q2646" t="str">
            <v xml:space="preserve">SUBHAL SINGH                  </v>
          </cell>
          <cell r="R2646">
            <v>27614</v>
          </cell>
        </row>
        <row r="2647">
          <cell r="D2647">
            <v>33004164289</v>
          </cell>
          <cell r="E2647">
            <v>86713368363</v>
          </cell>
          <cell r="F2647" t="str">
            <v>SG00003</v>
          </cell>
          <cell r="G2647" t="str">
            <v xml:space="preserve">BAHADUR  SINGH                </v>
          </cell>
          <cell r="H2647" t="str">
            <v>OR00041</v>
          </cell>
          <cell r="I2647">
            <v>0</v>
          </cell>
          <cell r="K2647" t="str">
            <v>SF00000</v>
          </cell>
          <cell r="L2647" t="str">
            <v>Y</v>
          </cell>
          <cell r="M2647">
            <v>41400</v>
          </cell>
          <cell r="P2647" t="str">
            <v>M</v>
          </cell>
          <cell r="Q2647" t="str">
            <v xml:space="preserve">SHANKAR LAL                   </v>
          </cell>
          <cell r="R2647">
            <v>29441</v>
          </cell>
        </row>
        <row r="2648">
          <cell r="D2648">
            <v>33012053954</v>
          </cell>
          <cell r="E2648">
            <v>86718002040</v>
          </cell>
          <cell r="F2648" t="str">
            <v>SG00003</v>
          </cell>
          <cell r="G2648" t="str">
            <v xml:space="preserve">AVDHESH  GOUD                 </v>
          </cell>
          <cell r="H2648" t="str">
            <v>OR00041</v>
          </cell>
          <cell r="I2648">
            <v>0</v>
          </cell>
          <cell r="J2648" t="str">
            <v xml:space="preserve">CAAPG0005M          </v>
          </cell>
          <cell r="K2648" t="str">
            <v>SF00000</v>
          </cell>
          <cell r="L2648" t="str">
            <v>Y</v>
          </cell>
          <cell r="M2648">
            <v>41403</v>
          </cell>
          <cell r="P2648" t="str">
            <v>M</v>
          </cell>
          <cell r="Q2648" t="str">
            <v xml:space="preserve">SUKHDEV GOD                   </v>
          </cell>
          <cell r="R2648">
            <v>31997</v>
          </cell>
        </row>
        <row r="2649">
          <cell r="D2649">
            <v>33057674378</v>
          </cell>
          <cell r="E2649">
            <v>86718002164</v>
          </cell>
          <cell r="F2649" t="str">
            <v>SG00003</v>
          </cell>
          <cell r="G2649" t="str">
            <v xml:space="preserve">SANDEEP SO DALEEP  SINGH      </v>
          </cell>
          <cell r="H2649" t="str">
            <v>OR00041</v>
          </cell>
          <cell r="I2649">
            <v>0</v>
          </cell>
          <cell r="K2649" t="str">
            <v>SF00000</v>
          </cell>
          <cell r="L2649" t="str">
            <v>Y</v>
          </cell>
          <cell r="M2649">
            <v>41403</v>
          </cell>
          <cell r="P2649" t="str">
            <v>M</v>
          </cell>
          <cell r="Q2649" t="str">
            <v xml:space="preserve">DALEEP SINGH                  </v>
          </cell>
          <cell r="R2649">
            <v>33521</v>
          </cell>
        </row>
        <row r="2650">
          <cell r="D2650">
            <v>33022065221</v>
          </cell>
          <cell r="E2650">
            <v>86721881626</v>
          </cell>
          <cell r="F2650" t="str">
            <v>SG00005</v>
          </cell>
          <cell r="G2650" t="str">
            <v xml:space="preserve">BABU LAL SO PHUL  SINGH       </v>
          </cell>
          <cell r="H2650" t="str">
            <v>OR00041</v>
          </cell>
          <cell r="I2650">
            <v>0</v>
          </cell>
          <cell r="K2650" t="str">
            <v>SF00000</v>
          </cell>
          <cell r="L2650" t="str">
            <v>Y</v>
          </cell>
          <cell r="M2650">
            <v>41407</v>
          </cell>
          <cell r="P2650" t="str">
            <v>M</v>
          </cell>
          <cell r="Q2650" t="str">
            <v xml:space="preserve">PHUL SINGH                    </v>
          </cell>
          <cell r="R2650">
            <v>23962</v>
          </cell>
        </row>
        <row r="2651">
          <cell r="D2651">
            <v>33039860515</v>
          </cell>
          <cell r="E2651">
            <v>86729928680</v>
          </cell>
          <cell r="F2651" t="str">
            <v>SG00003</v>
          </cell>
          <cell r="G2651" t="str">
            <v>RAI SINGH RAJPUT SO KALU SINGH</v>
          </cell>
          <cell r="H2651" t="str">
            <v>OR00041</v>
          </cell>
          <cell r="I2651">
            <v>0</v>
          </cell>
          <cell r="K2651" t="str">
            <v>SF00000</v>
          </cell>
          <cell r="L2651" t="str">
            <v>Y</v>
          </cell>
          <cell r="M2651">
            <v>41414</v>
          </cell>
          <cell r="P2651" t="str">
            <v>M</v>
          </cell>
          <cell r="Q2651" t="str">
            <v xml:space="preserve">KALU SINGH RAJPUT             </v>
          </cell>
          <cell r="R2651">
            <v>16681</v>
          </cell>
        </row>
        <row r="2652">
          <cell r="D2652">
            <v>33115072483</v>
          </cell>
          <cell r="E2652">
            <v>86731458110</v>
          </cell>
          <cell r="F2652" t="str">
            <v>SG00003</v>
          </cell>
          <cell r="G2652" t="str">
            <v xml:space="preserve">HARI  SINGH                   </v>
          </cell>
          <cell r="H2652" t="str">
            <v>OR00041</v>
          </cell>
          <cell r="I2652">
            <v>0</v>
          </cell>
          <cell r="K2652" t="str">
            <v>SF00000</v>
          </cell>
          <cell r="L2652" t="str">
            <v>Y</v>
          </cell>
          <cell r="M2652">
            <v>41415</v>
          </cell>
          <cell r="P2652" t="str">
            <v>M</v>
          </cell>
          <cell r="Q2652" t="str">
            <v xml:space="preserve">PRAHLAD SINGH                 </v>
          </cell>
          <cell r="R2652">
            <v>28583</v>
          </cell>
        </row>
        <row r="2653">
          <cell r="D2653">
            <v>33162504533</v>
          </cell>
          <cell r="E2653">
            <v>86734118114</v>
          </cell>
          <cell r="F2653" t="str">
            <v>SG00003</v>
          </cell>
          <cell r="G2653" t="str">
            <v xml:space="preserve">LAKHAN SINGH  SINGH           </v>
          </cell>
          <cell r="H2653" t="str">
            <v>OR00041</v>
          </cell>
          <cell r="I2653">
            <v>0</v>
          </cell>
          <cell r="K2653" t="str">
            <v>SF00000</v>
          </cell>
          <cell r="L2653" t="str">
            <v>Y</v>
          </cell>
          <cell r="M2653">
            <v>41417</v>
          </cell>
          <cell r="P2653" t="str">
            <v>M</v>
          </cell>
          <cell r="Q2653" t="str">
            <v xml:space="preserve">BAL BAHADUR SINGH             </v>
          </cell>
          <cell r="R2653">
            <v>24108</v>
          </cell>
        </row>
        <row r="2654">
          <cell r="D2654">
            <v>33039796376</v>
          </cell>
          <cell r="E2654">
            <v>86740005008</v>
          </cell>
          <cell r="F2654" t="str">
            <v>SG00005</v>
          </cell>
          <cell r="G2654" t="str">
            <v xml:space="preserve">Keshr  Singh                  </v>
          </cell>
          <cell r="H2654" t="str">
            <v>OR00041</v>
          </cell>
          <cell r="I2654">
            <v>0</v>
          </cell>
          <cell r="K2654" t="str">
            <v>SF00000</v>
          </cell>
          <cell r="L2654" t="str">
            <v>Y</v>
          </cell>
          <cell r="M2654">
            <v>41423</v>
          </cell>
          <cell r="P2654" t="str">
            <v>M</v>
          </cell>
          <cell r="Q2654" t="str">
            <v xml:space="preserve">KUNWAR JI                     </v>
          </cell>
          <cell r="R2654">
            <v>22647</v>
          </cell>
        </row>
        <row r="2655">
          <cell r="D2655">
            <v>33266252699</v>
          </cell>
          <cell r="E2655">
            <v>86742166882</v>
          </cell>
          <cell r="F2655" t="str">
            <v>SG00005</v>
          </cell>
          <cell r="G2655" t="str">
            <v>DHARMENDRA SINGH SO RAJMAL  SI</v>
          </cell>
          <cell r="H2655" t="str">
            <v>OR00041</v>
          </cell>
          <cell r="I2655">
            <v>0</v>
          </cell>
          <cell r="K2655" t="str">
            <v>SF00000</v>
          </cell>
          <cell r="L2655" t="str">
            <v>Y</v>
          </cell>
          <cell r="M2655">
            <v>41424</v>
          </cell>
          <cell r="P2655" t="str">
            <v>M</v>
          </cell>
          <cell r="Q2655" t="str">
            <v xml:space="preserve">RAJMAL SINGH                  </v>
          </cell>
          <cell r="R2655">
            <v>30479</v>
          </cell>
        </row>
        <row r="2656">
          <cell r="D2656">
            <v>33224634508</v>
          </cell>
          <cell r="E2656">
            <v>86742167569</v>
          </cell>
          <cell r="F2656" t="str">
            <v>SG00005</v>
          </cell>
          <cell r="G2656" t="str">
            <v>YOGENDRA SINGH SO RAJMAL  SING</v>
          </cell>
          <cell r="H2656" t="str">
            <v>OR00041</v>
          </cell>
          <cell r="I2656">
            <v>0</v>
          </cell>
          <cell r="K2656" t="str">
            <v>SF00000</v>
          </cell>
          <cell r="L2656" t="str">
            <v>Y</v>
          </cell>
          <cell r="M2656">
            <v>41424</v>
          </cell>
          <cell r="P2656" t="str">
            <v>M</v>
          </cell>
          <cell r="Q2656" t="str">
            <v xml:space="preserve">RAJMAL SINGH                  </v>
          </cell>
          <cell r="R2656">
            <v>30127</v>
          </cell>
        </row>
        <row r="2657">
          <cell r="D2657">
            <v>33050283029</v>
          </cell>
          <cell r="E2657">
            <v>86743783532</v>
          </cell>
          <cell r="F2657" t="str">
            <v>SG00005</v>
          </cell>
          <cell r="G2657" t="str">
            <v xml:space="preserve">MAHESH  KUMAR                 </v>
          </cell>
          <cell r="H2657" t="str">
            <v>OR00041</v>
          </cell>
          <cell r="I2657">
            <v>0</v>
          </cell>
          <cell r="K2657" t="str">
            <v>SF00000</v>
          </cell>
          <cell r="L2657" t="str">
            <v>Y</v>
          </cell>
          <cell r="M2657">
            <v>41425</v>
          </cell>
          <cell r="P2657" t="str">
            <v>M</v>
          </cell>
          <cell r="Q2657" t="str">
            <v xml:space="preserve">MOOL CHAND                    </v>
          </cell>
          <cell r="R2657">
            <v>25703</v>
          </cell>
        </row>
        <row r="2658">
          <cell r="D2658">
            <v>33034090344</v>
          </cell>
          <cell r="E2658">
            <v>86744707718</v>
          </cell>
          <cell r="F2658" t="str">
            <v>SG00003</v>
          </cell>
          <cell r="G2658" t="str">
            <v xml:space="preserve">DINESH  KUMAR                 </v>
          </cell>
          <cell r="H2658" t="str">
            <v>OR00041</v>
          </cell>
          <cell r="I2658">
            <v>0</v>
          </cell>
          <cell r="J2658" t="str">
            <v xml:space="preserve">ERKPK5401G          </v>
          </cell>
          <cell r="K2658" t="str">
            <v>SF00000</v>
          </cell>
          <cell r="L2658" t="str">
            <v>Y</v>
          </cell>
          <cell r="M2658">
            <v>41428</v>
          </cell>
          <cell r="P2658" t="str">
            <v>M</v>
          </cell>
          <cell r="Q2658" t="str">
            <v xml:space="preserve">PANDIYA JI                    </v>
          </cell>
          <cell r="R2658">
            <v>30317</v>
          </cell>
        </row>
        <row r="2659">
          <cell r="D2659">
            <v>33039553785</v>
          </cell>
          <cell r="E2659">
            <v>86747374241</v>
          </cell>
          <cell r="F2659" t="str">
            <v>SG00005</v>
          </cell>
          <cell r="G2659" t="str">
            <v xml:space="preserve">SURESH KUMAR SO HARI  SINGH   </v>
          </cell>
          <cell r="H2659" t="str">
            <v>OR00041</v>
          </cell>
          <cell r="I2659">
            <v>0</v>
          </cell>
          <cell r="K2659" t="str">
            <v>SF00000</v>
          </cell>
          <cell r="L2659" t="str">
            <v>Y</v>
          </cell>
          <cell r="M2659">
            <v>41430</v>
          </cell>
          <cell r="P2659" t="str">
            <v>M</v>
          </cell>
          <cell r="Q2659" t="str">
            <v xml:space="preserve">HARI SINGH                    </v>
          </cell>
          <cell r="R2659">
            <v>29342</v>
          </cell>
        </row>
        <row r="2660">
          <cell r="D2660">
            <v>33499238667</v>
          </cell>
          <cell r="E2660">
            <v>86754264819</v>
          </cell>
          <cell r="F2660" t="str">
            <v>SG00003</v>
          </cell>
          <cell r="G2660" t="str">
            <v xml:space="preserve">KAMAL SINGH S/O  DILEEP SINGH </v>
          </cell>
          <cell r="H2660" t="str">
            <v>OR00041</v>
          </cell>
          <cell r="I2660">
            <v>0</v>
          </cell>
          <cell r="J2660" t="str">
            <v xml:space="preserve">APMPC4363B          </v>
          </cell>
          <cell r="K2660" t="str">
            <v>SF00000</v>
          </cell>
          <cell r="L2660" t="str">
            <v>Y</v>
          </cell>
          <cell r="M2660">
            <v>41435</v>
          </cell>
          <cell r="P2660" t="str">
            <v>M</v>
          </cell>
          <cell r="Q2660" t="str">
            <v xml:space="preserve">DILEEP SINGH CHANDRAWANSHI    </v>
          </cell>
          <cell r="R2660">
            <v>29836</v>
          </cell>
        </row>
        <row r="2661">
          <cell r="D2661">
            <v>34962188065</v>
          </cell>
          <cell r="E2661">
            <v>86760617519</v>
          </cell>
          <cell r="F2661" t="str">
            <v>SG00003</v>
          </cell>
          <cell r="G2661" t="str">
            <v>DEEPENDRA SINGH SO CHANDAR  SI</v>
          </cell>
          <cell r="H2661" t="str">
            <v>OR00041</v>
          </cell>
          <cell r="I2661">
            <v>0</v>
          </cell>
          <cell r="K2661" t="str">
            <v>SF00000</v>
          </cell>
          <cell r="L2661" t="str">
            <v>Y</v>
          </cell>
          <cell r="M2661">
            <v>41439</v>
          </cell>
          <cell r="P2661" t="str">
            <v>M</v>
          </cell>
          <cell r="Q2661" t="str">
            <v xml:space="preserve">CHANDAR SINGH                 </v>
          </cell>
          <cell r="R2661">
            <v>34192</v>
          </cell>
        </row>
        <row r="2662">
          <cell r="D2662">
            <v>37111846965</v>
          </cell>
          <cell r="E2662">
            <v>86762533613</v>
          </cell>
          <cell r="F2662" t="str">
            <v>SG00003</v>
          </cell>
          <cell r="G2662" t="str">
            <v>YOGENDRA SINGH SO BHERU  SINGH</v>
          </cell>
          <cell r="H2662" t="str">
            <v>OR00041</v>
          </cell>
          <cell r="I2662">
            <v>0</v>
          </cell>
          <cell r="K2662" t="str">
            <v>SF00000</v>
          </cell>
          <cell r="L2662" t="str">
            <v>Y</v>
          </cell>
          <cell r="M2662">
            <v>41442</v>
          </cell>
          <cell r="P2662" t="str">
            <v>M</v>
          </cell>
          <cell r="Q2662" t="str">
            <v xml:space="preserve">BHERU SINGH                   </v>
          </cell>
          <cell r="R2662">
            <v>29443</v>
          </cell>
        </row>
        <row r="2663">
          <cell r="D2663">
            <v>36008951327</v>
          </cell>
          <cell r="E2663">
            <v>86762619402</v>
          </cell>
          <cell r="F2663" t="str">
            <v>SG00003</v>
          </cell>
          <cell r="G2663" t="str">
            <v>KRIPAL SINGH S/O NANDRAM  PARM</v>
          </cell>
          <cell r="H2663" t="str">
            <v>OR00041</v>
          </cell>
          <cell r="I2663">
            <v>0</v>
          </cell>
          <cell r="K2663" t="str">
            <v>SF00000</v>
          </cell>
          <cell r="L2663" t="str">
            <v>Y</v>
          </cell>
          <cell r="M2663">
            <v>41442</v>
          </cell>
          <cell r="P2663" t="str">
            <v>M</v>
          </cell>
          <cell r="Q2663" t="str">
            <v xml:space="preserve">NANDRAM PARMAR                </v>
          </cell>
          <cell r="R2663">
            <v>29380</v>
          </cell>
        </row>
        <row r="2664">
          <cell r="D2664">
            <v>33168284373</v>
          </cell>
          <cell r="E2664">
            <v>86764371171</v>
          </cell>
          <cell r="F2664" t="str">
            <v>SG00003</v>
          </cell>
          <cell r="G2664" t="str">
            <v>RAMESHCHANDRA S/O  HARNATH SIN</v>
          </cell>
          <cell r="H2664" t="str">
            <v>OR00041</v>
          </cell>
          <cell r="I2664">
            <v>0</v>
          </cell>
          <cell r="K2664" t="str">
            <v>SF00000</v>
          </cell>
          <cell r="L2664" t="str">
            <v>Y</v>
          </cell>
          <cell r="M2664">
            <v>41443</v>
          </cell>
          <cell r="P2664" t="str">
            <v>M</v>
          </cell>
          <cell r="Q2664" t="str">
            <v xml:space="preserve">HARNATH SINGH                 </v>
          </cell>
          <cell r="R2664">
            <v>21916</v>
          </cell>
        </row>
        <row r="2665">
          <cell r="D2665">
            <v>33273565862</v>
          </cell>
          <cell r="E2665">
            <v>86764376395</v>
          </cell>
          <cell r="F2665" t="str">
            <v>SG00003</v>
          </cell>
          <cell r="G2665" t="str">
            <v xml:space="preserve">HEMRAJ  SINGH                 </v>
          </cell>
          <cell r="H2665" t="str">
            <v>OR00041</v>
          </cell>
          <cell r="I2665">
            <v>0</v>
          </cell>
          <cell r="K2665" t="str">
            <v>SF00000</v>
          </cell>
          <cell r="L2665" t="str">
            <v>Y</v>
          </cell>
          <cell r="M2665">
            <v>41443</v>
          </cell>
          <cell r="P2665" t="str">
            <v>M</v>
          </cell>
          <cell r="Q2665" t="str">
            <v xml:space="preserve">GHISHI LAL                    </v>
          </cell>
          <cell r="R2665">
            <v>22282</v>
          </cell>
        </row>
        <row r="2666">
          <cell r="D2666">
            <v>33072456635</v>
          </cell>
          <cell r="E2666">
            <v>86764592248</v>
          </cell>
          <cell r="F2666" t="str">
            <v>SG00003</v>
          </cell>
          <cell r="G2666" t="str">
            <v>HEMRAJ SINGH S/O  BALWANT SING</v>
          </cell>
          <cell r="H2666" t="str">
            <v>OR00041</v>
          </cell>
          <cell r="I2666">
            <v>0</v>
          </cell>
          <cell r="K2666" t="str">
            <v>SF00000</v>
          </cell>
          <cell r="L2666" t="str">
            <v>Y</v>
          </cell>
          <cell r="M2666">
            <v>41443</v>
          </cell>
          <cell r="P2666" t="str">
            <v>M</v>
          </cell>
          <cell r="Q2666" t="str">
            <v xml:space="preserve">BALWANT SINGH                 </v>
          </cell>
          <cell r="R2666">
            <v>22313</v>
          </cell>
        </row>
        <row r="2667">
          <cell r="D2667">
            <v>33090800971</v>
          </cell>
          <cell r="E2667">
            <v>86766147807</v>
          </cell>
          <cell r="F2667" t="str">
            <v>SG00003</v>
          </cell>
          <cell r="G2667" t="str">
            <v>AMAR SINGH SO BHAVANI SINGH  V</v>
          </cell>
          <cell r="H2667" t="str">
            <v>OR00041</v>
          </cell>
          <cell r="I2667">
            <v>0</v>
          </cell>
          <cell r="K2667" t="str">
            <v>SF00000</v>
          </cell>
          <cell r="L2667" t="str">
            <v>Y</v>
          </cell>
          <cell r="M2667">
            <v>41444</v>
          </cell>
          <cell r="P2667" t="str">
            <v>M</v>
          </cell>
          <cell r="Q2667" t="str">
            <v xml:space="preserve">BHAVANI SINGH VERMA           </v>
          </cell>
          <cell r="R2667">
            <v>19815</v>
          </cell>
        </row>
        <row r="2668">
          <cell r="D2668">
            <v>36986511961</v>
          </cell>
          <cell r="E2668">
            <v>86769099358</v>
          </cell>
          <cell r="F2668" t="str">
            <v>SG00003</v>
          </cell>
          <cell r="G2668" t="str">
            <v xml:space="preserve">HEERALAL  S/O  MODUJI         </v>
          </cell>
          <cell r="H2668" t="str">
            <v>OR00041</v>
          </cell>
          <cell r="I2668">
            <v>0</v>
          </cell>
          <cell r="K2668" t="str">
            <v>SF00000</v>
          </cell>
          <cell r="L2668" t="str">
            <v>Y</v>
          </cell>
          <cell r="M2668">
            <v>41446</v>
          </cell>
          <cell r="P2668" t="str">
            <v>M</v>
          </cell>
          <cell r="Q2668" t="str">
            <v xml:space="preserve">MODUJI                        </v>
          </cell>
          <cell r="R2668">
            <v>27980</v>
          </cell>
        </row>
        <row r="2669">
          <cell r="D2669">
            <v>33086818342</v>
          </cell>
          <cell r="E2669">
            <v>86771082793</v>
          </cell>
          <cell r="F2669" t="str">
            <v>SG00003</v>
          </cell>
          <cell r="G2669" t="str">
            <v xml:space="preserve">SOHANLAL S/O  LADSINGH        </v>
          </cell>
          <cell r="H2669" t="str">
            <v>OR00041</v>
          </cell>
          <cell r="I2669">
            <v>0</v>
          </cell>
          <cell r="K2669" t="str">
            <v>SF00000</v>
          </cell>
          <cell r="L2669" t="str">
            <v>Y</v>
          </cell>
          <cell r="M2669">
            <v>41447</v>
          </cell>
          <cell r="P2669" t="str">
            <v>M</v>
          </cell>
          <cell r="Q2669" t="str">
            <v xml:space="preserve">LADSINGH                      </v>
          </cell>
          <cell r="R2669">
            <v>25734</v>
          </cell>
        </row>
        <row r="2670">
          <cell r="D2670">
            <v>33080686147</v>
          </cell>
          <cell r="E2670">
            <v>86775333608</v>
          </cell>
          <cell r="F2670" t="str">
            <v>SG00003</v>
          </cell>
          <cell r="G2670" t="str">
            <v xml:space="preserve">ISHWAR SINGH .                </v>
          </cell>
          <cell r="H2670" t="str">
            <v>OR00041</v>
          </cell>
          <cell r="I2670">
            <v>0</v>
          </cell>
          <cell r="K2670" t="str">
            <v>SF00000</v>
          </cell>
          <cell r="L2670" t="str">
            <v>Y</v>
          </cell>
          <cell r="M2670">
            <v>41450</v>
          </cell>
          <cell r="P2670" t="str">
            <v>M</v>
          </cell>
          <cell r="Q2670" t="str">
            <v xml:space="preserve">RAM LAL                       </v>
          </cell>
          <cell r="R2670">
            <v>26665</v>
          </cell>
        </row>
        <row r="2671">
          <cell r="D2671">
            <v>33080686078</v>
          </cell>
          <cell r="E2671">
            <v>86775336597</v>
          </cell>
          <cell r="F2671" t="str">
            <v>SG00003</v>
          </cell>
          <cell r="G2671" t="str">
            <v xml:space="preserve">DHARAM  SINGH                 </v>
          </cell>
          <cell r="H2671" t="str">
            <v>OR00041</v>
          </cell>
          <cell r="I2671">
            <v>0</v>
          </cell>
          <cell r="K2671" t="str">
            <v>SF00000</v>
          </cell>
          <cell r="L2671" t="str">
            <v>Y</v>
          </cell>
          <cell r="M2671">
            <v>41450</v>
          </cell>
          <cell r="P2671" t="str">
            <v>M</v>
          </cell>
          <cell r="Q2671" t="str">
            <v xml:space="preserve">RAM LAL                       </v>
          </cell>
          <cell r="R2671">
            <v>23139</v>
          </cell>
        </row>
        <row r="2672">
          <cell r="D2672">
            <v>33320868140</v>
          </cell>
          <cell r="E2672">
            <v>86778478483</v>
          </cell>
          <cell r="F2672" t="str">
            <v>SG00003</v>
          </cell>
          <cell r="G2672" t="str">
            <v xml:space="preserve">RAIS KHAN S/O  RASID KHAN     </v>
          </cell>
          <cell r="H2672" t="str">
            <v>OR00041</v>
          </cell>
          <cell r="I2672">
            <v>0</v>
          </cell>
          <cell r="K2672" t="str">
            <v>SF00000</v>
          </cell>
          <cell r="L2672" t="str">
            <v>Y</v>
          </cell>
          <cell r="M2672">
            <v>41452</v>
          </cell>
          <cell r="P2672" t="str">
            <v>M</v>
          </cell>
          <cell r="Q2672" t="str">
            <v xml:space="preserve">RASID KHAN                    </v>
          </cell>
          <cell r="R2672">
            <v>29441</v>
          </cell>
        </row>
        <row r="2673">
          <cell r="D2673">
            <v>33181957274</v>
          </cell>
          <cell r="E2673">
            <v>86778488924</v>
          </cell>
          <cell r="F2673" t="str">
            <v>SG00003</v>
          </cell>
          <cell r="G2673" t="str">
            <v xml:space="preserve">KAMAL  SINGH                  </v>
          </cell>
          <cell r="H2673" t="str">
            <v>OR00041</v>
          </cell>
          <cell r="I2673">
            <v>0</v>
          </cell>
          <cell r="K2673" t="str">
            <v>SF00000</v>
          </cell>
          <cell r="L2673" t="str">
            <v>Y</v>
          </cell>
          <cell r="M2673">
            <v>41452</v>
          </cell>
          <cell r="P2673" t="str">
            <v>M</v>
          </cell>
          <cell r="Q2673" t="str">
            <v xml:space="preserve">THAKUR PRASAD                 </v>
          </cell>
          <cell r="R2673">
            <v>29587</v>
          </cell>
        </row>
        <row r="2674">
          <cell r="D2674">
            <v>35239434813</v>
          </cell>
          <cell r="E2674">
            <v>86781459432</v>
          </cell>
          <cell r="F2674" t="str">
            <v>SG00003</v>
          </cell>
          <cell r="G2674" t="str">
            <v xml:space="preserve">BABULAL KHATI  UPLAVDIYA      </v>
          </cell>
          <cell r="H2674" t="str">
            <v>OR00041</v>
          </cell>
          <cell r="I2674">
            <v>0</v>
          </cell>
          <cell r="K2674" t="str">
            <v>SF00000</v>
          </cell>
          <cell r="L2674" t="str">
            <v>Y</v>
          </cell>
          <cell r="M2674">
            <v>41453</v>
          </cell>
          <cell r="P2674" t="str">
            <v>M</v>
          </cell>
          <cell r="Q2674" t="str">
            <v xml:space="preserve">RAM CHARAN                    </v>
          </cell>
          <cell r="R2674">
            <v>30075</v>
          </cell>
        </row>
        <row r="2675">
          <cell r="D2675">
            <v>36953424373</v>
          </cell>
          <cell r="E2675">
            <v>86783863115</v>
          </cell>
          <cell r="F2675" t="str">
            <v>SG00003</v>
          </cell>
          <cell r="G2675" t="str">
            <v>AJAB SINGH THAKURSO HARNATH SI</v>
          </cell>
          <cell r="H2675" t="str">
            <v>OR00041</v>
          </cell>
          <cell r="I2675">
            <v>0</v>
          </cell>
          <cell r="K2675" t="str">
            <v>SF00000</v>
          </cell>
          <cell r="L2675" t="str">
            <v>Y</v>
          </cell>
          <cell r="M2675">
            <v>41454</v>
          </cell>
          <cell r="P2675" t="str">
            <v>M</v>
          </cell>
          <cell r="Q2675" t="str">
            <v xml:space="preserve">HARNATH SINGH THAKUR          </v>
          </cell>
          <cell r="R2675">
            <v>26774</v>
          </cell>
        </row>
        <row r="2676">
          <cell r="D2676">
            <v>33099148529</v>
          </cell>
          <cell r="E2676">
            <v>86784583137</v>
          </cell>
          <cell r="F2676" t="str">
            <v>SG00003</v>
          </cell>
          <cell r="G2676" t="str">
            <v xml:space="preserve">SAGEER  KHAN                  </v>
          </cell>
          <cell r="H2676" t="str">
            <v>OR00041</v>
          </cell>
          <cell r="I2676">
            <v>0</v>
          </cell>
          <cell r="K2676" t="str">
            <v>SF00000</v>
          </cell>
          <cell r="L2676" t="str">
            <v>Y</v>
          </cell>
          <cell r="M2676">
            <v>41456</v>
          </cell>
          <cell r="P2676" t="str">
            <v>M</v>
          </cell>
          <cell r="Q2676" t="str">
            <v xml:space="preserve">ISHTIYAK KHAN                 </v>
          </cell>
          <cell r="R2676">
            <v>29282</v>
          </cell>
        </row>
        <row r="2677">
          <cell r="D2677">
            <v>35371736265</v>
          </cell>
          <cell r="E2677">
            <v>86784583137</v>
          </cell>
          <cell r="F2677" t="str">
            <v>SG00003</v>
          </cell>
          <cell r="G2677" t="str">
            <v xml:space="preserve">SAGEER  KHAN                  </v>
          </cell>
          <cell r="H2677" t="str">
            <v>OR00041</v>
          </cell>
          <cell r="I2677">
            <v>0</v>
          </cell>
          <cell r="K2677" t="str">
            <v>SF00000</v>
          </cell>
          <cell r="L2677" t="str">
            <v>Y</v>
          </cell>
          <cell r="M2677">
            <v>41456</v>
          </cell>
          <cell r="P2677" t="str">
            <v>M</v>
          </cell>
          <cell r="Q2677" t="str">
            <v xml:space="preserve">ISHTIYAK KHAN                 </v>
          </cell>
          <cell r="R2677">
            <v>29282</v>
          </cell>
        </row>
        <row r="2678">
          <cell r="D2678">
            <v>33115182656</v>
          </cell>
          <cell r="E2678">
            <v>86784751603</v>
          </cell>
          <cell r="F2678" t="str">
            <v>SG00003</v>
          </cell>
          <cell r="G2678" t="str">
            <v xml:space="preserve">PHOOL SINGH SO LALJI  RAM     </v>
          </cell>
          <cell r="H2678" t="str">
            <v>OR00041</v>
          </cell>
          <cell r="I2678">
            <v>0</v>
          </cell>
          <cell r="K2678" t="str">
            <v>SF00000</v>
          </cell>
          <cell r="L2678" t="str">
            <v>Y</v>
          </cell>
          <cell r="M2678">
            <v>41456</v>
          </cell>
          <cell r="P2678" t="str">
            <v>M</v>
          </cell>
          <cell r="Q2678" t="str">
            <v xml:space="preserve">LALJI RAM                     </v>
          </cell>
          <cell r="R2678">
            <v>27614</v>
          </cell>
        </row>
        <row r="2679">
          <cell r="D2679">
            <v>33254308589</v>
          </cell>
          <cell r="E2679">
            <v>86785087592</v>
          </cell>
          <cell r="F2679" t="str">
            <v>SG00003</v>
          </cell>
          <cell r="G2679" t="str">
            <v xml:space="preserve">PRAHLAD  SINGH                </v>
          </cell>
          <cell r="H2679" t="str">
            <v>OR00041</v>
          </cell>
          <cell r="I2679">
            <v>0</v>
          </cell>
          <cell r="K2679" t="str">
            <v>SF00000</v>
          </cell>
          <cell r="L2679" t="str">
            <v>Y</v>
          </cell>
          <cell r="M2679">
            <v>41456</v>
          </cell>
          <cell r="P2679" t="str">
            <v>M</v>
          </cell>
          <cell r="Q2679" t="str">
            <v xml:space="preserve">RANJEET JI                    </v>
          </cell>
          <cell r="R2679">
            <v>21582</v>
          </cell>
        </row>
        <row r="2680">
          <cell r="D2680">
            <v>35573081240</v>
          </cell>
          <cell r="E2680">
            <v>86785836917</v>
          </cell>
          <cell r="F2680" t="str">
            <v>SG00003</v>
          </cell>
          <cell r="G2680" t="str">
            <v xml:space="preserve">HARENDRA SINGH SO BAJE  SINGH </v>
          </cell>
          <cell r="H2680" t="str">
            <v>OR00041</v>
          </cell>
          <cell r="I2680">
            <v>0</v>
          </cell>
          <cell r="K2680" t="str">
            <v>SF00000</v>
          </cell>
          <cell r="L2680" t="str">
            <v>Y</v>
          </cell>
          <cell r="M2680">
            <v>41456</v>
          </cell>
          <cell r="P2680" t="str">
            <v>M</v>
          </cell>
          <cell r="Q2680" t="str">
            <v xml:space="preserve">BAJE SINGH                    </v>
          </cell>
          <cell r="R2680">
            <v>31208</v>
          </cell>
        </row>
        <row r="2681">
          <cell r="D2681">
            <v>36718913385</v>
          </cell>
          <cell r="E2681">
            <v>86785836917</v>
          </cell>
          <cell r="F2681" t="str">
            <v>SG00003</v>
          </cell>
          <cell r="G2681" t="str">
            <v xml:space="preserve">HARENDRA SINGH SO BAJE  SINGH </v>
          </cell>
          <cell r="H2681" t="str">
            <v>OR00041</v>
          </cell>
          <cell r="I2681">
            <v>0</v>
          </cell>
          <cell r="K2681" t="str">
            <v>SF00000</v>
          </cell>
          <cell r="L2681" t="str">
            <v>Y</v>
          </cell>
          <cell r="M2681">
            <v>41456</v>
          </cell>
          <cell r="P2681" t="str">
            <v>M</v>
          </cell>
          <cell r="Q2681" t="str">
            <v xml:space="preserve">BAJE SINGH                    </v>
          </cell>
          <cell r="R2681">
            <v>31208</v>
          </cell>
        </row>
        <row r="2682">
          <cell r="D2682">
            <v>33339554892</v>
          </cell>
          <cell r="E2682">
            <v>86790483893</v>
          </cell>
          <cell r="F2682" t="str">
            <v>SG00003</v>
          </cell>
          <cell r="G2682" t="str">
            <v xml:space="preserve">SAEED  KHAN                   </v>
          </cell>
          <cell r="H2682" t="str">
            <v>OR00041</v>
          </cell>
          <cell r="I2682">
            <v>0</v>
          </cell>
          <cell r="K2682" t="str">
            <v>SF00000</v>
          </cell>
          <cell r="L2682" t="str">
            <v>Y</v>
          </cell>
          <cell r="M2682">
            <v>41459</v>
          </cell>
          <cell r="P2682" t="str">
            <v>M</v>
          </cell>
          <cell r="Q2682" t="str">
            <v xml:space="preserve">RASHID KHAN                   </v>
          </cell>
          <cell r="R2682">
            <v>26458</v>
          </cell>
        </row>
        <row r="2683">
          <cell r="D2683">
            <v>33156511322</v>
          </cell>
          <cell r="E2683">
            <v>86791826627</v>
          </cell>
          <cell r="F2683" t="str">
            <v>SG00003</v>
          </cell>
          <cell r="G2683" t="str">
            <v>RAM CHARAN  SO BHAGIRATH SINGH</v>
          </cell>
          <cell r="H2683" t="str">
            <v>OR00041</v>
          </cell>
          <cell r="I2683">
            <v>0</v>
          </cell>
          <cell r="K2683" t="str">
            <v>SF00000</v>
          </cell>
          <cell r="L2683" t="str">
            <v>Y</v>
          </cell>
          <cell r="M2683">
            <v>41459</v>
          </cell>
          <cell r="P2683" t="str">
            <v>M</v>
          </cell>
          <cell r="Q2683" t="str">
            <v xml:space="preserve">BHAGI RATH                    </v>
          </cell>
          <cell r="R2683">
            <v>20090</v>
          </cell>
        </row>
        <row r="2684">
          <cell r="D2684">
            <v>33262756394</v>
          </cell>
          <cell r="E2684">
            <v>86791905351</v>
          </cell>
          <cell r="F2684" t="str">
            <v>SG00003</v>
          </cell>
          <cell r="G2684" t="str">
            <v xml:space="preserve">LAXMAN  SINGH                 </v>
          </cell>
          <cell r="H2684" t="str">
            <v>OR00041</v>
          </cell>
          <cell r="I2684">
            <v>0</v>
          </cell>
          <cell r="K2684" t="str">
            <v>SF00000</v>
          </cell>
          <cell r="L2684" t="str">
            <v>Y</v>
          </cell>
          <cell r="M2684">
            <v>41459</v>
          </cell>
          <cell r="P2684" t="str">
            <v>M</v>
          </cell>
          <cell r="Q2684" t="str">
            <v xml:space="preserve">MANGAL SINGH                  </v>
          </cell>
          <cell r="R2684">
            <v>21916</v>
          </cell>
        </row>
        <row r="2685">
          <cell r="D2685">
            <v>36913787845</v>
          </cell>
          <cell r="E2685">
            <v>86791905351</v>
          </cell>
          <cell r="F2685" t="str">
            <v>SG00003</v>
          </cell>
          <cell r="G2685" t="str">
            <v xml:space="preserve">LAXMAN  SINGH                 </v>
          </cell>
          <cell r="H2685" t="str">
            <v>OR00041</v>
          </cell>
          <cell r="I2685">
            <v>0</v>
          </cell>
          <cell r="K2685" t="str">
            <v>SF00000</v>
          </cell>
          <cell r="L2685" t="str">
            <v>Y</v>
          </cell>
          <cell r="M2685">
            <v>41459</v>
          </cell>
          <cell r="P2685" t="str">
            <v>M</v>
          </cell>
          <cell r="Q2685" t="str">
            <v xml:space="preserve">MANGAL SINGH                  </v>
          </cell>
          <cell r="R2685">
            <v>21916</v>
          </cell>
        </row>
        <row r="2686">
          <cell r="D2686">
            <v>33665585206</v>
          </cell>
          <cell r="E2686">
            <v>86793977448</v>
          </cell>
          <cell r="F2686" t="str">
            <v>SG00005</v>
          </cell>
          <cell r="G2686" t="str">
            <v xml:space="preserve">SANTOSH  ...                  </v>
          </cell>
          <cell r="H2686" t="str">
            <v>OR00041</v>
          </cell>
          <cell r="I2686">
            <v>0</v>
          </cell>
          <cell r="K2686" t="str">
            <v>SF00000</v>
          </cell>
          <cell r="L2686" t="str">
            <v>Y</v>
          </cell>
          <cell r="M2686">
            <v>41460</v>
          </cell>
          <cell r="P2686" t="str">
            <v>M</v>
          </cell>
          <cell r="Q2686" t="str">
            <v xml:space="preserve">HEMRAJ SINGH                  </v>
          </cell>
          <cell r="R2686">
            <v>16529</v>
          </cell>
        </row>
        <row r="2687">
          <cell r="D2687">
            <v>33254506273</v>
          </cell>
          <cell r="E2687">
            <v>86795085638</v>
          </cell>
          <cell r="F2687" t="str">
            <v>SG00005</v>
          </cell>
          <cell r="G2687" t="str">
            <v xml:space="preserve">ASHA  BAI                     </v>
          </cell>
          <cell r="H2687" t="str">
            <v>OR00041</v>
          </cell>
          <cell r="I2687">
            <v>0</v>
          </cell>
          <cell r="K2687" t="str">
            <v>SF00000</v>
          </cell>
          <cell r="L2687" t="str">
            <v>Y</v>
          </cell>
          <cell r="M2687">
            <v>41461</v>
          </cell>
          <cell r="P2687" t="str">
            <v>F</v>
          </cell>
          <cell r="Q2687" t="str">
            <v xml:space="preserve">JASRATH SINGH                 </v>
          </cell>
          <cell r="R2687">
            <v>29574</v>
          </cell>
        </row>
        <row r="2688">
          <cell r="D2688">
            <v>35309197588</v>
          </cell>
          <cell r="E2688">
            <v>86795220590</v>
          </cell>
          <cell r="F2688" t="str">
            <v>SG00003</v>
          </cell>
          <cell r="G2688" t="str">
            <v xml:space="preserve">KRISHNA BAI DHANGAR           </v>
          </cell>
          <cell r="H2688" t="str">
            <v>OR00042</v>
          </cell>
          <cell r="I2688">
            <v>0</v>
          </cell>
          <cell r="K2688" t="str">
            <v>SF00000</v>
          </cell>
          <cell r="L2688" t="str">
            <v>Y</v>
          </cell>
          <cell r="M2688">
            <v>41461</v>
          </cell>
          <cell r="P2688" t="str">
            <v>M</v>
          </cell>
          <cell r="Q2688" t="str">
            <v xml:space="preserve">BABU LAL DHANGAR              </v>
          </cell>
          <cell r="R2688">
            <v>26846</v>
          </cell>
        </row>
        <row r="2689">
          <cell r="D2689">
            <v>33138369182</v>
          </cell>
          <cell r="E2689">
            <v>86799589926</v>
          </cell>
          <cell r="F2689" t="str">
            <v>SG00003</v>
          </cell>
          <cell r="G2689" t="str">
            <v xml:space="preserve">JITENDRA SINGH THAKUR         </v>
          </cell>
          <cell r="H2689" t="str">
            <v>OR00041</v>
          </cell>
          <cell r="I2689">
            <v>0</v>
          </cell>
          <cell r="K2689" t="str">
            <v>SF00000</v>
          </cell>
          <cell r="L2689" t="str">
            <v>Y</v>
          </cell>
          <cell r="M2689">
            <v>41464</v>
          </cell>
          <cell r="P2689" t="str">
            <v>M</v>
          </cell>
          <cell r="Q2689" t="str">
            <v xml:space="preserve">VIKRAM SINGH THAKUR           </v>
          </cell>
          <cell r="R2689">
            <v>30317</v>
          </cell>
        </row>
        <row r="2690">
          <cell r="D2690">
            <v>33120130700</v>
          </cell>
          <cell r="E2690">
            <v>86800632930</v>
          </cell>
          <cell r="F2690" t="str">
            <v>SG00003</v>
          </cell>
          <cell r="G2690" t="str">
            <v xml:space="preserve">PAVITRA BAI WO HARI  SINGH    </v>
          </cell>
          <cell r="H2690" t="str">
            <v>OR00042</v>
          </cell>
          <cell r="I2690">
            <v>0</v>
          </cell>
          <cell r="K2690" t="str">
            <v>SF00000</v>
          </cell>
          <cell r="L2690" t="str">
            <v>Y</v>
          </cell>
          <cell r="M2690">
            <v>41464</v>
          </cell>
          <cell r="P2690" t="str">
            <v>F</v>
          </cell>
          <cell r="Q2690" t="str">
            <v xml:space="preserve">HARI SINGH                    </v>
          </cell>
          <cell r="R2690">
            <v>29314</v>
          </cell>
        </row>
        <row r="2691">
          <cell r="D2691">
            <v>37343945042</v>
          </cell>
          <cell r="E2691">
            <v>86807818613</v>
          </cell>
          <cell r="F2691" t="str">
            <v>SG00003</v>
          </cell>
          <cell r="G2691" t="str">
            <v>JAY SINGH SO BHAGAVAT SINGH  X</v>
          </cell>
          <cell r="H2691" t="str">
            <v>OR00041</v>
          </cell>
          <cell r="I2691">
            <v>0</v>
          </cell>
          <cell r="K2691" t="str">
            <v>SF00000</v>
          </cell>
          <cell r="L2691" t="str">
            <v>Y</v>
          </cell>
          <cell r="M2691">
            <v>41467</v>
          </cell>
          <cell r="P2691" t="str">
            <v>M</v>
          </cell>
          <cell r="Q2691" t="str">
            <v xml:space="preserve">BHAGAVAT SINGH                </v>
          </cell>
          <cell r="R2691">
            <v>25995</v>
          </cell>
        </row>
        <row r="2692">
          <cell r="D2692">
            <v>33151001632</v>
          </cell>
          <cell r="E2692">
            <v>86809891590</v>
          </cell>
          <cell r="F2692" t="str">
            <v>SG00003</v>
          </cell>
          <cell r="G2692" t="str">
            <v xml:space="preserve">GYAN SINGH SO RAM  SINGH      </v>
          </cell>
          <cell r="H2692" t="str">
            <v>OR00041</v>
          </cell>
          <cell r="I2692">
            <v>0</v>
          </cell>
          <cell r="K2692" t="str">
            <v>SF00000</v>
          </cell>
          <cell r="L2692" t="str">
            <v>Y</v>
          </cell>
          <cell r="M2692">
            <v>41470</v>
          </cell>
          <cell r="P2692" t="str">
            <v>M</v>
          </cell>
          <cell r="Q2692" t="str">
            <v xml:space="preserve">RAM SINGH                     </v>
          </cell>
          <cell r="R2692">
            <v>23897</v>
          </cell>
        </row>
        <row r="2693">
          <cell r="D2693">
            <v>33151001961</v>
          </cell>
          <cell r="E2693">
            <v>86811058609</v>
          </cell>
          <cell r="F2693" t="str">
            <v>SG00003</v>
          </cell>
          <cell r="G2693" t="str">
            <v>KAMOD SINGH SO  JAGANNATH SING</v>
          </cell>
          <cell r="H2693" t="str">
            <v>OR00041</v>
          </cell>
          <cell r="I2693">
            <v>0</v>
          </cell>
          <cell r="K2693" t="str">
            <v>SF00000</v>
          </cell>
          <cell r="L2693" t="str">
            <v>Y</v>
          </cell>
          <cell r="M2693">
            <v>41470</v>
          </cell>
          <cell r="P2693" t="str">
            <v>M</v>
          </cell>
          <cell r="Q2693" t="str">
            <v xml:space="preserve">JAGANNATH SINGH MEWADA        </v>
          </cell>
          <cell r="R2693">
            <v>28307</v>
          </cell>
        </row>
        <row r="2694">
          <cell r="D2694">
            <v>33155673566</v>
          </cell>
          <cell r="E2694">
            <v>86811069961</v>
          </cell>
          <cell r="F2694" t="str">
            <v>SG00003</v>
          </cell>
          <cell r="G2694" t="str">
            <v xml:space="preserve">DHIRAJ SINGH SO  DEV SINGH    </v>
          </cell>
          <cell r="H2694" t="str">
            <v>OR00041</v>
          </cell>
          <cell r="I2694">
            <v>0</v>
          </cell>
          <cell r="K2694" t="str">
            <v>SF00000</v>
          </cell>
          <cell r="L2694" t="str">
            <v>Y</v>
          </cell>
          <cell r="M2694">
            <v>41470</v>
          </cell>
          <cell r="P2694" t="str">
            <v>M</v>
          </cell>
          <cell r="Q2694" t="str">
            <v xml:space="preserve">DEV SINGH                     </v>
          </cell>
          <cell r="R2694">
            <v>27913</v>
          </cell>
        </row>
        <row r="2695">
          <cell r="D2695">
            <v>35309405501</v>
          </cell>
          <cell r="E2695">
            <v>86813376095</v>
          </cell>
          <cell r="F2695" t="str">
            <v>SG00002</v>
          </cell>
          <cell r="G2695" t="str">
            <v xml:space="preserve">LOKENDRA SINGH RAJPUT         </v>
          </cell>
          <cell r="H2695" t="str">
            <v>OR00041</v>
          </cell>
          <cell r="I2695">
            <v>0</v>
          </cell>
          <cell r="J2695" t="str">
            <v xml:space="preserve">BWRPR9386Q          </v>
          </cell>
          <cell r="K2695" t="str">
            <v>SF00000</v>
          </cell>
          <cell r="L2695" t="str">
            <v>Y</v>
          </cell>
          <cell r="P2695" t="str">
            <v>M</v>
          </cell>
          <cell r="Q2695" t="str">
            <v xml:space="preserve">RAJMAL SINGH                  </v>
          </cell>
          <cell r="R2695">
            <v>34171</v>
          </cell>
        </row>
        <row r="2696">
          <cell r="D2696">
            <v>36843677147</v>
          </cell>
          <cell r="E2696">
            <v>86819079642</v>
          </cell>
          <cell r="F2696" t="str">
            <v>SG00005</v>
          </cell>
          <cell r="G2696" t="str">
            <v>PAPPU LAL DEVALIYA S/O GHEESUL</v>
          </cell>
          <cell r="H2696" t="str">
            <v>OR00041</v>
          </cell>
          <cell r="I2696">
            <v>0</v>
          </cell>
          <cell r="K2696" t="str">
            <v>SF00000</v>
          </cell>
          <cell r="L2696" t="str">
            <v>Y</v>
          </cell>
          <cell r="M2696">
            <v>41473</v>
          </cell>
          <cell r="P2696" t="str">
            <v>M</v>
          </cell>
          <cell r="Q2696" t="str">
            <v xml:space="preserve">GHEESULAL DEVALIYA            </v>
          </cell>
          <cell r="R2696">
            <v>29046</v>
          </cell>
        </row>
        <row r="2697">
          <cell r="D2697">
            <v>36932354499</v>
          </cell>
          <cell r="E2697">
            <v>86819127768</v>
          </cell>
          <cell r="F2697" t="str">
            <v>SG00005</v>
          </cell>
          <cell r="G2697" t="str">
            <v>KANTILAL  MAHESHWARI S/O AMRAT</v>
          </cell>
          <cell r="H2697" t="str">
            <v>OR00041</v>
          </cell>
          <cell r="I2697">
            <v>0</v>
          </cell>
          <cell r="K2697" t="str">
            <v>SF00000</v>
          </cell>
          <cell r="L2697" t="str">
            <v>Y</v>
          </cell>
          <cell r="M2697">
            <v>41473</v>
          </cell>
          <cell r="P2697" t="str">
            <v>M</v>
          </cell>
          <cell r="Q2697" t="str">
            <v xml:space="preserve">AMRATLAL MAHESHWARI           </v>
          </cell>
          <cell r="R2697">
            <v>32027</v>
          </cell>
        </row>
        <row r="2698">
          <cell r="D2698">
            <v>34831445852</v>
          </cell>
          <cell r="E2698">
            <v>86822422157</v>
          </cell>
          <cell r="F2698" t="str">
            <v>SG00003</v>
          </cell>
          <cell r="G2698" t="str">
            <v xml:space="preserve">GANESH SO CHANDAR  SINGH      </v>
          </cell>
          <cell r="H2698" t="str">
            <v>OR00041</v>
          </cell>
          <cell r="I2698">
            <v>0</v>
          </cell>
          <cell r="K2698" t="str">
            <v>SF00000</v>
          </cell>
          <cell r="L2698" t="str">
            <v>Y</v>
          </cell>
          <cell r="M2698">
            <v>41475</v>
          </cell>
          <cell r="P2698" t="str">
            <v>M</v>
          </cell>
          <cell r="Q2698" t="str">
            <v xml:space="preserve">CHANDAR SINGH                 </v>
          </cell>
          <cell r="R2698">
            <v>32693</v>
          </cell>
        </row>
        <row r="2699">
          <cell r="D2699">
            <v>33671519438</v>
          </cell>
          <cell r="E2699">
            <v>86838938660</v>
          </cell>
          <cell r="F2699" t="str">
            <v>SG00005</v>
          </cell>
          <cell r="G2699" t="str">
            <v xml:space="preserve">SHRI PAL SO RAM  PRASAD       </v>
          </cell>
          <cell r="H2699" t="str">
            <v>OR00041</v>
          </cell>
          <cell r="I2699">
            <v>0</v>
          </cell>
          <cell r="J2699" t="str">
            <v xml:space="preserve">HODPS1001B          </v>
          </cell>
          <cell r="K2699" t="str">
            <v>SF00000</v>
          </cell>
          <cell r="L2699" t="str">
            <v>Y</v>
          </cell>
          <cell r="M2699">
            <v>41484</v>
          </cell>
          <cell r="P2699" t="str">
            <v>M</v>
          </cell>
          <cell r="Q2699" t="str">
            <v xml:space="preserve">RAM PRASAD                    </v>
          </cell>
          <cell r="R2699">
            <v>27852</v>
          </cell>
        </row>
        <row r="2700">
          <cell r="D2700">
            <v>36120649247</v>
          </cell>
          <cell r="E2700">
            <v>86838938660</v>
          </cell>
          <cell r="F2700" t="str">
            <v>SG00003</v>
          </cell>
          <cell r="G2700" t="str">
            <v xml:space="preserve">SHRI PAL SO RAM  PRASAD       </v>
          </cell>
          <cell r="H2700" t="str">
            <v>OR00041</v>
          </cell>
          <cell r="I2700">
            <v>0</v>
          </cell>
          <cell r="J2700" t="str">
            <v xml:space="preserve">HODPS1001B          </v>
          </cell>
          <cell r="K2700" t="str">
            <v>SF00000</v>
          </cell>
          <cell r="L2700" t="str">
            <v>Y</v>
          </cell>
          <cell r="M2700">
            <v>41484</v>
          </cell>
          <cell r="P2700" t="str">
            <v>M</v>
          </cell>
          <cell r="Q2700" t="str">
            <v xml:space="preserve">RAM PRASAD                    </v>
          </cell>
          <cell r="R2700">
            <v>27852</v>
          </cell>
        </row>
        <row r="2701">
          <cell r="D2701">
            <v>37487663925</v>
          </cell>
          <cell r="E2701">
            <v>86838938660</v>
          </cell>
          <cell r="F2701" t="str">
            <v>SG00003</v>
          </cell>
          <cell r="G2701" t="str">
            <v xml:space="preserve">SHRI PAL SO RAM  PRASAD       </v>
          </cell>
          <cell r="H2701" t="str">
            <v>OR00041</v>
          </cell>
          <cell r="I2701">
            <v>0</v>
          </cell>
          <cell r="J2701" t="str">
            <v xml:space="preserve">HODPS1001B          </v>
          </cell>
          <cell r="K2701" t="str">
            <v>SF00000</v>
          </cell>
          <cell r="L2701" t="str">
            <v>Y</v>
          </cell>
          <cell r="M2701">
            <v>41484</v>
          </cell>
          <cell r="P2701" t="str">
            <v>M</v>
          </cell>
          <cell r="Q2701" t="str">
            <v xml:space="preserve">RAM PRASAD                    </v>
          </cell>
          <cell r="R2701">
            <v>27852</v>
          </cell>
        </row>
        <row r="2702">
          <cell r="D2702">
            <v>33671474075</v>
          </cell>
          <cell r="E2702">
            <v>86839289920</v>
          </cell>
          <cell r="F2702" t="str">
            <v>SG00005</v>
          </cell>
          <cell r="G2702" t="str">
            <v xml:space="preserve">JEVAN SINGH SO RAM  PRASAD    </v>
          </cell>
          <cell r="H2702" t="str">
            <v>OR00042</v>
          </cell>
          <cell r="I2702">
            <v>0</v>
          </cell>
          <cell r="K2702" t="str">
            <v>SF00000</v>
          </cell>
          <cell r="L2702" t="str">
            <v>Y</v>
          </cell>
          <cell r="M2702">
            <v>41484</v>
          </cell>
          <cell r="P2702" t="str">
            <v>M</v>
          </cell>
          <cell r="Q2702" t="str">
            <v xml:space="preserve">RAM PRASAD                    </v>
          </cell>
          <cell r="R2702">
            <v>27821</v>
          </cell>
        </row>
        <row r="2703">
          <cell r="D2703">
            <v>33671748141</v>
          </cell>
          <cell r="E2703">
            <v>86841694457</v>
          </cell>
          <cell r="F2703" t="str">
            <v>SG00005</v>
          </cell>
          <cell r="G2703" t="str">
            <v>VINOD KUMAR SO JAGADEESH  PRAS</v>
          </cell>
          <cell r="H2703" t="str">
            <v>OR00041</v>
          </cell>
          <cell r="I2703">
            <v>0</v>
          </cell>
          <cell r="J2703" t="str">
            <v xml:space="preserve">CTCPK6041E          </v>
          </cell>
          <cell r="K2703" t="str">
            <v>SF00000</v>
          </cell>
          <cell r="L2703" t="str">
            <v>Y</v>
          </cell>
          <cell r="M2703">
            <v>41485</v>
          </cell>
          <cell r="P2703" t="str">
            <v>M</v>
          </cell>
          <cell r="Q2703" t="str">
            <v xml:space="preserve">JAGADEESH PRASAD              </v>
          </cell>
          <cell r="R2703">
            <v>29256</v>
          </cell>
        </row>
        <row r="2704">
          <cell r="D2704">
            <v>33671893799</v>
          </cell>
          <cell r="E2704">
            <v>86845185956</v>
          </cell>
          <cell r="F2704" t="str">
            <v>SG00005</v>
          </cell>
          <cell r="G2704" t="str">
            <v>JUGAL PRASAD SO JAGDISH  PRASA</v>
          </cell>
          <cell r="H2704" t="str">
            <v>OR00041</v>
          </cell>
          <cell r="I2704">
            <v>0</v>
          </cell>
          <cell r="K2704" t="str">
            <v>SF00000</v>
          </cell>
          <cell r="L2704" t="str">
            <v>Y</v>
          </cell>
          <cell r="M2704">
            <v>41486</v>
          </cell>
          <cell r="P2704" t="str">
            <v>M</v>
          </cell>
          <cell r="Q2704" t="str">
            <v xml:space="preserve">JAGDISH PRASAD                </v>
          </cell>
          <cell r="R2704">
            <v>31260</v>
          </cell>
        </row>
        <row r="2705">
          <cell r="D2705">
            <v>33231920431</v>
          </cell>
          <cell r="E2705">
            <v>86856399908</v>
          </cell>
          <cell r="F2705" t="str">
            <v>SG00003</v>
          </cell>
          <cell r="G2705" t="str">
            <v xml:space="preserve">RAJMAL  .                     </v>
          </cell>
          <cell r="H2705" t="str">
            <v>OR00041</v>
          </cell>
          <cell r="I2705">
            <v>0</v>
          </cell>
          <cell r="J2705" t="str">
            <v xml:space="preserve">CZHPS5246N          </v>
          </cell>
          <cell r="K2705" t="str">
            <v>SF00000</v>
          </cell>
          <cell r="L2705" t="str">
            <v>Y</v>
          </cell>
          <cell r="M2705">
            <v>41492</v>
          </cell>
          <cell r="P2705" t="str">
            <v>M</v>
          </cell>
          <cell r="Q2705" t="str">
            <v xml:space="preserve">BAPU SINGH                    </v>
          </cell>
          <cell r="R2705">
            <v>19896</v>
          </cell>
        </row>
        <row r="2706">
          <cell r="D2706">
            <v>35284220284</v>
          </cell>
          <cell r="E2706">
            <v>86864142625</v>
          </cell>
          <cell r="F2706" t="str">
            <v>SG00003</v>
          </cell>
          <cell r="G2706" t="str">
            <v xml:space="preserve">RAVINDRA SO ANAR  SINGH       </v>
          </cell>
          <cell r="H2706" t="str">
            <v>OR00041</v>
          </cell>
          <cell r="I2706">
            <v>0</v>
          </cell>
          <cell r="K2706" t="str">
            <v>SF00000</v>
          </cell>
          <cell r="L2706" t="str">
            <v>Y</v>
          </cell>
          <cell r="M2706">
            <v>41496</v>
          </cell>
          <cell r="P2706" t="str">
            <v>M</v>
          </cell>
          <cell r="Q2706" t="str">
            <v xml:space="preserve">ANAR SINGH                    </v>
          </cell>
          <cell r="R2706">
            <v>33429</v>
          </cell>
        </row>
        <row r="2707">
          <cell r="D2707">
            <v>34313768103</v>
          </cell>
          <cell r="E2707">
            <v>86866520367</v>
          </cell>
          <cell r="F2707" t="str">
            <v>SG00003</v>
          </cell>
          <cell r="G2707" t="str">
            <v xml:space="preserve">SHARDA BAI WO MADO  SINGH     </v>
          </cell>
          <cell r="H2707" t="str">
            <v>OR00042</v>
          </cell>
          <cell r="I2707">
            <v>0</v>
          </cell>
          <cell r="K2707" t="str">
            <v>SF00000</v>
          </cell>
          <cell r="L2707" t="str">
            <v>Y</v>
          </cell>
          <cell r="M2707">
            <v>41498</v>
          </cell>
          <cell r="P2707" t="str">
            <v>F</v>
          </cell>
          <cell r="Q2707" t="str">
            <v xml:space="preserve">MADO SINGH                    </v>
          </cell>
          <cell r="R2707">
            <v>22457</v>
          </cell>
        </row>
        <row r="2708">
          <cell r="D2708">
            <v>33248525863</v>
          </cell>
          <cell r="E2708">
            <v>86869531332</v>
          </cell>
          <cell r="F2708" t="str">
            <v>SG00003</v>
          </cell>
          <cell r="G2708" t="str">
            <v xml:space="preserve">GHANSIRAM SO KHUSHI  LAL      </v>
          </cell>
          <cell r="H2708" t="str">
            <v>OR00041</v>
          </cell>
          <cell r="I2708">
            <v>0</v>
          </cell>
          <cell r="K2708" t="str">
            <v>SF00000</v>
          </cell>
          <cell r="L2708" t="str">
            <v>Y</v>
          </cell>
          <cell r="M2708">
            <v>41499</v>
          </cell>
          <cell r="P2708" t="str">
            <v>M</v>
          </cell>
          <cell r="Q2708" t="str">
            <v xml:space="preserve">KHUSHI LAL                    </v>
          </cell>
          <cell r="R2708">
            <v>23043</v>
          </cell>
        </row>
        <row r="2709">
          <cell r="D2709">
            <v>35798468798</v>
          </cell>
          <cell r="E2709">
            <v>86870232259</v>
          </cell>
          <cell r="F2709" t="str">
            <v>SG00003</v>
          </cell>
          <cell r="G2709" t="str">
            <v xml:space="preserve">AMARAT BAI WO DAULAT  SINGH   </v>
          </cell>
          <cell r="H2709" t="str">
            <v>OR00041</v>
          </cell>
          <cell r="I2709">
            <v>0</v>
          </cell>
          <cell r="K2709" t="str">
            <v>SF00000</v>
          </cell>
          <cell r="L2709" t="str">
            <v>Y</v>
          </cell>
          <cell r="M2709">
            <v>41499</v>
          </cell>
          <cell r="P2709" t="str">
            <v>F</v>
          </cell>
          <cell r="Q2709" t="str">
            <v xml:space="preserve">DAULAT SINGH                  </v>
          </cell>
          <cell r="R2709">
            <v>23968</v>
          </cell>
        </row>
        <row r="2710">
          <cell r="D2710">
            <v>33263046407</v>
          </cell>
          <cell r="E2710">
            <v>86870741798</v>
          </cell>
          <cell r="F2710" t="str">
            <v>SG00003</v>
          </cell>
          <cell r="G2710" t="str">
            <v xml:space="preserve">LADSINGH SO  BANSHILAL        </v>
          </cell>
          <cell r="H2710" t="str">
            <v>OR00041</v>
          </cell>
          <cell r="I2710">
            <v>0</v>
          </cell>
          <cell r="K2710" t="str">
            <v>SF00000</v>
          </cell>
          <cell r="L2710" t="str">
            <v>Y</v>
          </cell>
          <cell r="M2710">
            <v>41500</v>
          </cell>
          <cell r="P2710" t="str">
            <v>M</v>
          </cell>
          <cell r="Q2710" t="str">
            <v xml:space="preserve">BANSHILAL                     </v>
          </cell>
          <cell r="R2710">
            <v>21947</v>
          </cell>
        </row>
        <row r="2711">
          <cell r="D2711">
            <v>36132489903</v>
          </cell>
          <cell r="E2711">
            <v>86871005214</v>
          </cell>
          <cell r="F2711" t="str">
            <v>SG00003</v>
          </cell>
          <cell r="G2711" t="str">
            <v xml:space="preserve">HAKIMUDDIN SO  MUSTAK KHAN    </v>
          </cell>
          <cell r="H2711" t="str">
            <v>OR00041</v>
          </cell>
          <cell r="I2711">
            <v>0</v>
          </cell>
          <cell r="K2711" t="str">
            <v>SF00000</v>
          </cell>
          <cell r="L2711" t="str">
            <v>Y</v>
          </cell>
          <cell r="M2711">
            <v>41500</v>
          </cell>
          <cell r="P2711" t="str">
            <v>M</v>
          </cell>
          <cell r="Q2711" t="str">
            <v xml:space="preserve">MUSKAT KHAN                   </v>
          </cell>
          <cell r="R2711">
            <v>29221</v>
          </cell>
        </row>
        <row r="2712">
          <cell r="D2712">
            <v>33258180891</v>
          </cell>
          <cell r="E2712">
            <v>86885364030</v>
          </cell>
          <cell r="F2712" t="str">
            <v>SG00003</v>
          </cell>
          <cell r="G2712" t="str">
            <v xml:space="preserve">KALU SO BALA  JI              </v>
          </cell>
          <cell r="H2712" t="str">
            <v>OR00041</v>
          </cell>
          <cell r="I2712">
            <v>0</v>
          </cell>
          <cell r="K2712" t="str">
            <v>SF00000</v>
          </cell>
          <cell r="L2712" t="str">
            <v>Y</v>
          </cell>
          <cell r="M2712">
            <v>41508</v>
          </cell>
          <cell r="P2712" t="str">
            <v>M</v>
          </cell>
          <cell r="Q2712" t="str">
            <v xml:space="preserve">BALA JI                       </v>
          </cell>
          <cell r="R2712">
            <v>19450</v>
          </cell>
        </row>
        <row r="2713">
          <cell r="D2713">
            <v>33671429577</v>
          </cell>
          <cell r="E2713">
            <v>86889431210</v>
          </cell>
          <cell r="F2713" t="str">
            <v>SG00005</v>
          </cell>
          <cell r="G2713" t="str">
            <v xml:space="preserve">HARIKISHAN SO GHEESOO  LAL    </v>
          </cell>
          <cell r="I2713">
            <v>0</v>
          </cell>
          <cell r="K2713" t="str">
            <v>SF00000</v>
          </cell>
          <cell r="L2713" t="str">
            <v>Y</v>
          </cell>
          <cell r="M2713">
            <v>41509</v>
          </cell>
          <cell r="P2713" t="str">
            <v>M</v>
          </cell>
          <cell r="Q2713" t="str">
            <v xml:space="preserve">GHEESOO LAL                   </v>
          </cell>
          <cell r="R2713">
            <v>30177</v>
          </cell>
        </row>
        <row r="2714">
          <cell r="D2714">
            <v>33258727471</v>
          </cell>
          <cell r="E2714">
            <v>86895489161</v>
          </cell>
          <cell r="F2714" t="str">
            <v>SG00003</v>
          </cell>
          <cell r="G2714" t="str">
            <v>DHARMENDRA SINGH SO BHEROO  SI</v>
          </cell>
          <cell r="H2714" t="str">
            <v>OR00041</v>
          </cell>
          <cell r="I2714">
            <v>0</v>
          </cell>
          <cell r="K2714" t="str">
            <v>SF00000</v>
          </cell>
          <cell r="L2714" t="str">
            <v>Y</v>
          </cell>
          <cell r="M2714">
            <v>41513</v>
          </cell>
          <cell r="P2714" t="str">
            <v>M</v>
          </cell>
          <cell r="Q2714" t="str">
            <v xml:space="preserve">BHEROO SINGH                  </v>
          </cell>
          <cell r="R2714">
            <v>30075</v>
          </cell>
        </row>
        <row r="2715">
          <cell r="D2715">
            <v>33253404772</v>
          </cell>
          <cell r="E2715">
            <v>86896806758</v>
          </cell>
          <cell r="F2715" t="str">
            <v>SG00003</v>
          </cell>
          <cell r="G2715" t="str">
            <v xml:space="preserve">RAMESHWAR SO HUKUMA  JI       </v>
          </cell>
          <cell r="H2715" t="str">
            <v>OR00041</v>
          </cell>
          <cell r="I2715">
            <v>0</v>
          </cell>
          <cell r="K2715" t="str">
            <v>SF00000</v>
          </cell>
          <cell r="L2715" t="str">
            <v>Y</v>
          </cell>
          <cell r="M2715">
            <v>41513</v>
          </cell>
          <cell r="P2715" t="str">
            <v>M</v>
          </cell>
          <cell r="Q2715" t="str">
            <v xml:space="preserve">HUKUMA JI                     </v>
          </cell>
          <cell r="R2715">
            <v>24504</v>
          </cell>
        </row>
        <row r="2716">
          <cell r="D2716">
            <v>33303192569</v>
          </cell>
          <cell r="E2716">
            <v>86899868543</v>
          </cell>
          <cell r="F2716" t="str">
            <v>SG00003</v>
          </cell>
          <cell r="G2716" t="str">
            <v xml:space="preserve">TEJSINGH SO  JAGANNATH SINGH  </v>
          </cell>
          <cell r="H2716" t="str">
            <v>OR00041</v>
          </cell>
          <cell r="I2716">
            <v>0</v>
          </cell>
          <cell r="K2716" t="str">
            <v>SF00000</v>
          </cell>
          <cell r="L2716" t="str">
            <v>Y</v>
          </cell>
          <cell r="M2716">
            <v>41515</v>
          </cell>
          <cell r="P2716" t="str">
            <v>M</v>
          </cell>
          <cell r="Q2716" t="str">
            <v xml:space="preserve">JAGANNATH SINGH               </v>
          </cell>
          <cell r="R2716">
            <v>21940</v>
          </cell>
        </row>
        <row r="2717">
          <cell r="D2717">
            <v>33303204167</v>
          </cell>
          <cell r="E2717">
            <v>86900153488</v>
          </cell>
          <cell r="F2717" t="str">
            <v>SG00003</v>
          </cell>
          <cell r="G2717" t="str">
            <v xml:space="preserve">SAJAN SINGH  JAGANNATH SINGH  </v>
          </cell>
          <cell r="H2717" t="str">
            <v>OR00041</v>
          </cell>
          <cell r="I2717">
            <v>0</v>
          </cell>
          <cell r="K2717" t="str">
            <v>SF00000</v>
          </cell>
          <cell r="L2717" t="str">
            <v>Y</v>
          </cell>
          <cell r="M2717">
            <v>41515</v>
          </cell>
          <cell r="P2717" t="str">
            <v>M</v>
          </cell>
          <cell r="Q2717" t="str">
            <v xml:space="preserve">JAGANNATH SINGH               </v>
          </cell>
          <cell r="R2717">
            <v>20482</v>
          </cell>
        </row>
        <row r="2718">
          <cell r="D2718">
            <v>33253314822</v>
          </cell>
          <cell r="E2718">
            <v>86902795232</v>
          </cell>
          <cell r="F2718" t="str">
            <v>SG00003</v>
          </cell>
          <cell r="G2718" t="str">
            <v>SHEIKH ASLAM SO SHEIKH  SAFDAR</v>
          </cell>
          <cell r="H2718" t="str">
            <v>OR00041</v>
          </cell>
          <cell r="I2718">
            <v>0</v>
          </cell>
          <cell r="K2718" t="str">
            <v>SF00000</v>
          </cell>
          <cell r="L2718" t="str">
            <v>Y</v>
          </cell>
          <cell r="M2718">
            <v>41516</v>
          </cell>
          <cell r="P2718" t="str">
            <v>M</v>
          </cell>
          <cell r="Q2718" t="str">
            <v xml:space="preserve">SHEIKH SAFDAR                 </v>
          </cell>
          <cell r="R2718">
            <v>22706</v>
          </cell>
        </row>
        <row r="2719">
          <cell r="D2719">
            <v>33253310259</v>
          </cell>
          <cell r="E2719">
            <v>86902914046</v>
          </cell>
          <cell r="F2719" t="str">
            <v>SG00003</v>
          </cell>
          <cell r="G2719" t="str">
            <v>SANTOSH KUMAR SHARMA SO PHUNDI</v>
          </cell>
          <cell r="H2719" t="str">
            <v>OR00041</v>
          </cell>
          <cell r="I2719">
            <v>0</v>
          </cell>
          <cell r="K2719" t="str">
            <v>SF00000</v>
          </cell>
          <cell r="L2719" t="str">
            <v>Y</v>
          </cell>
          <cell r="M2719">
            <v>41516</v>
          </cell>
          <cell r="P2719" t="str">
            <v>M</v>
          </cell>
          <cell r="Q2719" t="str">
            <v xml:space="preserve">PHUNDI LAL                    </v>
          </cell>
          <cell r="R2719">
            <v>24139</v>
          </cell>
        </row>
        <row r="2720">
          <cell r="D2720">
            <v>33253404750</v>
          </cell>
          <cell r="E2720">
            <v>86903914045</v>
          </cell>
          <cell r="F2720" t="str">
            <v>SG00003</v>
          </cell>
          <cell r="G2720" t="str">
            <v xml:space="preserve">RUKHMA BAI WO BABU  LAL       </v>
          </cell>
          <cell r="H2720" t="str">
            <v>OR00042</v>
          </cell>
          <cell r="I2720">
            <v>0</v>
          </cell>
          <cell r="K2720" t="str">
            <v>SF00000</v>
          </cell>
          <cell r="L2720" t="str">
            <v>Y</v>
          </cell>
          <cell r="M2720">
            <v>41516</v>
          </cell>
          <cell r="P2720" t="str">
            <v>F</v>
          </cell>
          <cell r="Q2720" t="str">
            <v xml:space="preserve">BABU LAL                      </v>
          </cell>
          <cell r="R2720">
            <v>26239</v>
          </cell>
        </row>
        <row r="2721">
          <cell r="D2721">
            <v>33265500440</v>
          </cell>
          <cell r="E2721">
            <v>86907959413</v>
          </cell>
          <cell r="F2721" t="str">
            <v>SG00003</v>
          </cell>
          <cell r="G2721" t="str">
            <v>RAJENDRA SINGH SO SAJAN  SINGH</v>
          </cell>
          <cell r="H2721" t="str">
            <v>OR00041</v>
          </cell>
          <cell r="I2721">
            <v>0</v>
          </cell>
          <cell r="K2721" t="str">
            <v>SF00000</v>
          </cell>
          <cell r="L2721" t="str">
            <v>Y</v>
          </cell>
          <cell r="M2721">
            <v>41519</v>
          </cell>
          <cell r="P2721" t="str">
            <v>M</v>
          </cell>
          <cell r="Q2721" t="str">
            <v xml:space="preserve">SAJAN SINGH                   </v>
          </cell>
          <cell r="R2721">
            <v>28856</v>
          </cell>
        </row>
        <row r="2722">
          <cell r="D2722">
            <v>33671451886</v>
          </cell>
          <cell r="E2722">
            <v>86909246615</v>
          </cell>
          <cell r="F2722" t="str">
            <v>SG00005</v>
          </cell>
          <cell r="G2722" t="str">
            <v>SANGEETA BAI WO MAHENDRA  SING</v>
          </cell>
          <cell r="H2722" t="str">
            <v>OR00042</v>
          </cell>
          <cell r="I2722">
            <v>0</v>
          </cell>
          <cell r="K2722" t="str">
            <v>SF00000</v>
          </cell>
          <cell r="L2722" t="str">
            <v>Y</v>
          </cell>
          <cell r="M2722">
            <v>41519</v>
          </cell>
          <cell r="P2722" t="str">
            <v>F</v>
          </cell>
          <cell r="Q2722" t="str">
            <v xml:space="preserve">MAHENDRA SINGH                </v>
          </cell>
          <cell r="R2722">
            <v>30529</v>
          </cell>
        </row>
        <row r="2723">
          <cell r="D2723">
            <v>33385304960</v>
          </cell>
          <cell r="E2723">
            <v>86910858159</v>
          </cell>
          <cell r="F2723" t="str">
            <v>SG00003</v>
          </cell>
          <cell r="G2723" t="str">
            <v xml:space="preserve">LAKHAN LAL SO  NARAYAN SINGH  </v>
          </cell>
          <cell r="H2723" t="str">
            <v>OR00041</v>
          </cell>
          <cell r="I2723">
            <v>0</v>
          </cell>
          <cell r="K2723" t="str">
            <v>SF00000</v>
          </cell>
          <cell r="L2723" t="str">
            <v>Y</v>
          </cell>
          <cell r="M2723">
            <v>41520</v>
          </cell>
          <cell r="P2723" t="str">
            <v>M</v>
          </cell>
          <cell r="Q2723" t="str">
            <v xml:space="preserve">NARAYAN SINGH                 </v>
          </cell>
          <cell r="R2723">
            <v>25569</v>
          </cell>
        </row>
        <row r="2724">
          <cell r="D2724">
            <v>33675081750</v>
          </cell>
          <cell r="E2724">
            <v>86913206553</v>
          </cell>
          <cell r="F2724" t="str">
            <v>SG00005</v>
          </cell>
          <cell r="G2724" t="str">
            <v xml:space="preserve">Meherbaan Singh  Mewada       </v>
          </cell>
          <cell r="H2724" t="str">
            <v>OR00041</v>
          </cell>
          <cell r="I2724">
            <v>0</v>
          </cell>
          <cell r="K2724" t="str">
            <v>SF00000</v>
          </cell>
          <cell r="L2724" t="str">
            <v>Y</v>
          </cell>
          <cell r="M2724">
            <v>41521</v>
          </cell>
          <cell r="P2724" t="str">
            <v>M</v>
          </cell>
          <cell r="Q2724" t="str">
            <v xml:space="preserve">KUMER SINGH                   </v>
          </cell>
          <cell r="R2724">
            <v>28856</v>
          </cell>
        </row>
        <row r="2725">
          <cell r="D2725">
            <v>33697963076</v>
          </cell>
          <cell r="E2725">
            <v>86913517116</v>
          </cell>
          <cell r="F2725" t="str">
            <v>SG00005</v>
          </cell>
          <cell r="G2725" t="str">
            <v xml:space="preserve">DEVBAGAS SO  RAJJU JEE        </v>
          </cell>
          <cell r="H2725" t="str">
            <v>OR00041</v>
          </cell>
          <cell r="I2725">
            <v>0</v>
          </cell>
          <cell r="K2725" t="str">
            <v>SF00000</v>
          </cell>
          <cell r="L2725" t="str">
            <v>Y</v>
          </cell>
          <cell r="M2725">
            <v>41521</v>
          </cell>
          <cell r="P2725" t="str">
            <v>M</v>
          </cell>
          <cell r="Q2725" t="str">
            <v xml:space="preserve">RAJJU                         </v>
          </cell>
          <cell r="R2725">
            <v>25934</v>
          </cell>
        </row>
        <row r="2726">
          <cell r="D2726">
            <v>35397601679</v>
          </cell>
          <cell r="E2726">
            <v>86913517116</v>
          </cell>
          <cell r="F2726" t="str">
            <v>SG00003</v>
          </cell>
          <cell r="G2726" t="str">
            <v xml:space="preserve">DEVBAGAS SO  RAJJU JEE        </v>
          </cell>
          <cell r="H2726" t="str">
            <v>OR00041</v>
          </cell>
          <cell r="I2726">
            <v>0</v>
          </cell>
          <cell r="K2726" t="str">
            <v>SF00000</v>
          </cell>
          <cell r="L2726" t="str">
            <v>Y</v>
          </cell>
          <cell r="M2726">
            <v>41521</v>
          </cell>
          <cell r="P2726" t="str">
            <v>M</v>
          </cell>
          <cell r="Q2726" t="str">
            <v xml:space="preserve">RAJJU                         </v>
          </cell>
          <cell r="R2726">
            <v>25934</v>
          </cell>
        </row>
        <row r="2727">
          <cell r="D2727">
            <v>33385303229</v>
          </cell>
          <cell r="E2727">
            <v>86913520297</v>
          </cell>
          <cell r="F2727" t="str">
            <v>SG00003</v>
          </cell>
          <cell r="G2727" t="str">
            <v xml:space="preserve">DEVKARAN  .                   </v>
          </cell>
          <cell r="H2727" t="str">
            <v>OR00041</v>
          </cell>
          <cell r="I2727">
            <v>0</v>
          </cell>
          <cell r="K2727" t="str">
            <v>SF00000</v>
          </cell>
          <cell r="L2727" t="str">
            <v>Y</v>
          </cell>
          <cell r="M2727">
            <v>41521</v>
          </cell>
          <cell r="P2727" t="str">
            <v>M</v>
          </cell>
          <cell r="Q2727" t="str">
            <v xml:space="preserve">DEVBAGAS                      </v>
          </cell>
          <cell r="R2727">
            <v>22007</v>
          </cell>
        </row>
        <row r="2728">
          <cell r="D2728">
            <v>35224226458</v>
          </cell>
          <cell r="E2728">
            <v>86920832456</v>
          </cell>
          <cell r="F2728" t="str">
            <v>SG00003</v>
          </cell>
          <cell r="G2728" t="str">
            <v xml:space="preserve">GHANSHYAM  .                  </v>
          </cell>
          <cell r="H2728" t="str">
            <v>OR00041</v>
          </cell>
          <cell r="I2728">
            <v>0</v>
          </cell>
          <cell r="K2728" t="str">
            <v>SF00000</v>
          </cell>
          <cell r="L2728" t="str">
            <v>Y</v>
          </cell>
          <cell r="M2728">
            <v>41524</v>
          </cell>
          <cell r="P2728" t="str">
            <v>M</v>
          </cell>
          <cell r="Q2728" t="str">
            <v xml:space="preserve">GHANSI RAM                    </v>
          </cell>
          <cell r="R2728">
            <v>29686</v>
          </cell>
        </row>
        <row r="2729">
          <cell r="D2729">
            <v>33372311543</v>
          </cell>
          <cell r="E2729">
            <v>86922813760</v>
          </cell>
          <cell r="F2729" t="str">
            <v>SG00003</v>
          </cell>
          <cell r="G2729" t="str">
            <v xml:space="preserve">MANGILAL SO SHERSINGH  VERMA  </v>
          </cell>
          <cell r="H2729" t="str">
            <v>OR00041</v>
          </cell>
          <cell r="I2729">
            <v>0</v>
          </cell>
          <cell r="K2729" t="str">
            <v>SF00000</v>
          </cell>
          <cell r="L2729" t="str">
            <v>Y</v>
          </cell>
          <cell r="M2729">
            <v>41526</v>
          </cell>
          <cell r="P2729" t="str">
            <v>M</v>
          </cell>
          <cell r="Q2729" t="str">
            <v xml:space="preserve">SHER SINGH VERMA              </v>
          </cell>
          <cell r="R2729">
            <v>22160</v>
          </cell>
        </row>
        <row r="2730">
          <cell r="D2730">
            <v>33409228757</v>
          </cell>
          <cell r="E2730">
            <v>86924670591</v>
          </cell>
          <cell r="F2730" t="str">
            <v>SG00003</v>
          </cell>
          <cell r="G2730" t="str">
            <v xml:space="preserve">RAM  SINGH                    </v>
          </cell>
          <cell r="H2730" t="str">
            <v>OR00041</v>
          </cell>
          <cell r="I2730">
            <v>0</v>
          </cell>
          <cell r="K2730" t="str">
            <v>SF00000</v>
          </cell>
          <cell r="L2730" t="str">
            <v>Y</v>
          </cell>
          <cell r="M2730">
            <v>41527</v>
          </cell>
          <cell r="P2730" t="str">
            <v>M</v>
          </cell>
          <cell r="Q2730" t="str">
            <v xml:space="preserve">DHANSINGH                     </v>
          </cell>
          <cell r="R2730">
            <v>27120</v>
          </cell>
        </row>
        <row r="2731">
          <cell r="D2731">
            <v>33334655921</v>
          </cell>
          <cell r="E2731">
            <v>86924675067</v>
          </cell>
          <cell r="F2731" t="str">
            <v>SG00003</v>
          </cell>
          <cell r="G2731" t="str">
            <v xml:space="preserve">SAMPAT BAI WO  TARACHAND      </v>
          </cell>
          <cell r="H2731" t="str">
            <v>OR00042</v>
          </cell>
          <cell r="I2731">
            <v>0</v>
          </cell>
          <cell r="K2731" t="str">
            <v>SF00000</v>
          </cell>
          <cell r="L2731" t="str">
            <v>Y</v>
          </cell>
          <cell r="M2731">
            <v>41527</v>
          </cell>
          <cell r="P2731" t="str">
            <v>F</v>
          </cell>
          <cell r="Q2731" t="str">
            <v xml:space="preserve">TARACHAND                     </v>
          </cell>
          <cell r="R2731">
            <v>17411</v>
          </cell>
        </row>
        <row r="2732">
          <cell r="D2732">
            <v>33334655422</v>
          </cell>
          <cell r="E2732">
            <v>86924682257</v>
          </cell>
          <cell r="F2732" t="str">
            <v>SG00003</v>
          </cell>
          <cell r="G2732" t="str">
            <v>SURAJ SINGH BHATI SO KHUMAN SI</v>
          </cell>
          <cell r="H2732" t="str">
            <v>OR00041</v>
          </cell>
          <cell r="I2732">
            <v>0</v>
          </cell>
          <cell r="K2732" t="str">
            <v>SF00000</v>
          </cell>
          <cell r="L2732" t="str">
            <v>Y</v>
          </cell>
          <cell r="M2732">
            <v>41527</v>
          </cell>
          <cell r="P2732" t="str">
            <v>M</v>
          </cell>
          <cell r="Q2732" t="str">
            <v xml:space="preserve">KHUMAN SINGH BHATI            </v>
          </cell>
          <cell r="R2732">
            <v>20183</v>
          </cell>
        </row>
        <row r="2733">
          <cell r="D2733">
            <v>33339556481</v>
          </cell>
          <cell r="E2733">
            <v>86932106577</v>
          </cell>
          <cell r="F2733" t="str">
            <v>SG00003</v>
          </cell>
          <cell r="G2733" t="str">
            <v xml:space="preserve">BABULAL SO  MAGANLAL          </v>
          </cell>
          <cell r="H2733" t="str">
            <v>OR00041</v>
          </cell>
          <cell r="I2733">
            <v>0</v>
          </cell>
          <cell r="K2733" t="str">
            <v>SF00000</v>
          </cell>
          <cell r="L2733" t="str">
            <v>Y</v>
          </cell>
          <cell r="M2733">
            <v>41530</v>
          </cell>
          <cell r="P2733" t="str">
            <v>M</v>
          </cell>
          <cell r="Q2733" t="str">
            <v xml:space="preserve">MAGANLAL                      </v>
          </cell>
          <cell r="R2733">
            <v>15281</v>
          </cell>
        </row>
        <row r="2734">
          <cell r="D2734">
            <v>33291943458</v>
          </cell>
          <cell r="E2734">
            <v>86932325873</v>
          </cell>
          <cell r="F2734" t="str">
            <v>SG00003</v>
          </cell>
          <cell r="G2734" t="str">
            <v xml:space="preserve">SALAMAT KHAN SO RAJJAK  KHAN  </v>
          </cell>
          <cell r="H2734" t="str">
            <v>OR00041</v>
          </cell>
          <cell r="I2734">
            <v>0</v>
          </cell>
          <cell r="K2734" t="str">
            <v>SF00000</v>
          </cell>
          <cell r="L2734" t="str">
            <v>Y</v>
          </cell>
          <cell r="M2734">
            <v>41530</v>
          </cell>
          <cell r="P2734" t="str">
            <v>M</v>
          </cell>
          <cell r="Q2734" t="str">
            <v xml:space="preserve">RAJJAK KHAN                   </v>
          </cell>
          <cell r="R2734">
            <v>25948</v>
          </cell>
        </row>
        <row r="2735">
          <cell r="D2735">
            <v>33389024468</v>
          </cell>
          <cell r="E2735">
            <v>86932358151</v>
          </cell>
          <cell r="F2735" t="str">
            <v>SG00003</v>
          </cell>
          <cell r="G2735" t="str">
            <v xml:space="preserve">PRAHLAD SO  KUWAR JI          </v>
          </cell>
          <cell r="H2735" t="str">
            <v>OR00041</v>
          </cell>
          <cell r="I2735">
            <v>0</v>
          </cell>
          <cell r="K2735" t="str">
            <v>SF00000</v>
          </cell>
          <cell r="L2735" t="str">
            <v>Y</v>
          </cell>
          <cell r="M2735">
            <v>41530</v>
          </cell>
          <cell r="P2735" t="str">
            <v>M</v>
          </cell>
          <cell r="Q2735" t="str">
            <v xml:space="preserve">KUWAR JI                      </v>
          </cell>
          <cell r="R2735">
            <v>26837</v>
          </cell>
        </row>
        <row r="2736">
          <cell r="D2736">
            <v>33340042212</v>
          </cell>
          <cell r="E2736">
            <v>86935030716</v>
          </cell>
          <cell r="F2736" t="str">
            <v>SG00003</v>
          </cell>
          <cell r="G2736" t="str">
            <v xml:space="preserve">RAJESH KUMAR SO BABULAL  JAIN </v>
          </cell>
          <cell r="H2736" t="str">
            <v>OR00041</v>
          </cell>
          <cell r="I2736">
            <v>0</v>
          </cell>
          <cell r="K2736" t="str">
            <v>SF00000</v>
          </cell>
          <cell r="L2736" t="str">
            <v>Y</v>
          </cell>
          <cell r="M2736">
            <v>41531</v>
          </cell>
          <cell r="P2736" t="str">
            <v>M</v>
          </cell>
          <cell r="Q2736" t="str">
            <v xml:space="preserve">BABULAL JAIN                  </v>
          </cell>
          <cell r="R2736">
            <v>26774</v>
          </cell>
        </row>
        <row r="2737">
          <cell r="D2737">
            <v>33340076670</v>
          </cell>
          <cell r="E2737">
            <v>86939189296</v>
          </cell>
          <cell r="F2737" t="str">
            <v>SG00003</v>
          </cell>
          <cell r="G2737" t="str">
            <v xml:space="preserve">RAJ KUMAR  JAIN               </v>
          </cell>
          <cell r="H2737" t="str">
            <v>OR00041</v>
          </cell>
          <cell r="I2737">
            <v>0</v>
          </cell>
          <cell r="K2737" t="str">
            <v>SF00000</v>
          </cell>
          <cell r="L2737" t="str">
            <v>Y</v>
          </cell>
          <cell r="M2737">
            <v>41533</v>
          </cell>
          <cell r="P2737" t="str">
            <v>M</v>
          </cell>
          <cell r="Q2737" t="str">
            <v xml:space="preserve">BABU LAL                      </v>
          </cell>
          <cell r="R2737">
            <v>23995</v>
          </cell>
        </row>
        <row r="2738">
          <cell r="D2738">
            <v>36288149616</v>
          </cell>
          <cell r="E2738">
            <v>86946305952</v>
          </cell>
          <cell r="F2738" t="str">
            <v>SG00003</v>
          </cell>
          <cell r="G2738" t="str">
            <v>GANGA RAM THAKUR SO HIMMAT  SI</v>
          </cell>
          <cell r="H2738" t="str">
            <v>OR00041</v>
          </cell>
          <cell r="I2738">
            <v>0</v>
          </cell>
          <cell r="K2738" t="str">
            <v>SF00000</v>
          </cell>
          <cell r="L2738" t="str">
            <v>Y</v>
          </cell>
          <cell r="M2738">
            <v>41536</v>
          </cell>
          <cell r="P2738" t="str">
            <v>M</v>
          </cell>
          <cell r="Q2738" t="str">
            <v xml:space="preserve">HIMMAT SINGH                  </v>
          </cell>
          <cell r="R2738">
            <v>23168</v>
          </cell>
        </row>
        <row r="2739">
          <cell r="D2739">
            <v>33507628141</v>
          </cell>
          <cell r="E2739">
            <v>86955113486</v>
          </cell>
          <cell r="F2739" t="str">
            <v>SG00003</v>
          </cell>
          <cell r="G2739" t="str">
            <v xml:space="preserve">RAMCHANDAR  PRAJAPATI         </v>
          </cell>
          <cell r="H2739" t="str">
            <v>OR00041</v>
          </cell>
          <cell r="I2739">
            <v>0</v>
          </cell>
          <cell r="K2739" t="str">
            <v>SF00000</v>
          </cell>
          <cell r="L2739" t="str">
            <v>Y</v>
          </cell>
          <cell r="M2739">
            <v>41540</v>
          </cell>
          <cell r="P2739" t="str">
            <v>M</v>
          </cell>
          <cell r="Q2739" t="str">
            <v xml:space="preserve">PARASRAM                      </v>
          </cell>
          <cell r="R2739">
            <v>13881</v>
          </cell>
        </row>
        <row r="2740">
          <cell r="D2740">
            <v>33398172369</v>
          </cell>
          <cell r="E2740">
            <v>86966839415</v>
          </cell>
          <cell r="F2740" t="str">
            <v>SG00003</v>
          </cell>
          <cell r="G2740" t="str">
            <v>GAJRAJ SINGH SO HARNATH  SINGH</v>
          </cell>
          <cell r="H2740" t="str">
            <v>OR00041</v>
          </cell>
          <cell r="I2740">
            <v>0</v>
          </cell>
          <cell r="K2740" t="str">
            <v>SF00000</v>
          </cell>
          <cell r="L2740" t="str">
            <v>Y</v>
          </cell>
          <cell r="M2740">
            <v>41544</v>
          </cell>
          <cell r="P2740" t="str">
            <v>M</v>
          </cell>
          <cell r="Q2740" t="str">
            <v xml:space="preserve">HARNATH SINGH                 </v>
          </cell>
          <cell r="R2740">
            <v>21186</v>
          </cell>
        </row>
        <row r="2741">
          <cell r="D2741">
            <v>33389025473</v>
          </cell>
          <cell r="E2741">
            <v>86966839448</v>
          </cell>
          <cell r="F2741" t="str">
            <v>SG00003</v>
          </cell>
          <cell r="G2741" t="str">
            <v xml:space="preserve">RAHUL SINGH SO KUMER  SINGH   </v>
          </cell>
          <cell r="H2741" t="str">
            <v>OR00041</v>
          </cell>
          <cell r="I2741">
            <v>0</v>
          </cell>
          <cell r="K2741" t="str">
            <v>SF00000</v>
          </cell>
          <cell r="L2741" t="str">
            <v>Y</v>
          </cell>
          <cell r="M2741">
            <v>41544</v>
          </cell>
          <cell r="P2741" t="str">
            <v>M</v>
          </cell>
          <cell r="Q2741" t="str">
            <v xml:space="preserve">KUMER SINGH                   </v>
          </cell>
          <cell r="R2741">
            <v>34182</v>
          </cell>
        </row>
        <row r="2742">
          <cell r="D2742">
            <v>33393686461</v>
          </cell>
          <cell r="E2742">
            <v>86966839573</v>
          </cell>
          <cell r="F2742" t="str">
            <v>SG00003</v>
          </cell>
          <cell r="G2742" t="str">
            <v xml:space="preserve">MANGILAL BAIRAGI SO RUGHNATH  </v>
          </cell>
          <cell r="H2742" t="str">
            <v>OR00041</v>
          </cell>
          <cell r="I2742">
            <v>0</v>
          </cell>
          <cell r="K2742" t="str">
            <v>SF00000</v>
          </cell>
          <cell r="L2742" t="str">
            <v>Y</v>
          </cell>
          <cell r="M2742">
            <v>41544</v>
          </cell>
          <cell r="P2742" t="str">
            <v>M</v>
          </cell>
          <cell r="Q2742" t="str">
            <v xml:space="preserve">RUGHNATH SINGH                </v>
          </cell>
          <cell r="R2742">
            <v>20821</v>
          </cell>
        </row>
        <row r="2743">
          <cell r="D2743">
            <v>33385296743</v>
          </cell>
          <cell r="E2743">
            <v>86966839630</v>
          </cell>
          <cell r="F2743" t="str">
            <v>SG00003</v>
          </cell>
          <cell r="G2743" t="str">
            <v xml:space="preserve">DEEPAK KUMAR SO GANGA  RAM    </v>
          </cell>
          <cell r="H2743" t="str">
            <v>OR00041</v>
          </cell>
          <cell r="I2743">
            <v>0</v>
          </cell>
          <cell r="K2743" t="str">
            <v>SF00000</v>
          </cell>
          <cell r="L2743" t="str">
            <v>Y</v>
          </cell>
          <cell r="M2743">
            <v>41544</v>
          </cell>
          <cell r="P2743" t="str">
            <v>M</v>
          </cell>
          <cell r="Q2743" t="str">
            <v xml:space="preserve">GANGA RAM                     </v>
          </cell>
          <cell r="R2743">
            <v>29954</v>
          </cell>
        </row>
        <row r="2744">
          <cell r="D2744">
            <v>33519301722</v>
          </cell>
          <cell r="E2744">
            <v>86976256817</v>
          </cell>
          <cell r="F2744" t="str">
            <v>SG00003</v>
          </cell>
          <cell r="G2744" t="str">
            <v xml:space="preserve">SHIVNARAYAN  NARBAT SINGH     </v>
          </cell>
          <cell r="H2744" t="str">
            <v>OR00041</v>
          </cell>
          <cell r="I2744">
            <v>0</v>
          </cell>
          <cell r="K2744" t="str">
            <v>SF00000</v>
          </cell>
          <cell r="L2744" t="str">
            <v>Y</v>
          </cell>
          <cell r="M2744">
            <v>41550</v>
          </cell>
          <cell r="P2744" t="str">
            <v>M</v>
          </cell>
          <cell r="Q2744" t="str">
            <v xml:space="preserve">NARBAT SINGH                  </v>
          </cell>
          <cell r="R2744">
            <v>23012</v>
          </cell>
        </row>
        <row r="2745">
          <cell r="D2745">
            <v>33510042118</v>
          </cell>
          <cell r="E2745">
            <v>86976411456</v>
          </cell>
          <cell r="F2745" t="str">
            <v>SG00003</v>
          </cell>
          <cell r="G2745" t="str">
            <v xml:space="preserve">RANJEET SO  KHUSHILAL         </v>
          </cell>
          <cell r="H2745" t="str">
            <v>OR00041</v>
          </cell>
          <cell r="I2745">
            <v>0</v>
          </cell>
          <cell r="K2745" t="str">
            <v>SF00000</v>
          </cell>
          <cell r="L2745" t="str">
            <v>Y</v>
          </cell>
          <cell r="M2745">
            <v>41550</v>
          </cell>
          <cell r="P2745" t="str">
            <v>M</v>
          </cell>
          <cell r="Q2745" t="str">
            <v xml:space="preserve">KHUSHILAL                     </v>
          </cell>
          <cell r="R2745">
            <v>16438</v>
          </cell>
        </row>
        <row r="2746">
          <cell r="D2746">
            <v>33368906692</v>
          </cell>
          <cell r="E2746">
            <v>86976417083</v>
          </cell>
          <cell r="F2746" t="str">
            <v>SG00003</v>
          </cell>
          <cell r="G2746" t="str">
            <v>SUBHAL SINGH SO  MEHARBAN SING</v>
          </cell>
          <cell r="H2746" t="str">
            <v>OR00041</v>
          </cell>
          <cell r="I2746">
            <v>0</v>
          </cell>
          <cell r="K2746" t="str">
            <v>SF00000</v>
          </cell>
          <cell r="L2746" t="str">
            <v>Y</v>
          </cell>
          <cell r="M2746">
            <v>41550</v>
          </cell>
          <cell r="P2746" t="str">
            <v>F</v>
          </cell>
          <cell r="Q2746" t="str">
            <v xml:space="preserve">MEHARBAN SINGH                </v>
          </cell>
          <cell r="R2746">
            <v>27395</v>
          </cell>
        </row>
        <row r="2747">
          <cell r="D2747">
            <v>33435485894</v>
          </cell>
          <cell r="E2747">
            <v>86986063866</v>
          </cell>
          <cell r="F2747" t="str">
            <v>SG00003</v>
          </cell>
          <cell r="G2747" t="str">
            <v>HARENDRA SINGH SO SHRI RAM  SI</v>
          </cell>
          <cell r="H2747" t="str">
            <v>OR00041</v>
          </cell>
          <cell r="I2747">
            <v>0</v>
          </cell>
          <cell r="K2747" t="str">
            <v>SF00000</v>
          </cell>
          <cell r="L2747" t="str">
            <v>Y</v>
          </cell>
          <cell r="M2747">
            <v>41555</v>
          </cell>
          <cell r="P2747" t="str">
            <v>M</v>
          </cell>
          <cell r="Q2747" t="str">
            <v xml:space="preserve">SHRI RAM SINGH                </v>
          </cell>
          <cell r="R2747">
            <v>31993</v>
          </cell>
        </row>
        <row r="2748">
          <cell r="D2748">
            <v>33372310811</v>
          </cell>
          <cell r="E2748">
            <v>86987798868</v>
          </cell>
          <cell r="F2748" t="str">
            <v>SG00003</v>
          </cell>
          <cell r="G2748" t="str">
            <v xml:space="preserve">TAKE SINGH SO BHAWANI  SINGH  </v>
          </cell>
          <cell r="H2748" t="str">
            <v>OR00041</v>
          </cell>
          <cell r="I2748">
            <v>0</v>
          </cell>
          <cell r="K2748" t="str">
            <v>SF00000</v>
          </cell>
          <cell r="L2748" t="str">
            <v>Y</v>
          </cell>
          <cell r="M2748">
            <v>41556</v>
          </cell>
          <cell r="P2748" t="str">
            <v>M</v>
          </cell>
          <cell r="Q2748" t="str">
            <v xml:space="preserve">BHAWANI SINGH                 </v>
          </cell>
          <cell r="R2748">
            <v>26330</v>
          </cell>
        </row>
        <row r="2749">
          <cell r="D2749">
            <v>33372311134</v>
          </cell>
          <cell r="E2749">
            <v>86987991792</v>
          </cell>
          <cell r="F2749" t="str">
            <v>SG00003</v>
          </cell>
          <cell r="G2749" t="str">
            <v xml:space="preserve">PHOOL SINGH  BHAVANI SINGH    </v>
          </cell>
          <cell r="H2749" t="str">
            <v>OR00041</v>
          </cell>
          <cell r="I2749">
            <v>0</v>
          </cell>
          <cell r="K2749" t="str">
            <v>SF00000</v>
          </cell>
          <cell r="L2749" t="str">
            <v>Y</v>
          </cell>
          <cell r="M2749">
            <v>41556</v>
          </cell>
          <cell r="P2749" t="str">
            <v>M</v>
          </cell>
          <cell r="Q2749" t="str">
            <v xml:space="preserve">BHAVANI SINGH                 </v>
          </cell>
          <cell r="R2749">
            <v>27120</v>
          </cell>
        </row>
        <row r="2750">
          <cell r="D2750">
            <v>33385292670</v>
          </cell>
          <cell r="E2750">
            <v>86996776172</v>
          </cell>
          <cell r="F2750" t="str">
            <v>SG00003</v>
          </cell>
          <cell r="G2750" t="str">
            <v xml:space="preserve">OMPRAKASH SO  MANGILAL        </v>
          </cell>
          <cell r="H2750" t="str">
            <v>OR00041</v>
          </cell>
          <cell r="I2750">
            <v>0</v>
          </cell>
          <cell r="K2750" t="str">
            <v>SF00000</v>
          </cell>
          <cell r="L2750" t="str">
            <v>Y</v>
          </cell>
          <cell r="M2750">
            <v>41562</v>
          </cell>
          <cell r="P2750" t="str">
            <v>M</v>
          </cell>
          <cell r="Q2750" t="str">
            <v xml:space="preserve">MANGILAL                      </v>
          </cell>
          <cell r="R2750">
            <v>23743</v>
          </cell>
        </row>
        <row r="2751">
          <cell r="D2751">
            <v>36893048971</v>
          </cell>
          <cell r="E2751">
            <v>87001929875</v>
          </cell>
          <cell r="F2751" t="str">
            <v>SG00003</v>
          </cell>
          <cell r="G2751" t="str">
            <v xml:space="preserve">HARI SINGH SO RAMCHARAN  JI   </v>
          </cell>
          <cell r="H2751" t="str">
            <v>OR00041</v>
          </cell>
          <cell r="I2751">
            <v>0</v>
          </cell>
          <cell r="K2751" t="str">
            <v>SF00000</v>
          </cell>
          <cell r="L2751" t="str">
            <v>Y</v>
          </cell>
          <cell r="M2751">
            <v>41565</v>
          </cell>
          <cell r="P2751" t="str">
            <v>M</v>
          </cell>
          <cell r="Q2751" t="str">
            <v xml:space="preserve">RAMCHARAN JI                  </v>
          </cell>
          <cell r="R2751">
            <v>25934</v>
          </cell>
        </row>
        <row r="2752">
          <cell r="D2752">
            <v>33392750326</v>
          </cell>
          <cell r="E2752">
            <v>87006900088</v>
          </cell>
          <cell r="F2752" t="str">
            <v>SG00005</v>
          </cell>
          <cell r="G2752" t="str">
            <v>CHANDAR SO JASRATH SINGH  MEWA</v>
          </cell>
          <cell r="I2752">
            <v>0</v>
          </cell>
          <cell r="K2752" t="str">
            <v>SF00000</v>
          </cell>
          <cell r="L2752" t="str">
            <v>Y</v>
          </cell>
          <cell r="M2752">
            <v>41568</v>
          </cell>
          <cell r="P2752" t="str">
            <v>M</v>
          </cell>
          <cell r="Q2752" t="str">
            <v xml:space="preserve">JASRATH SINGH                 </v>
          </cell>
          <cell r="R2752">
            <v>33668</v>
          </cell>
        </row>
        <row r="2753">
          <cell r="D2753">
            <v>35284223445</v>
          </cell>
          <cell r="E2753">
            <v>87006907798</v>
          </cell>
          <cell r="F2753" t="str">
            <v>SG00003</v>
          </cell>
          <cell r="G2753" t="str">
            <v xml:space="preserve">SANDEEP KUMAR SO KOK  SINGH   </v>
          </cell>
          <cell r="H2753" t="str">
            <v>OR00041</v>
          </cell>
          <cell r="I2753">
            <v>0</v>
          </cell>
          <cell r="K2753" t="str">
            <v>SF00000</v>
          </cell>
          <cell r="L2753" t="str">
            <v>Y</v>
          </cell>
          <cell r="M2753">
            <v>41568</v>
          </cell>
          <cell r="P2753" t="str">
            <v>M</v>
          </cell>
          <cell r="Q2753" t="str">
            <v xml:space="preserve">KOK SINGH                     </v>
          </cell>
          <cell r="R2753">
            <v>34227</v>
          </cell>
        </row>
        <row r="2754">
          <cell r="D2754">
            <v>33497599375</v>
          </cell>
          <cell r="E2754">
            <v>87011893392</v>
          </cell>
          <cell r="F2754" t="str">
            <v>SG00003</v>
          </cell>
          <cell r="G2754" t="str">
            <v xml:space="preserve">UMRAV SINGH VERMA SO RAMRATAN </v>
          </cell>
          <cell r="H2754" t="str">
            <v>OR00041</v>
          </cell>
          <cell r="I2754">
            <v>0</v>
          </cell>
          <cell r="K2754" t="str">
            <v>SF00000</v>
          </cell>
          <cell r="L2754" t="str">
            <v>Y</v>
          </cell>
          <cell r="M2754">
            <v>41570</v>
          </cell>
          <cell r="P2754" t="str">
            <v>M</v>
          </cell>
          <cell r="Q2754" t="str">
            <v xml:space="preserve">RAMRATAN VERMA                </v>
          </cell>
          <cell r="R2754">
            <v>16803</v>
          </cell>
        </row>
        <row r="2755">
          <cell r="D2755">
            <v>33500935816</v>
          </cell>
          <cell r="E2755">
            <v>87015536867</v>
          </cell>
          <cell r="F2755" t="str">
            <v>SG00003</v>
          </cell>
          <cell r="G2755" t="str">
            <v xml:space="preserve">KAILASH SO DEV  KARAN         </v>
          </cell>
          <cell r="H2755" t="str">
            <v>OR00041</v>
          </cell>
          <cell r="I2755">
            <v>0</v>
          </cell>
          <cell r="K2755" t="str">
            <v>SF00000</v>
          </cell>
          <cell r="L2755" t="str">
            <v>Y</v>
          </cell>
          <cell r="M2755">
            <v>41572</v>
          </cell>
          <cell r="P2755" t="str">
            <v>M</v>
          </cell>
          <cell r="Q2755" t="str">
            <v xml:space="preserve">DEV KARAN                     </v>
          </cell>
          <cell r="R2755">
            <v>26696</v>
          </cell>
        </row>
        <row r="2756">
          <cell r="D2756">
            <v>33501187698</v>
          </cell>
          <cell r="E2756">
            <v>87021979335</v>
          </cell>
          <cell r="F2756" t="str">
            <v>SG00003</v>
          </cell>
          <cell r="G2756" t="str">
            <v xml:space="preserve">DINESH KUMAR SO DEV  KARAN    </v>
          </cell>
          <cell r="H2756" t="str">
            <v>OR00041</v>
          </cell>
          <cell r="I2756">
            <v>0</v>
          </cell>
          <cell r="K2756" t="str">
            <v>SF00000</v>
          </cell>
          <cell r="L2756" t="str">
            <v>Y</v>
          </cell>
          <cell r="M2756">
            <v>41576</v>
          </cell>
          <cell r="P2756" t="str">
            <v>M</v>
          </cell>
          <cell r="Q2756" t="str">
            <v xml:space="preserve">DEVKARAN                      </v>
          </cell>
          <cell r="R2756">
            <v>27614</v>
          </cell>
        </row>
        <row r="2757">
          <cell r="D2757">
            <v>33501187473</v>
          </cell>
          <cell r="E2757">
            <v>87021979801</v>
          </cell>
          <cell r="F2757" t="str">
            <v>SG00003</v>
          </cell>
          <cell r="G2757" t="str">
            <v xml:space="preserve">BADRI SO DEV  KARAN           </v>
          </cell>
          <cell r="H2757" t="str">
            <v>OR00041</v>
          </cell>
          <cell r="I2757">
            <v>0</v>
          </cell>
          <cell r="K2757" t="str">
            <v>SF00000</v>
          </cell>
          <cell r="L2757" t="str">
            <v>Y</v>
          </cell>
          <cell r="M2757">
            <v>41576</v>
          </cell>
          <cell r="P2757" t="str">
            <v>M</v>
          </cell>
          <cell r="Q2757" t="str">
            <v xml:space="preserve">DEVKARAN                      </v>
          </cell>
          <cell r="R2757">
            <v>23870</v>
          </cell>
        </row>
        <row r="2758">
          <cell r="D2758">
            <v>33431731072</v>
          </cell>
          <cell r="E2758">
            <v>87022953394</v>
          </cell>
          <cell r="F2758" t="str">
            <v>SG00003</v>
          </cell>
          <cell r="G2758" t="str">
            <v>KOSHALYA BAI WO LT MOHAN  SING</v>
          </cell>
          <cell r="H2758" t="str">
            <v>OR00042</v>
          </cell>
          <cell r="I2758">
            <v>0</v>
          </cell>
          <cell r="K2758" t="str">
            <v>SF00000</v>
          </cell>
          <cell r="L2758" t="str">
            <v>Y</v>
          </cell>
          <cell r="M2758">
            <v>41576</v>
          </cell>
          <cell r="P2758" t="str">
            <v>F</v>
          </cell>
          <cell r="Q2758" t="str">
            <v xml:space="preserve">MOHAN SINGH                   </v>
          </cell>
          <cell r="R2758">
            <v>23743</v>
          </cell>
        </row>
        <row r="2759">
          <cell r="D2759">
            <v>33501187279</v>
          </cell>
          <cell r="E2759">
            <v>87033140137</v>
          </cell>
          <cell r="F2759" t="str">
            <v>SG00003</v>
          </cell>
          <cell r="G2759" t="str">
            <v xml:space="preserve">RAMESH S/O  DEVKARAN          </v>
          </cell>
          <cell r="H2759" t="str">
            <v>OR00041</v>
          </cell>
          <cell r="I2759">
            <v>0</v>
          </cell>
          <cell r="K2759" t="str">
            <v>SF00000</v>
          </cell>
          <cell r="L2759" t="str">
            <v>Y</v>
          </cell>
          <cell r="M2759">
            <v>41583</v>
          </cell>
          <cell r="P2759" t="str">
            <v>M</v>
          </cell>
          <cell r="Q2759" t="str">
            <v xml:space="preserve">DEVKARAN                      </v>
          </cell>
          <cell r="R2759">
            <v>24563</v>
          </cell>
        </row>
        <row r="2760">
          <cell r="D2760">
            <v>35269410489</v>
          </cell>
          <cell r="E2760">
            <v>87036508926</v>
          </cell>
          <cell r="F2760" t="str">
            <v>SG00002</v>
          </cell>
          <cell r="G2760" t="str">
            <v xml:space="preserve">VINOD SO GHASIRAM  KUMAR      </v>
          </cell>
          <cell r="H2760" t="str">
            <v>OR00041</v>
          </cell>
          <cell r="I2760">
            <v>0</v>
          </cell>
          <cell r="K2760" t="str">
            <v>SF00000</v>
          </cell>
          <cell r="L2760" t="str">
            <v>Y</v>
          </cell>
          <cell r="M2760">
            <v>41585</v>
          </cell>
          <cell r="P2760" t="str">
            <v>M</v>
          </cell>
          <cell r="Q2760" t="str">
            <v xml:space="preserve">GHASIRAM                      </v>
          </cell>
          <cell r="R2760">
            <v>30225</v>
          </cell>
        </row>
        <row r="2761">
          <cell r="D2761">
            <v>33627763116</v>
          </cell>
          <cell r="E2761">
            <v>87060019538</v>
          </cell>
          <cell r="F2761" t="str">
            <v>SG00003</v>
          </cell>
          <cell r="G2761" t="str">
            <v xml:space="preserve">GYAN  SNGH                    </v>
          </cell>
          <cell r="H2761" t="str">
            <v>OR00041</v>
          </cell>
          <cell r="I2761">
            <v>0</v>
          </cell>
          <cell r="K2761" t="str">
            <v>SF00000</v>
          </cell>
          <cell r="L2761" t="str">
            <v>Y</v>
          </cell>
          <cell r="M2761">
            <v>41599</v>
          </cell>
          <cell r="P2761" t="str">
            <v>M</v>
          </cell>
          <cell r="Q2761" t="str">
            <v xml:space="preserve">HAMIR SINGH                   </v>
          </cell>
          <cell r="R2761">
            <v>32600</v>
          </cell>
        </row>
        <row r="2762">
          <cell r="D2762">
            <v>33561284397</v>
          </cell>
          <cell r="E2762">
            <v>87075396486</v>
          </cell>
          <cell r="F2762" t="str">
            <v>SG00003</v>
          </cell>
          <cell r="G2762" t="str">
            <v xml:space="preserve">SHEKH SOHEL SO ABDUL  RASHEED </v>
          </cell>
          <cell r="H2762" t="str">
            <v>OR00041</v>
          </cell>
          <cell r="I2762">
            <v>0</v>
          </cell>
          <cell r="J2762" t="str">
            <v xml:space="preserve">CCYPS1402E          </v>
          </cell>
          <cell r="K2762" t="str">
            <v>SF00000</v>
          </cell>
          <cell r="L2762" t="str">
            <v>Y</v>
          </cell>
          <cell r="M2762">
            <v>41607</v>
          </cell>
          <cell r="P2762" t="str">
            <v>M</v>
          </cell>
          <cell r="Q2762" t="str">
            <v xml:space="preserve">ABDUL RASHEED                 </v>
          </cell>
          <cell r="R2762">
            <v>29952</v>
          </cell>
        </row>
        <row r="2763">
          <cell r="D2763">
            <v>35269475979</v>
          </cell>
          <cell r="E2763">
            <v>87076563640</v>
          </cell>
          <cell r="F2763" t="str">
            <v>SG00002</v>
          </cell>
          <cell r="G2763" t="str">
            <v xml:space="preserve">JEEVAN SO PHULSINGH  RANAVA   </v>
          </cell>
          <cell r="H2763" t="str">
            <v>OR00041</v>
          </cell>
          <cell r="I2763">
            <v>0</v>
          </cell>
          <cell r="K2763" t="str">
            <v>SF00000</v>
          </cell>
          <cell r="L2763" t="str">
            <v>Y</v>
          </cell>
          <cell r="M2763">
            <v>41607</v>
          </cell>
          <cell r="P2763" t="str">
            <v>M</v>
          </cell>
          <cell r="Q2763" t="str">
            <v xml:space="preserve">PHULSINGH                     </v>
          </cell>
          <cell r="R2763">
            <v>33635</v>
          </cell>
        </row>
        <row r="2764">
          <cell r="D2764">
            <v>33561286156</v>
          </cell>
          <cell r="E2764">
            <v>87089871865</v>
          </cell>
          <cell r="F2764" t="str">
            <v>SG00003</v>
          </cell>
          <cell r="G2764" t="str">
            <v xml:space="preserve">ANAR SINGH SO GAMBHEER  SINGH </v>
          </cell>
          <cell r="H2764" t="str">
            <v>OR00041</v>
          </cell>
          <cell r="I2764">
            <v>0</v>
          </cell>
          <cell r="K2764" t="str">
            <v>SF00000</v>
          </cell>
          <cell r="L2764" t="str">
            <v>Y</v>
          </cell>
          <cell r="M2764">
            <v>41618</v>
          </cell>
          <cell r="P2764" t="str">
            <v>M</v>
          </cell>
          <cell r="Q2764" t="str">
            <v xml:space="preserve">GAMBHEER SINGH                </v>
          </cell>
          <cell r="R2764">
            <v>17899</v>
          </cell>
        </row>
        <row r="2765">
          <cell r="D2765">
            <v>33855377118</v>
          </cell>
          <cell r="E2765">
            <v>87092340828</v>
          </cell>
          <cell r="F2765" t="str">
            <v>SG00003</v>
          </cell>
          <cell r="G2765" t="str">
            <v xml:space="preserve">CHANDAR SINGH SO ATMA  RAM    </v>
          </cell>
          <cell r="H2765" t="str">
            <v>OR00041</v>
          </cell>
          <cell r="I2765">
            <v>0</v>
          </cell>
          <cell r="K2765" t="str">
            <v>SF00000</v>
          </cell>
          <cell r="L2765" t="str">
            <v>Y</v>
          </cell>
          <cell r="M2765">
            <v>41620</v>
          </cell>
          <cell r="P2765" t="str">
            <v>M</v>
          </cell>
          <cell r="Q2765" t="str">
            <v xml:space="preserve">ATMA RAM                      </v>
          </cell>
          <cell r="R2765">
            <v>28491</v>
          </cell>
        </row>
        <row r="2766">
          <cell r="D2766">
            <v>33679909430</v>
          </cell>
          <cell r="E2766">
            <v>87092696922</v>
          </cell>
          <cell r="F2766" t="str">
            <v>SG00003</v>
          </cell>
          <cell r="G2766" t="str">
            <v xml:space="preserve">DEV NARAYAN SO RAM  RATAN     </v>
          </cell>
          <cell r="H2766" t="str">
            <v>OR00041</v>
          </cell>
          <cell r="I2766">
            <v>0</v>
          </cell>
          <cell r="K2766" t="str">
            <v>SF00000</v>
          </cell>
          <cell r="L2766" t="str">
            <v>Y</v>
          </cell>
          <cell r="M2766">
            <v>41620</v>
          </cell>
          <cell r="P2766" t="str">
            <v>M</v>
          </cell>
          <cell r="Q2766" t="str">
            <v xml:space="preserve">RAM RATAN                     </v>
          </cell>
          <cell r="R2766">
            <v>30745</v>
          </cell>
        </row>
        <row r="2767">
          <cell r="D2767">
            <v>35596470386</v>
          </cell>
          <cell r="E2767">
            <v>87102593656</v>
          </cell>
          <cell r="F2767" t="str">
            <v>SG00003</v>
          </cell>
          <cell r="G2767" t="str">
            <v xml:space="preserve">CHANDAR SINGH BHATI SO KHUMAN </v>
          </cell>
          <cell r="H2767" t="str">
            <v>OR00041</v>
          </cell>
          <cell r="I2767">
            <v>0</v>
          </cell>
          <cell r="J2767" t="str">
            <v xml:space="preserve">BDHPB2561E          </v>
          </cell>
          <cell r="K2767" t="str">
            <v>SF00000</v>
          </cell>
          <cell r="L2767" t="str">
            <v>Y</v>
          </cell>
          <cell r="M2767">
            <v>41631</v>
          </cell>
          <cell r="P2767" t="str">
            <v>M</v>
          </cell>
          <cell r="Q2767" t="str">
            <v xml:space="preserve">KHUMAN SINGH                  </v>
          </cell>
          <cell r="R2767">
            <v>18282</v>
          </cell>
        </row>
        <row r="2768">
          <cell r="D2768">
            <v>33616724374</v>
          </cell>
          <cell r="E2768">
            <v>87127413747</v>
          </cell>
          <cell r="F2768" t="str">
            <v>SG00003</v>
          </cell>
          <cell r="G2768" t="str">
            <v>YASHWANT SINGH SO KAMAL  SINGH</v>
          </cell>
          <cell r="H2768" t="str">
            <v>OR00041</v>
          </cell>
          <cell r="I2768">
            <v>0</v>
          </cell>
          <cell r="K2768" t="str">
            <v>SF00000</v>
          </cell>
          <cell r="L2768" t="str">
            <v>Y</v>
          </cell>
          <cell r="M2768">
            <v>41643</v>
          </cell>
          <cell r="P2768" t="str">
            <v>M</v>
          </cell>
          <cell r="Q2768" t="str">
            <v xml:space="preserve">KAMAL SINGH                   </v>
          </cell>
          <cell r="R2768">
            <v>28834</v>
          </cell>
        </row>
        <row r="2769">
          <cell r="D2769">
            <v>37376959726</v>
          </cell>
          <cell r="E2769">
            <v>87133620494</v>
          </cell>
          <cell r="F2769" t="str">
            <v>SG00003</v>
          </cell>
          <cell r="G2769" t="str">
            <v xml:space="preserve">UDAY SINGH SO  FATEH SINGH    </v>
          </cell>
          <cell r="H2769" t="str">
            <v>OR00041</v>
          </cell>
          <cell r="I2769">
            <v>0</v>
          </cell>
          <cell r="K2769" t="str">
            <v>SF00000</v>
          </cell>
          <cell r="L2769" t="str">
            <v>Y</v>
          </cell>
          <cell r="M2769">
            <v>41646</v>
          </cell>
          <cell r="P2769" t="str">
            <v>M</v>
          </cell>
          <cell r="Q2769" t="str">
            <v xml:space="preserve">FATEH SINGH                   </v>
          </cell>
          <cell r="R2769">
            <v>30317</v>
          </cell>
        </row>
        <row r="2770">
          <cell r="D2770">
            <v>33674476580</v>
          </cell>
          <cell r="E2770">
            <v>87162508207</v>
          </cell>
          <cell r="F2770" t="str">
            <v>SG00003</v>
          </cell>
          <cell r="G2770" t="str">
            <v xml:space="preserve">UDAY SINGH SO  DALEEP SINGH   </v>
          </cell>
          <cell r="H2770" t="str">
            <v>OR00041</v>
          </cell>
          <cell r="I2770">
            <v>0</v>
          </cell>
          <cell r="K2770" t="str">
            <v>SF00000</v>
          </cell>
          <cell r="L2770" t="str">
            <v>Y</v>
          </cell>
          <cell r="M2770">
            <v>41656</v>
          </cell>
          <cell r="P2770" t="str">
            <v>M</v>
          </cell>
          <cell r="Q2770" t="str">
            <v xml:space="preserve">DALEEP SINGH                  </v>
          </cell>
          <cell r="R2770">
            <v>19725</v>
          </cell>
        </row>
        <row r="2771">
          <cell r="D2771">
            <v>33607225558</v>
          </cell>
          <cell r="E2771">
            <v>87179457966</v>
          </cell>
          <cell r="F2771" t="str">
            <v>SG00003</v>
          </cell>
          <cell r="G2771" t="str">
            <v>KANHAIYA LAL PATIDAR SO PRATAP</v>
          </cell>
          <cell r="H2771" t="str">
            <v>OR00041</v>
          </cell>
          <cell r="I2771">
            <v>0</v>
          </cell>
          <cell r="K2771" t="str">
            <v>SF00000</v>
          </cell>
          <cell r="L2771" t="str">
            <v>Y</v>
          </cell>
          <cell r="M2771">
            <v>41662</v>
          </cell>
          <cell r="P2771" t="str">
            <v>M</v>
          </cell>
          <cell r="Q2771" t="str">
            <v xml:space="preserve">PRATAP SINGH                  </v>
          </cell>
          <cell r="R2771">
            <v>29707</v>
          </cell>
        </row>
        <row r="2772">
          <cell r="D2772">
            <v>33608009942</v>
          </cell>
          <cell r="E2772">
            <v>87180212354</v>
          </cell>
          <cell r="F2772" t="str">
            <v>SG00003</v>
          </cell>
          <cell r="G2772" t="str">
            <v xml:space="preserve">GHASIRAM S/O RANJIT  SINGH    </v>
          </cell>
          <cell r="H2772" t="str">
            <v>OR00041</v>
          </cell>
          <cell r="I2772">
            <v>0</v>
          </cell>
          <cell r="K2772" t="str">
            <v>SF00000</v>
          </cell>
          <cell r="L2772" t="str">
            <v>Y</v>
          </cell>
          <cell r="M2772">
            <v>41662</v>
          </cell>
          <cell r="P2772" t="str">
            <v>M</v>
          </cell>
          <cell r="Q2772" t="str">
            <v xml:space="preserve">RANJIT SINGH                  </v>
          </cell>
          <cell r="R2772">
            <v>15462</v>
          </cell>
        </row>
        <row r="2773">
          <cell r="D2773">
            <v>33609549230</v>
          </cell>
          <cell r="E2773">
            <v>87182203096</v>
          </cell>
          <cell r="F2773" t="str">
            <v>SG00003</v>
          </cell>
          <cell r="G2773" t="str">
            <v xml:space="preserve">JAGGU SO  GHISA  JI           </v>
          </cell>
          <cell r="H2773" t="str">
            <v>OR00041</v>
          </cell>
          <cell r="I2773">
            <v>0</v>
          </cell>
          <cell r="K2773" t="str">
            <v>SF00000</v>
          </cell>
          <cell r="L2773" t="str">
            <v>Y</v>
          </cell>
          <cell r="M2773">
            <v>41663</v>
          </cell>
          <cell r="P2773" t="str">
            <v>M</v>
          </cell>
          <cell r="Q2773" t="str">
            <v xml:space="preserve">GHISA JI                      </v>
          </cell>
          <cell r="R2773">
            <v>20090</v>
          </cell>
        </row>
        <row r="2774">
          <cell r="D2774">
            <v>33700552327</v>
          </cell>
          <cell r="E2774">
            <v>87183384717</v>
          </cell>
          <cell r="F2774" t="str">
            <v>SG00003</v>
          </cell>
          <cell r="G2774" t="str">
            <v xml:space="preserve">PREM SINGH SO  SHIVNARAYAN    </v>
          </cell>
          <cell r="H2774" t="str">
            <v>OR00041</v>
          </cell>
          <cell r="I2774">
            <v>0</v>
          </cell>
          <cell r="K2774" t="str">
            <v>SF00000</v>
          </cell>
          <cell r="L2774" t="str">
            <v>Y</v>
          </cell>
          <cell r="M2774">
            <v>41663</v>
          </cell>
          <cell r="P2774" t="str">
            <v>M</v>
          </cell>
          <cell r="Q2774" t="str">
            <v xml:space="preserve">SHIVNARAYAN                   </v>
          </cell>
          <cell r="R2774">
            <v>20090</v>
          </cell>
        </row>
        <row r="2775">
          <cell r="D2775">
            <v>33612977668</v>
          </cell>
          <cell r="E2775">
            <v>87186549687</v>
          </cell>
          <cell r="F2775" t="str">
            <v>SG00003</v>
          </cell>
          <cell r="G2775" t="str">
            <v>VIKRAM SINGH S/O LALJIRAM  SEN</v>
          </cell>
          <cell r="H2775" t="str">
            <v>OR00041</v>
          </cell>
          <cell r="I2775">
            <v>0</v>
          </cell>
          <cell r="K2775" t="str">
            <v>SF00000</v>
          </cell>
          <cell r="L2775" t="str">
            <v>Y</v>
          </cell>
          <cell r="M2775">
            <v>41664</v>
          </cell>
          <cell r="P2775" t="str">
            <v>M</v>
          </cell>
          <cell r="Q2775" t="str">
            <v xml:space="preserve">LALJIRAM SENDHO               </v>
          </cell>
          <cell r="R2775">
            <v>21306</v>
          </cell>
        </row>
        <row r="2776">
          <cell r="D2776">
            <v>37144429192</v>
          </cell>
          <cell r="E2776">
            <v>87191802419</v>
          </cell>
          <cell r="F2776" t="str">
            <v>SG00003</v>
          </cell>
          <cell r="G2776" t="str">
            <v xml:space="preserve">BAHADURSINGHSOHAMEER  SINGH   </v>
          </cell>
          <cell r="H2776" t="str">
            <v>OR00041</v>
          </cell>
          <cell r="I2776">
            <v>0</v>
          </cell>
          <cell r="K2776" t="str">
            <v>SF00000</v>
          </cell>
          <cell r="L2776" t="str">
            <v>Y</v>
          </cell>
          <cell r="M2776">
            <v>41666</v>
          </cell>
          <cell r="P2776" t="str">
            <v>M</v>
          </cell>
          <cell r="Q2776" t="str">
            <v xml:space="preserve">HAMEER SINGH                  </v>
          </cell>
          <cell r="R2776">
            <v>25759</v>
          </cell>
        </row>
        <row r="2777">
          <cell r="D2777">
            <v>34834910781</v>
          </cell>
          <cell r="E2777">
            <v>87191803263</v>
          </cell>
          <cell r="F2777" t="str">
            <v>SG00005</v>
          </cell>
          <cell r="G2777" t="str">
            <v xml:space="preserve">MUKESHKUMARSORANJEET  SINGH   </v>
          </cell>
          <cell r="I2777">
            <v>0</v>
          </cell>
          <cell r="K2777" t="str">
            <v>SF00000</v>
          </cell>
          <cell r="L2777" t="str">
            <v>Y</v>
          </cell>
          <cell r="M2777">
            <v>41666</v>
          </cell>
          <cell r="P2777" t="str">
            <v>M</v>
          </cell>
          <cell r="Q2777" t="str">
            <v xml:space="preserve">RANJEET SINGH                 </v>
          </cell>
          <cell r="R2777">
            <v>27440</v>
          </cell>
        </row>
        <row r="2778">
          <cell r="D2778">
            <v>33619614915</v>
          </cell>
          <cell r="E2778">
            <v>87194253770</v>
          </cell>
          <cell r="F2778" t="str">
            <v>SG00003</v>
          </cell>
          <cell r="G2778" t="str">
            <v xml:space="preserve">SAYAKUN BEE  WO HALEEM  KHAN  </v>
          </cell>
          <cell r="H2778" t="str">
            <v>OR00042</v>
          </cell>
          <cell r="I2778">
            <v>0</v>
          </cell>
          <cell r="K2778" t="str">
            <v>SF00000</v>
          </cell>
          <cell r="L2778" t="str">
            <v>Y</v>
          </cell>
          <cell r="M2778">
            <v>41667</v>
          </cell>
          <cell r="P2778" t="str">
            <v>F</v>
          </cell>
          <cell r="Q2778" t="str">
            <v xml:space="preserve">HALEEM KHAN                   </v>
          </cell>
          <cell r="R2778">
            <v>29221</v>
          </cell>
        </row>
        <row r="2779">
          <cell r="D2779">
            <v>36988675134</v>
          </cell>
          <cell r="E2779">
            <v>87209253096</v>
          </cell>
          <cell r="F2779" t="str">
            <v>SG00003</v>
          </cell>
          <cell r="G2779" t="str">
            <v xml:space="preserve">MANOHAR SINGH  THAKUR         </v>
          </cell>
          <cell r="H2779" t="str">
            <v>OR00041</v>
          </cell>
          <cell r="I2779">
            <v>0</v>
          </cell>
          <cell r="K2779" t="str">
            <v>SF00000</v>
          </cell>
          <cell r="L2779" t="str">
            <v>Y</v>
          </cell>
          <cell r="M2779">
            <v>41671</v>
          </cell>
          <cell r="P2779" t="str">
            <v>M</v>
          </cell>
          <cell r="Q2779" t="str">
            <v xml:space="preserve">KARAN SINGH THAKUR            </v>
          </cell>
          <cell r="R2779">
            <v>23743</v>
          </cell>
        </row>
        <row r="2780">
          <cell r="D2780">
            <v>36988685267</v>
          </cell>
          <cell r="E2780">
            <v>87209253096</v>
          </cell>
          <cell r="F2780" t="str">
            <v>SG00003</v>
          </cell>
          <cell r="G2780" t="str">
            <v xml:space="preserve">MANOHAR SINGH  THAKUR         </v>
          </cell>
          <cell r="H2780" t="str">
            <v>OR00041</v>
          </cell>
          <cell r="I2780">
            <v>0</v>
          </cell>
          <cell r="K2780" t="str">
            <v>SF00000</v>
          </cell>
          <cell r="L2780" t="str">
            <v>Y</v>
          </cell>
          <cell r="M2780">
            <v>41671</v>
          </cell>
          <cell r="P2780" t="str">
            <v>M</v>
          </cell>
          <cell r="Q2780" t="str">
            <v xml:space="preserve">KARAN SINGH THAKUR            </v>
          </cell>
          <cell r="R2780">
            <v>23743</v>
          </cell>
        </row>
        <row r="2781">
          <cell r="D2781">
            <v>33659469945</v>
          </cell>
          <cell r="E2781">
            <v>87212657685</v>
          </cell>
          <cell r="F2781" t="str">
            <v>SG00003</v>
          </cell>
          <cell r="G2781" t="str">
            <v xml:space="preserve">INDRA  SINGH                  </v>
          </cell>
          <cell r="H2781" t="str">
            <v>OR00041</v>
          </cell>
          <cell r="I2781">
            <v>0</v>
          </cell>
          <cell r="K2781" t="str">
            <v>SF00000</v>
          </cell>
          <cell r="L2781" t="str">
            <v>Y</v>
          </cell>
          <cell r="M2781">
            <v>41673</v>
          </cell>
          <cell r="P2781" t="str">
            <v>M</v>
          </cell>
          <cell r="Q2781" t="str">
            <v xml:space="preserve">DEVI SINGH                    </v>
          </cell>
          <cell r="R2781">
            <v>23012</v>
          </cell>
        </row>
        <row r="2782">
          <cell r="D2782">
            <v>36718933617</v>
          </cell>
          <cell r="E2782">
            <v>87233533834</v>
          </cell>
          <cell r="F2782" t="str">
            <v>SG00002</v>
          </cell>
          <cell r="G2782" t="str">
            <v>VIRENDRA SINGH THAKUR SO MAN S</v>
          </cell>
          <cell r="H2782" t="str">
            <v>OR00041</v>
          </cell>
          <cell r="I2782">
            <v>0</v>
          </cell>
          <cell r="K2782" t="str">
            <v>SF00000</v>
          </cell>
          <cell r="L2782" t="str">
            <v>Y</v>
          </cell>
          <cell r="M2782">
            <v>41684</v>
          </cell>
          <cell r="P2782" t="str">
            <v>M</v>
          </cell>
          <cell r="Q2782" t="str">
            <v xml:space="preserve">MAN SINGH THAKUR              </v>
          </cell>
          <cell r="R2782">
            <v>31837</v>
          </cell>
        </row>
        <row r="2783">
          <cell r="D2783">
            <v>33659191069</v>
          </cell>
          <cell r="E2783">
            <v>87234260285</v>
          </cell>
          <cell r="F2783" t="str">
            <v>SG00003</v>
          </cell>
          <cell r="G2783" t="str">
            <v xml:space="preserve">PRAHLAD SINGH SO KALU  SINGH  </v>
          </cell>
          <cell r="H2783" t="str">
            <v>OR00041</v>
          </cell>
          <cell r="I2783">
            <v>0</v>
          </cell>
          <cell r="K2783" t="str">
            <v>SF00000</v>
          </cell>
          <cell r="L2783" t="str">
            <v>Y</v>
          </cell>
          <cell r="M2783">
            <v>41684</v>
          </cell>
          <cell r="P2783" t="str">
            <v>M</v>
          </cell>
          <cell r="Q2783" t="str">
            <v xml:space="preserve">KALU SINGH                    </v>
          </cell>
          <cell r="R2783">
            <v>13150</v>
          </cell>
        </row>
        <row r="2784">
          <cell r="D2784">
            <v>33659135208</v>
          </cell>
          <cell r="E2784">
            <v>87234281568</v>
          </cell>
          <cell r="F2784" t="str">
            <v>SG00003</v>
          </cell>
          <cell r="G2784" t="str">
            <v xml:space="preserve">RATAN SINGH DSO UMRAO  SINGH  </v>
          </cell>
          <cell r="H2784" t="str">
            <v>OR00041</v>
          </cell>
          <cell r="I2784">
            <v>0</v>
          </cell>
          <cell r="K2784" t="str">
            <v>SF00000</v>
          </cell>
          <cell r="L2784" t="str">
            <v>Y</v>
          </cell>
          <cell r="M2784">
            <v>41684</v>
          </cell>
          <cell r="P2784" t="str">
            <v>M</v>
          </cell>
          <cell r="Q2784" t="str">
            <v xml:space="preserve">UMRAO SINGH                   </v>
          </cell>
          <cell r="R2784">
            <v>16803</v>
          </cell>
        </row>
        <row r="2785">
          <cell r="D2785">
            <v>33680843361</v>
          </cell>
          <cell r="E2785">
            <v>87245336504</v>
          </cell>
          <cell r="F2785" t="str">
            <v>SG00005</v>
          </cell>
          <cell r="G2785" t="str">
            <v xml:space="preserve">HARI SINGH S/O DARIYAB  SINGH </v>
          </cell>
          <cell r="H2785" t="str">
            <v>OR00041</v>
          </cell>
          <cell r="I2785">
            <v>0</v>
          </cell>
          <cell r="K2785" t="str">
            <v>SF00000</v>
          </cell>
          <cell r="L2785" t="str">
            <v>Y</v>
          </cell>
          <cell r="M2785">
            <v>41691</v>
          </cell>
          <cell r="P2785" t="str">
            <v>M</v>
          </cell>
          <cell r="Q2785" t="str">
            <v xml:space="preserve">DARIYAB SINGH                 </v>
          </cell>
          <cell r="R2785">
            <v>30317</v>
          </cell>
        </row>
        <row r="2786">
          <cell r="D2786">
            <v>33680818039</v>
          </cell>
          <cell r="E2786">
            <v>87245427233</v>
          </cell>
          <cell r="F2786" t="str">
            <v>SG00005</v>
          </cell>
          <cell r="G2786" t="str">
            <v>MANOHAR SINGH S/O DARIYAB  SIN</v>
          </cell>
          <cell r="H2786" t="str">
            <v>OR00041</v>
          </cell>
          <cell r="I2786">
            <v>0</v>
          </cell>
          <cell r="K2786" t="str">
            <v>SF00000</v>
          </cell>
          <cell r="L2786" t="str">
            <v>Y</v>
          </cell>
          <cell r="M2786">
            <v>41691</v>
          </cell>
          <cell r="P2786" t="str">
            <v>M</v>
          </cell>
          <cell r="Q2786" t="str">
            <v xml:space="preserve">DARIYAB SINGH                 </v>
          </cell>
          <cell r="R2786">
            <v>28491</v>
          </cell>
        </row>
        <row r="2787">
          <cell r="D2787">
            <v>33674757038</v>
          </cell>
          <cell r="E2787">
            <v>87246701646</v>
          </cell>
          <cell r="F2787" t="str">
            <v>SG00005</v>
          </cell>
          <cell r="G2787" t="str">
            <v xml:space="preserve">PRAHLAD SINGH SO HEERA  LAL   </v>
          </cell>
          <cell r="H2787" t="str">
            <v>OR00041</v>
          </cell>
          <cell r="I2787">
            <v>0</v>
          </cell>
          <cell r="K2787" t="str">
            <v>SF00000</v>
          </cell>
          <cell r="L2787" t="str">
            <v>Y</v>
          </cell>
          <cell r="M2787">
            <v>41691</v>
          </cell>
          <cell r="P2787" t="str">
            <v>M</v>
          </cell>
          <cell r="Q2787" t="str">
            <v xml:space="preserve">HEERA LAL                     </v>
          </cell>
          <cell r="R2787">
            <v>29409</v>
          </cell>
        </row>
        <row r="2788">
          <cell r="D2788">
            <v>33674946637</v>
          </cell>
          <cell r="E2788">
            <v>87246702414</v>
          </cell>
          <cell r="F2788" t="str">
            <v>SG00005</v>
          </cell>
          <cell r="G2788" t="str">
            <v xml:space="preserve">RAM SINGH SO PHUL  SINGH      </v>
          </cell>
          <cell r="H2788" t="str">
            <v>OR00041</v>
          </cell>
          <cell r="I2788">
            <v>0</v>
          </cell>
          <cell r="K2788" t="str">
            <v>SF00000</v>
          </cell>
          <cell r="L2788" t="str">
            <v>Y</v>
          </cell>
          <cell r="M2788">
            <v>41691</v>
          </cell>
          <cell r="P2788" t="str">
            <v>M</v>
          </cell>
          <cell r="Q2788" t="str">
            <v xml:space="preserve">PHOOL SINGH                   </v>
          </cell>
          <cell r="R2788">
            <v>24844</v>
          </cell>
        </row>
        <row r="2789">
          <cell r="D2789">
            <v>33675394741</v>
          </cell>
          <cell r="E2789">
            <v>87246703086</v>
          </cell>
          <cell r="F2789" t="str">
            <v>SG00005</v>
          </cell>
          <cell r="G2789" t="str">
            <v xml:space="preserve">KAMAL SINGH SO MANDRUP  SINGH </v>
          </cell>
          <cell r="H2789" t="str">
            <v>OR00041</v>
          </cell>
          <cell r="I2789">
            <v>0</v>
          </cell>
          <cell r="K2789" t="str">
            <v>SF00000</v>
          </cell>
          <cell r="L2789" t="str">
            <v>Y</v>
          </cell>
          <cell r="M2789">
            <v>41691</v>
          </cell>
          <cell r="P2789" t="str">
            <v>M</v>
          </cell>
          <cell r="Q2789" t="str">
            <v xml:space="preserve">MANDRUP SINGH                 </v>
          </cell>
          <cell r="R2789">
            <v>25391</v>
          </cell>
        </row>
        <row r="2790">
          <cell r="D2790">
            <v>33674854203</v>
          </cell>
          <cell r="E2790">
            <v>87246967743</v>
          </cell>
          <cell r="F2790" t="str">
            <v>SG00005</v>
          </cell>
          <cell r="G2790" t="str">
            <v xml:space="preserve">RADHESHYAM SO KALU  RAM       </v>
          </cell>
          <cell r="H2790" t="str">
            <v>OR00041</v>
          </cell>
          <cell r="I2790">
            <v>0</v>
          </cell>
          <cell r="K2790" t="str">
            <v>SF00000</v>
          </cell>
          <cell r="L2790" t="str">
            <v>Y</v>
          </cell>
          <cell r="M2790">
            <v>41691</v>
          </cell>
          <cell r="P2790" t="str">
            <v>M</v>
          </cell>
          <cell r="Q2790" t="str">
            <v xml:space="preserve">KALU RAM                      </v>
          </cell>
          <cell r="R2790">
            <v>29221</v>
          </cell>
        </row>
        <row r="2791">
          <cell r="D2791">
            <v>35501215770</v>
          </cell>
          <cell r="E2791">
            <v>87248434429</v>
          </cell>
          <cell r="F2791" t="str">
            <v>SG00003</v>
          </cell>
          <cell r="G2791" t="str">
            <v xml:space="preserve">KHUMAN SINGH  SO ONKAR SINGH  </v>
          </cell>
          <cell r="H2791" t="str">
            <v>OR00041</v>
          </cell>
          <cell r="I2791">
            <v>0</v>
          </cell>
          <cell r="K2791" t="str">
            <v>SF00000</v>
          </cell>
          <cell r="L2791" t="str">
            <v>Y</v>
          </cell>
          <cell r="P2791" t="str">
            <v>M</v>
          </cell>
          <cell r="Q2791" t="str">
            <v xml:space="preserve">ONKAR SINGH                   </v>
          </cell>
          <cell r="R2791">
            <v>24838</v>
          </cell>
        </row>
        <row r="2792">
          <cell r="D2792">
            <v>36979389609</v>
          </cell>
          <cell r="E2792">
            <v>87248434509</v>
          </cell>
          <cell r="F2792" t="str">
            <v>SG00003</v>
          </cell>
          <cell r="G2792" t="str">
            <v xml:space="preserve">BHADAR  SINGH                 </v>
          </cell>
          <cell r="H2792" t="str">
            <v>OR00041</v>
          </cell>
          <cell r="I2792">
            <v>0</v>
          </cell>
          <cell r="K2792" t="str">
            <v>SF00000</v>
          </cell>
          <cell r="L2792" t="str">
            <v>Y</v>
          </cell>
          <cell r="P2792" t="str">
            <v>M</v>
          </cell>
          <cell r="Q2792" t="str">
            <v xml:space="preserve">RAM SINGH                     </v>
          </cell>
          <cell r="R2792">
            <v>23743</v>
          </cell>
        </row>
        <row r="2793">
          <cell r="D2793">
            <v>33733968463</v>
          </cell>
          <cell r="E2793">
            <v>87272104898</v>
          </cell>
          <cell r="F2793" t="str">
            <v>SG00003</v>
          </cell>
          <cell r="G2793" t="str">
            <v xml:space="preserve">JEETMAL SO MANGI  LAL         </v>
          </cell>
          <cell r="H2793" t="str">
            <v>OR00041</v>
          </cell>
          <cell r="I2793">
            <v>0</v>
          </cell>
          <cell r="K2793" t="str">
            <v>SF00000</v>
          </cell>
          <cell r="L2793" t="str">
            <v>Y</v>
          </cell>
          <cell r="M2793">
            <v>41705</v>
          </cell>
          <cell r="P2793" t="str">
            <v>M</v>
          </cell>
          <cell r="Q2793" t="str">
            <v xml:space="preserve">MANGI LAL                     </v>
          </cell>
          <cell r="R2793">
            <v>26665</v>
          </cell>
        </row>
        <row r="2794">
          <cell r="D2794">
            <v>33856083116</v>
          </cell>
          <cell r="E2794">
            <v>87293553248</v>
          </cell>
          <cell r="F2794" t="str">
            <v>SG00003</v>
          </cell>
          <cell r="G2794" t="str">
            <v xml:space="preserve">CHANDRAPAAL  S/O HAZARILAL    </v>
          </cell>
          <cell r="H2794" t="str">
            <v>OR00041</v>
          </cell>
          <cell r="I2794">
            <v>0</v>
          </cell>
          <cell r="K2794" t="str">
            <v>SF00000</v>
          </cell>
          <cell r="L2794" t="str">
            <v>Y</v>
          </cell>
          <cell r="M2794">
            <v>41712</v>
          </cell>
          <cell r="P2794" t="str">
            <v>M</v>
          </cell>
          <cell r="Q2794" t="str">
            <v xml:space="preserve">HAZARILAL                     </v>
          </cell>
          <cell r="R2794">
            <v>25934</v>
          </cell>
        </row>
        <row r="2795">
          <cell r="D2795">
            <v>34942204795</v>
          </cell>
          <cell r="E2795">
            <v>87303115424</v>
          </cell>
          <cell r="F2795" t="str">
            <v>SG00003</v>
          </cell>
          <cell r="G2795" t="str">
            <v xml:space="preserve">KAMALSINGH  MALVIYA           </v>
          </cell>
          <cell r="H2795" t="str">
            <v>OR00041</v>
          </cell>
          <cell r="I2795">
            <v>0</v>
          </cell>
          <cell r="K2795" t="str">
            <v>SF00000</v>
          </cell>
          <cell r="L2795" t="str">
            <v>Y</v>
          </cell>
          <cell r="M2795">
            <v>41717</v>
          </cell>
          <cell r="P2795" t="str">
            <v>M</v>
          </cell>
          <cell r="Q2795" t="str">
            <v xml:space="preserve">GANPATSINGH                   </v>
          </cell>
          <cell r="R2795">
            <v>24838</v>
          </cell>
        </row>
        <row r="2796">
          <cell r="D2796">
            <v>33735441720</v>
          </cell>
          <cell r="E2796">
            <v>87303117363</v>
          </cell>
          <cell r="F2796" t="str">
            <v>SG00005</v>
          </cell>
          <cell r="G2796" t="str">
            <v xml:space="preserve">SAWAAT  SINGH                 </v>
          </cell>
          <cell r="I2796">
            <v>0</v>
          </cell>
          <cell r="K2796" t="str">
            <v>SF00000</v>
          </cell>
          <cell r="L2796" t="str">
            <v>Y</v>
          </cell>
          <cell r="M2796">
            <v>41717</v>
          </cell>
          <cell r="P2796" t="str">
            <v>M</v>
          </cell>
          <cell r="Q2796" t="str">
            <v xml:space="preserve">RAMSINGH                      </v>
          </cell>
          <cell r="R2796">
            <v>18264</v>
          </cell>
        </row>
        <row r="2797">
          <cell r="D2797">
            <v>33735441822</v>
          </cell>
          <cell r="E2797">
            <v>87303117465</v>
          </cell>
          <cell r="F2797" t="str">
            <v>SG00005</v>
          </cell>
          <cell r="G2797" t="str">
            <v xml:space="preserve">BHERU  SINGH                  </v>
          </cell>
          <cell r="I2797">
            <v>0</v>
          </cell>
          <cell r="K2797" t="str">
            <v>SF00000</v>
          </cell>
          <cell r="L2797" t="str">
            <v>Y</v>
          </cell>
          <cell r="M2797">
            <v>41717</v>
          </cell>
          <cell r="P2797" t="str">
            <v>M</v>
          </cell>
          <cell r="Q2797" t="str">
            <v xml:space="preserve">NARBATSINGH                   </v>
          </cell>
          <cell r="R2797">
            <v>25569</v>
          </cell>
        </row>
        <row r="2798">
          <cell r="D2798">
            <v>35853301021</v>
          </cell>
          <cell r="E2798">
            <v>87303118107</v>
          </cell>
          <cell r="F2798" t="str">
            <v>SG00005</v>
          </cell>
          <cell r="G2798" t="str">
            <v xml:space="preserve">SUNEETA  BAI                  </v>
          </cell>
          <cell r="H2798" t="str">
            <v>OR00042</v>
          </cell>
          <cell r="I2798">
            <v>0</v>
          </cell>
          <cell r="K2798" t="str">
            <v>SF00000</v>
          </cell>
          <cell r="L2798" t="str">
            <v>Y</v>
          </cell>
          <cell r="M2798">
            <v>41717</v>
          </cell>
          <cell r="P2798" t="str">
            <v>F</v>
          </cell>
          <cell r="Q2798" t="str">
            <v xml:space="preserve">NANNULAL                      </v>
          </cell>
          <cell r="R2798">
            <v>25569</v>
          </cell>
        </row>
        <row r="2799">
          <cell r="D2799">
            <v>33762400076</v>
          </cell>
          <cell r="E2799">
            <v>87327106896</v>
          </cell>
          <cell r="F2799" t="str">
            <v>SG00005</v>
          </cell>
          <cell r="G2799" t="str">
            <v>SURENDRA SINGH SO ONKAR  SINGH</v>
          </cell>
          <cell r="H2799" t="str">
            <v>OR00041</v>
          </cell>
          <cell r="I2799">
            <v>0</v>
          </cell>
          <cell r="K2799" t="str">
            <v>SF00000</v>
          </cell>
          <cell r="L2799" t="str">
            <v>Y</v>
          </cell>
          <cell r="M2799">
            <v>41726</v>
          </cell>
          <cell r="P2799" t="str">
            <v>M</v>
          </cell>
          <cell r="Q2799" t="str">
            <v xml:space="preserve">ONKAR SINGH                   </v>
          </cell>
          <cell r="R2799">
            <v>31778</v>
          </cell>
        </row>
        <row r="2800">
          <cell r="D2800">
            <v>35664739311</v>
          </cell>
          <cell r="E2800">
            <v>87350985934</v>
          </cell>
          <cell r="F2800" t="str">
            <v>SG00003</v>
          </cell>
          <cell r="G2800" t="str">
            <v xml:space="preserve">SHAKUNTALABAI WO KRIPALSINGH  </v>
          </cell>
          <cell r="H2800" t="str">
            <v>OR00041</v>
          </cell>
          <cell r="I2800">
            <v>0</v>
          </cell>
          <cell r="K2800" t="str">
            <v>SF00000</v>
          </cell>
          <cell r="L2800" t="str">
            <v>Y</v>
          </cell>
          <cell r="M2800">
            <v>41740</v>
          </cell>
          <cell r="P2800" t="str">
            <v>F</v>
          </cell>
          <cell r="Q2800" t="str">
            <v xml:space="preserve">KRIPAL SINGH                  </v>
          </cell>
          <cell r="R2800">
            <v>28672</v>
          </cell>
        </row>
        <row r="2801">
          <cell r="D2801">
            <v>33966744801</v>
          </cell>
          <cell r="E2801">
            <v>87353906335</v>
          </cell>
          <cell r="F2801" t="str">
            <v>SG00003</v>
          </cell>
          <cell r="G2801" t="str">
            <v xml:space="preserve">HEM SINGH SO AJAY  SINGH      </v>
          </cell>
          <cell r="H2801" t="str">
            <v>OR00041</v>
          </cell>
          <cell r="I2801">
            <v>0</v>
          </cell>
          <cell r="K2801" t="str">
            <v>SF00000</v>
          </cell>
          <cell r="L2801" t="str">
            <v>Y</v>
          </cell>
          <cell r="M2801">
            <v>41741</v>
          </cell>
          <cell r="P2801" t="str">
            <v>M</v>
          </cell>
          <cell r="Q2801" t="str">
            <v xml:space="preserve">AJAY SINGH                    </v>
          </cell>
          <cell r="R2801">
            <v>30560</v>
          </cell>
        </row>
        <row r="2802">
          <cell r="D2802">
            <v>35593723376</v>
          </cell>
          <cell r="E2802">
            <v>87365002723</v>
          </cell>
          <cell r="F2802" t="str">
            <v>SG00003</v>
          </cell>
          <cell r="G2802" t="str">
            <v xml:space="preserve">GHASEERAM SO CHAINSINGH       </v>
          </cell>
          <cell r="H2802" t="str">
            <v>OR00041</v>
          </cell>
          <cell r="I2802">
            <v>0</v>
          </cell>
          <cell r="K2802" t="str">
            <v>SF00000</v>
          </cell>
          <cell r="L2802" t="str">
            <v>Y</v>
          </cell>
          <cell r="M2802">
            <v>41750</v>
          </cell>
          <cell r="P2802" t="str">
            <v>M</v>
          </cell>
          <cell r="Q2802" t="str">
            <v xml:space="preserve">CHAIN SINGH                   </v>
          </cell>
          <cell r="R2802">
            <v>22463</v>
          </cell>
        </row>
        <row r="2803">
          <cell r="D2803">
            <v>34839819128</v>
          </cell>
          <cell r="E2803">
            <v>87377243608</v>
          </cell>
          <cell r="F2803" t="str">
            <v>SG00005</v>
          </cell>
          <cell r="G2803" t="str">
            <v xml:space="preserve">ANARSINGH  TULASEERAM         </v>
          </cell>
          <cell r="I2803">
            <v>0</v>
          </cell>
          <cell r="K2803" t="str">
            <v>SF00000</v>
          </cell>
          <cell r="L2803" t="str">
            <v>Y</v>
          </cell>
          <cell r="M2803">
            <v>41758</v>
          </cell>
          <cell r="P2803" t="str">
            <v>M</v>
          </cell>
          <cell r="Q2803" t="str">
            <v xml:space="preserve">TULASEERAM                    </v>
          </cell>
          <cell r="R2803">
            <v>31048</v>
          </cell>
        </row>
        <row r="2804">
          <cell r="D2804">
            <v>34838171154</v>
          </cell>
          <cell r="E2804">
            <v>87380445177</v>
          </cell>
          <cell r="F2804" t="str">
            <v>SG00005</v>
          </cell>
          <cell r="G2804" t="str">
            <v xml:space="preserve">MUKESH SO BHERUSINGH          </v>
          </cell>
          <cell r="I2804">
            <v>0</v>
          </cell>
          <cell r="K2804" t="str">
            <v>SF00000</v>
          </cell>
          <cell r="L2804" t="str">
            <v>Y</v>
          </cell>
          <cell r="M2804">
            <v>41759</v>
          </cell>
          <cell r="P2804" t="str">
            <v>M</v>
          </cell>
          <cell r="Q2804" t="str">
            <v xml:space="preserve">BHERUSINGH                    </v>
          </cell>
          <cell r="R2804">
            <v>31048</v>
          </cell>
        </row>
        <row r="2805">
          <cell r="D2805">
            <v>33913287925</v>
          </cell>
          <cell r="E2805">
            <v>87380970308</v>
          </cell>
          <cell r="F2805" t="str">
            <v>SG00003</v>
          </cell>
          <cell r="G2805" t="str">
            <v>MEHERBAN SINGH SO PHOOL  SINGH</v>
          </cell>
          <cell r="H2805" t="str">
            <v>OR00041</v>
          </cell>
          <cell r="I2805">
            <v>0</v>
          </cell>
          <cell r="K2805" t="str">
            <v>SF00000</v>
          </cell>
          <cell r="L2805" t="str">
            <v>Y</v>
          </cell>
          <cell r="M2805">
            <v>41760</v>
          </cell>
          <cell r="P2805" t="str">
            <v>M</v>
          </cell>
          <cell r="Q2805" t="str">
            <v xml:space="preserve">PHOOL SINGH                   </v>
          </cell>
          <cell r="R2805">
            <v>26299</v>
          </cell>
        </row>
        <row r="2806">
          <cell r="D2806">
            <v>34200297592</v>
          </cell>
          <cell r="E2806">
            <v>87382450367</v>
          </cell>
          <cell r="F2806" t="str">
            <v>SG00003</v>
          </cell>
          <cell r="G2806" t="str">
            <v xml:space="preserve">JAHEDA  BEE                   </v>
          </cell>
          <cell r="H2806" t="str">
            <v>OR00042</v>
          </cell>
          <cell r="I2806">
            <v>0</v>
          </cell>
          <cell r="K2806" t="str">
            <v>SF00000</v>
          </cell>
          <cell r="L2806" t="str">
            <v>Y</v>
          </cell>
          <cell r="M2806">
            <v>41761</v>
          </cell>
          <cell r="P2806" t="str">
            <v>F</v>
          </cell>
          <cell r="Q2806" t="str">
            <v xml:space="preserve">HAFIZ KHAN                    </v>
          </cell>
          <cell r="R2806">
            <v>27395</v>
          </cell>
        </row>
        <row r="2807">
          <cell r="D2807">
            <v>37662771193</v>
          </cell>
          <cell r="E2807">
            <v>87383976353</v>
          </cell>
          <cell r="F2807" t="str">
            <v>SG00005</v>
          </cell>
          <cell r="G2807" t="str">
            <v xml:space="preserve">NAVEEN  PATEL                 </v>
          </cell>
          <cell r="H2807" t="str">
            <v>OR00041</v>
          </cell>
          <cell r="I2807">
            <v>0</v>
          </cell>
          <cell r="J2807" t="str">
            <v xml:space="preserve">CQLPP2544P          </v>
          </cell>
          <cell r="K2807" t="str">
            <v>SF00000</v>
          </cell>
          <cell r="L2807" t="str">
            <v>Y</v>
          </cell>
          <cell r="P2807" t="str">
            <v>M</v>
          </cell>
          <cell r="Q2807" t="str">
            <v xml:space="preserve">GYAN SINGH PATEL              </v>
          </cell>
          <cell r="R2807">
            <v>34033</v>
          </cell>
        </row>
        <row r="2808">
          <cell r="D2808">
            <v>37211682093</v>
          </cell>
          <cell r="E2808">
            <v>87404811540</v>
          </cell>
          <cell r="F2808" t="str">
            <v>SG00003</v>
          </cell>
          <cell r="G2808" t="str">
            <v xml:space="preserve">RAMCHANDRA UPLAWDIYA SO MADAN </v>
          </cell>
          <cell r="H2808" t="str">
            <v>OR00041</v>
          </cell>
          <cell r="I2808">
            <v>0</v>
          </cell>
          <cell r="K2808" t="str">
            <v>SF00000</v>
          </cell>
          <cell r="L2808" t="str">
            <v>Y</v>
          </cell>
          <cell r="M2808">
            <v>41778</v>
          </cell>
          <cell r="P2808" t="str">
            <v>M</v>
          </cell>
          <cell r="Q2808" t="str">
            <v xml:space="preserve">MADAN BABU                    </v>
          </cell>
          <cell r="R2808">
            <v>22447</v>
          </cell>
        </row>
        <row r="2809">
          <cell r="D2809">
            <v>37211695524</v>
          </cell>
          <cell r="E2809">
            <v>87404811540</v>
          </cell>
          <cell r="F2809" t="str">
            <v>SG00003</v>
          </cell>
          <cell r="G2809" t="str">
            <v xml:space="preserve">RAMCHANDRA UPLAWDIYA SO MADAN </v>
          </cell>
          <cell r="H2809" t="str">
            <v>OR00041</v>
          </cell>
          <cell r="I2809">
            <v>0</v>
          </cell>
          <cell r="K2809" t="str">
            <v>SF00000</v>
          </cell>
          <cell r="L2809" t="str">
            <v>Y</v>
          </cell>
          <cell r="M2809">
            <v>41778</v>
          </cell>
          <cell r="P2809" t="str">
            <v>M</v>
          </cell>
          <cell r="Q2809" t="str">
            <v xml:space="preserve">MADAN BABU                    </v>
          </cell>
          <cell r="R2809">
            <v>22447</v>
          </cell>
        </row>
        <row r="2810">
          <cell r="D2810">
            <v>33847169595</v>
          </cell>
          <cell r="E2810">
            <v>87408273786</v>
          </cell>
          <cell r="F2810" t="str">
            <v>SG00005</v>
          </cell>
          <cell r="G2810" t="str">
            <v xml:space="preserve">SHRIMAL  MULCHAND             </v>
          </cell>
          <cell r="I2810">
            <v>0</v>
          </cell>
          <cell r="K2810" t="str">
            <v>SF00000</v>
          </cell>
          <cell r="L2810" t="str">
            <v>Y</v>
          </cell>
          <cell r="M2810">
            <v>41780</v>
          </cell>
          <cell r="P2810" t="str">
            <v>M</v>
          </cell>
          <cell r="Q2810" t="str">
            <v xml:space="preserve">MULCHAND                      </v>
          </cell>
          <cell r="R2810">
            <v>30682</v>
          </cell>
        </row>
        <row r="2811">
          <cell r="D2811">
            <v>33847170000</v>
          </cell>
          <cell r="E2811">
            <v>87408274054</v>
          </cell>
          <cell r="F2811" t="str">
            <v>SG00005</v>
          </cell>
          <cell r="G2811" t="str">
            <v xml:space="preserve">TEJRAM  LALJIRAM              </v>
          </cell>
          <cell r="I2811">
            <v>0</v>
          </cell>
          <cell r="K2811" t="str">
            <v>SF00000</v>
          </cell>
          <cell r="L2811" t="str">
            <v>Y</v>
          </cell>
          <cell r="M2811">
            <v>41780</v>
          </cell>
          <cell r="P2811" t="str">
            <v>M</v>
          </cell>
          <cell r="Q2811" t="str">
            <v xml:space="preserve">LALJIRAM                      </v>
          </cell>
          <cell r="R2811">
            <v>21916</v>
          </cell>
        </row>
        <row r="2812">
          <cell r="D2812">
            <v>35269512221</v>
          </cell>
          <cell r="E2812">
            <v>87408274225</v>
          </cell>
          <cell r="F2812" t="str">
            <v>SG00002</v>
          </cell>
          <cell r="G2812" t="str">
            <v xml:space="preserve">SANGEETA  BAI                 </v>
          </cell>
          <cell r="H2812" t="str">
            <v>OR00041</v>
          </cell>
          <cell r="I2812">
            <v>0</v>
          </cell>
          <cell r="K2812" t="str">
            <v>SF00000</v>
          </cell>
          <cell r="L2812" t="str">
            <v>Y</v>
          </cell>
          <cell r="M2812">
            <v>41780</v>
          </cell>
          <cell r="P2812" t="str">
            <v>F</v>
          </cell>
          <cell r="Q2812" t="str">
            <v xml:space="preserve">RAJENDRA SINGH                </v>
          </cell>
          <cell r="R2812">
            <v>30317</v>
          </cell>
        </row>
        <row r="2813">
          <cell r="D2813">
            <v>32427811735</v>
          </cell>
          <cell r="E2813">
            <v>87430630458</v>
          </cell>
          <cell r="F2813" t="str">
            <v>SG00003</v>
          </cell>
          <cell r="G2813" t="str">
            <v xml:space="preserve">SURESH KUMAR  VARMA           </v>
          </cell>
          <cell r="H2813" t="str">
            <v>OR00041</v>
          </cell>
          <cell r="I2813">
            <v>0</v>
          </cell>
          <cell r="K2813" t="str">
            <v>SF00000</v>
          </cell>
          <cell r="L2813" t="str">
            <v>Y</v>
          </cell>
          <cell r="P2813" t="str">
            <v>M</v>
          </cell>
          <cell r="Q2813" t="str">
            <v xml:space="preserve">RAMSINGH VARMA                </v>
          </cell>
          <cell r="R2813">
            <v>28649</v>
          </cell>
        </row>
        <row r="2814">
          <cell r="D2814">
            <v>33903495357</v>
          </cell>
          <cell r="E2814">
            <v>87451300163</v>
          </cell>
          <cell r="F2814" t="str">
            <v>SG00003</v>
          </cell>
          <cell r="G2814" t="str">
            <v>CHANDAR SINGH SO NARAYAN  SING</v>
          </cell>
          <cell r="H2814" t="str">
            <v>OR00041</v>
          </cell>
          <cell r="I2814">
            <v>0</v>
          </cell>
          <cell r="K2814" t="str">
            <v>SF00000</v>
          </cell>
          <cell r="L2814" t="str">
            <v>Y</v>
          </cell>
          <cell r="M2814">
            <v>41806</v>
          </cell>
          <cell r="P2814" t="str">
            <v>M</v>
          </cell>
          <cell r="Q2814" t="str">
            <v xml:space="preserve">NARAYAN SINGH                 </v>
          </cell>
          <cell r="R2814">
            <v>27030</v>
          </cell>
        </row>
        <row r="2815">
          <cell r="D2815">
            <v>35361918146</v>
          </cell>
          <cell r="E2815">
            <v>87457997280</v>
          </cell>
          <cell r="F2815" t="str">
            <v>SG00005</v>
          </cell>
          <cell r="G2815" t="str">
            <v xml:space="preserve">SACHIN KUMAR SO SHIV  CHARAN  </v>
          </cell>
          <cell r="H2815" t="str">
            <v>OR00041</v>
          </cell>
          <cell r="I2815">
            <v>0</v>
          </cell>
          <cell r="K2815" t="str">
            <v>SF00000</v>
          </cell>
          <cell r="L2815" t="str">
            <v>Y</v>
          </cell>
          <cell r="M2815">
            <v>41809</v>
          </cell>
          <cell r="P2815" t="str">
            <v>M</v>
          </cell>
          <cell r="Q2815" t="str">
            <v xml:space="preserve">SHIV CHARAN                   </v>
          </cell>
          <cell r="R2815">
            <v>32874</v>
          </cell>
        </row>
        <row r="2816">
          <cell r="D2816">
            <v>36564534853</v>
          </cell>
          <cell r="E2816">
            <v>87482641530</v>
          </cell>
          <cell r="F2816" t="str">
            <v>SG00003</v>
          </cell>
          <cell r="G2816" t="str">
            <v xml:space="preserve">DHANRAJ SO JAGAN  NATH        </v>
          </cell>
          <cell r="H2816" t="str">
            <v>OR00041</v>
          </cell>
          <cell r="I2816">
            <v>0</v>
          </cell>
          <cell r="K2816" t="str">
            <v>SF00000</v>
          </cell>
          <cell r="L2816" t="str">
            <v>Y</v>
          </cell>
          <cell r="M2816">
            <v>41823</v>
          </cell>
          <cell r="P2816" t="str">
            <v>M</v>
          </cell>
          <cell r="Q2816" t="str">
            <v xml:space="preserve">JAGANNATH                     </v>
          </cell>
          <cell r="R2816">
            <v>32509</v>
          </cell>
        </row>
        <row r="2817">
          <cell r="D2817">
            <v>30407490670</v>
          </cell>
          <cell r="E2817">
            <v>87492924718</v>
          </cell>
          <cell r="F2817" t="str">
            <v>SG00003</v>
          </cell>
          <cell r="G2817" t="str">
            <v xml:space="preserve">KAMALA  DEVI                  </v>
          </cell>
          <cell r="H2817" t="str">
            <v>OR00041</v>
          </cell>
          <cell r="I2817">
            <v>0</v>
          </cell>
          <cell r="K2817" t="str">
            <v>SF00000</v>
          </cell>
          <cell r="L2817" t="str">
            <v>Y</v>
          </cell>
          <cell r="M2817">
            <v>41829</v>
          </cell>
          <cell r="P2817" t="str">
            <v>M</v>
          </cell>
          <cell r="Q2817" t="str">
            <v xml:space="preserve">NANNULAL                      </v>
          </cell>
          <cell r="R2817">
            <v>25569</v>
          </cell>
        </row>
        <row r="2818">
          <cell r="D2818">
            <v>35331150235</v>
          </cell>
          <cell r="E2818">
            <v>87496873279</v>
          </cell>
          <cell r="F2818" t="str">
            <v>SG00003</v>
          </cell>
          <cell r="G2818" t="str">
            <v xml:space="preserve">CHANDARSINGH SO BAPUSINGH     </v>
          </cell>
          <cell r="H2818" t="str">
            <v>OR00041</v>
          </cell>
          <cell r="I2818">
            <v>0</v>
          </cell>
          <cell r="K2818" t="str">
            <v>SF00000</v>
          </cell>
          <cell r="L2818" t="str">
            <v>Y</v>
          </cell>
          <cell r="M2818">
            <v>41831</v>
          </cell>
          <cell r="P2818" t="str">
            <v>M</v>
          </cell>
          <cell r="Q2818" t="str">
            <v xml:space="preserve">BAPU SINGH                    </v>
          </cell>
          <cell r="R2818">
            <v>25750</v>
          </cell>
        </row>
        <row r="2819">
          <cell r="D2819">
            <v>33959342327</v>
          </cell>
          <cell r="E2819">
            <v>87496876485</v>
          </cell>
          <cell r="F2819" t="str">
            <v>SG00005</v>
          </cell>
          <cell r="G2819" t="str">
            <v xml:space="preserve">RAJENDRAKUMAR  SUHAGMAL       </v>
          </cell>
          <cell r="I2819">
            <v>0</v>
          </cell>
          <cell r="K2819" t="str">
            <v>SF00000</v>
          </cell>
          <cell r="L2819" t="str">
            <v>Y</v>
          </cell>
          <cell r="M2819">
            <v>41831</v>
          </cell>
          <cell r="P2819" t="str">
            <v>M</v>
          </cell>
          <cell r="Q2819" t="str">
            <v xml:space="preserve">SUHSGMAL                      </v>
          </cell>
          <cell r="R2819">
            <v>33604</v>
          </cell>
        </row>
        <row r="2820">
          <cell r="D2820">
            <v>35269571638</v>
          </cell>
          <cell r="E2820">
            <v>87496884453</v>
          </cell>
          <cell r="F2820" t="str">
            <v>SG00002</v>
          </cell>
          <cell r="G2820" t="str">
            <v xml:space="preserve">KAMLESH  PARIHAR              </v>
          </cell>
          <cell r="H2820" t="str">
            <v>OR00041</v>
          </cell>
          <cell r="I2820">
            <v>0</v>
          </cell>
          <cell r="K2820" t="str">
            <v>SF00000</v>
          </cell>
          <cell r="L2820" t="str">
            <v>Y</v>
          </cell>
          <cell r="M2820">
            <v>41831</v>
          </cell>
          <cell r="P2820" t="str">
            <v>M</v>
          </cell>
          <cell r="Q2820" t="str">
            <v xml:space="preserve">GHEESULAL PARIHAR             </v>
          </cell>
          <cell r="R2820">
            <v>30317</v>
          </cell>
        </row>
        <row r="2821">
          <cell r="D2821">
            <v>34393524252</v>
          </cell>
          <cell r="E2821">
            <v>87500447169</v>
          </cell>
          <cell r="F2821" t="str">
            <v>SG00003</v>
          </cell>
          <cell r="G2821" t="str">
            <v>JAGDISH MEWADA S/O PRAHLAD SIN</v>
          </cell>
          <cell r="H2821" t="str">
            <v>OR00041</v>
          </cell>
          <cell r="I2821">
            <v>0</v>
          </cell>
          <cell r="K2821" t="str">
            <v>SF00000</v>
          </cell>
          <cell r="L2821" t="str">
            <v>Y</v>
          </cell>
          <cell r="M2821">
            <v>41834</v>
          </cell>
          <cell r="P2821" t="str">
            <v>M</v>
          </cell>
          <cell r="Q2821" t="str">
            <v xml:space="preserve">PRAHLAD SINGH MEWADA          </v>
          </cell>
          <cell r="R2821">
            <v>28439</v>
          </cell>
        </row>
        <row r="2822">
          <cell r="D2822">
            <v>35983566625</v>
          </cell>
          <cell r="E2822">
            <v>87512040275</v>
          </cell>
          <cell r="F2822" t="str">
            <v>SG00005</v>
          </cell>
          <cell r="G2822" t="str">
            <v xml:space="preserve">ARVIND KUMAR  MANDLOI         </v>
          </cell>
          <cell r="H2822" t="str">
            <v>OR00041</v>
          </cell>
          <cell r="I2822">
            <v>0</v>
          </cell>
          <cell r="J2822" t="str">
            <v xml:space="preserve">BILPM9607D          </v>
          </cell>
          <cell r="K2822" t="str">
            <v>SF00000</v>
          </cell>
          <cell r="L2822" t="str">
            <v>Y</v>
          </cell>
          <cell r="M2822">
            <v>41841</v>
          </cell>
          <cell r="P2822" t="str">
            <v>M</v>
          </cell>
          <cell r="Q2822" t="str">
            <v xml:space="preserve">PRAHLAD SINGH                 </v>
          </cell>
          <cell r="R2822">
            <v>33432</v>
          </cell>
        </row>
        <row r="2823">
          <cell r="D2823">
            <v>34091938243</v>
          </cell>
          <cell r="E2823">
            <v>87516844319</v>
          </cell>
          <cell r="F2823" t="str">
            <v>SG00003</v>
          </cell>
          <cell r="G2823" t="str">
            <v xml:space="preserve">UDAY SINGH SO GHEESU  LAL     </v>
          </cell>
          <cell r="H2823" t="str">
            <v>OR00041</v>
          </cell>
          <cell r="I2823">
            <v>0</v>
          </cell>
          <cell r="K2823" t="str">
            <v>SF00000</v>
          </cell>
          <cell r="L2823" t="str">
            <v>Y</v>
          </cell>
          <cell r="M2823">
            <v>41843</v>
          </cell>
          <cell r="P2823" t="str">
            <v>M</v>
          </cell>
          <cell r="Q2823" t="str">
            <v xml:space="preserve">GHEESU LAL                    </v>
          </cell>
          <cell r="R2823">
            <v>24108</v>
          </cell>
        </row>
        <row r="2824">
          <cell r="D2824">
            <v>34262036446</v>
          </cell>
          <cell r="E2824">
            <v>87640373852</v>
          </cell>
          <cell r="F2824" t="str">
            <v>SG00003</v>
          </cell>
          <cell r="G2824" t="str">
            <v xml:space="preserve">JITENDRA KUMAR SO BABU  LAL   </v>
          </cell>
          <cell r="H2824" t="str">
            <v>OR00041</v>
          </cell>
          <cell r="I2824">
            <v>0</v>
          </cell>
          <cell r="K2824" t="str">
            <v>SF00000</v>
          </cell>
          <cell r="L2824" t="str">
            <v>Y</v>
          </cell>
          <cell r="M2824">
            <v>41888</v>
          </cell>
          <cell r="P2824" t="str">
            <v>M</v>
          </cell>
          <cell r="Q2824" t="str">
            <v xml:space="preserve">BABU LAL                      </v>
          </cell>
          <cell r="R2824">
            <v>32143</v>
          </cell>
        </row>
        <row r="2825">
          <cell r="D2825">
            <v>34261474834</v>
          </cell>
          <cell r="E2825">
            <v>87640375168</v>
          </cell>
          <cell r="F2825" t="str">
            <v>SG00003</v>
          </cell>
          <cell r="G2825" t="str">
            <v xml:space="preserve">RAMESH SO BABU  LAL           </v>
          </cell>
          <cell r="H2825" t="str">
            <v>OR00041</v>
          </cell>
          <cell r="I2825">
            <v>0</v>
          </cell>
          <cell r="K2825" t="str">
            <v>SF00000</v>
          </cell>
          <cell r="L2825" t="str">
            <v>Y</v>
          </cell>
          <cell r="M2825">
            <v>41888</v>
          </cell>
          <cell r="P2825" t="str">
            <v>M</v>
          </cell>
          <cell r="Q2825" t="str">
            <v xml:space="preserve">BABU LAL                      </v>
          </cell>
          <cell r="R2825">
            <v>23377</v>
          </cell>
        </row>
        <row r="2826">
          <cell r="D2826">
            <v>37041066947</v>
          </cell>
          <cell r="E2826">
            <v>87640516054</v>
          </cell>
          <cell r="F2826" t="str">
            <v>SG00003</v>
          </cell>
          <cell r="G2826" t="str">
            <v>DHIRENDRA SINGH  PRAHLAD SINGH</v>
          </cell>
          <cell r="H2826" t="str">
            <v>OR00041</v>
          </cell>
          <cell r="I2826">
            <v>0</v>
          </cell>
          <cell r="K2826" t="str">
            <v>SF00000</v>
          </cell>
          <cell r="L2826" t="str">
            <v>Y</v>
          </cell>
          <cell r="P2826" t="str">
            <v>M</v>
          </cell>
          <cell r="Q2826" t="str">
            <v xml:space="preserve">PRAHLAD SINGH                 </v>
          </cell>
          <cell r="R2826">
            <v>28913</v>
          </cell>
        </row>
        <row r="2827">
          <cell r="D2827">
            <v>34393760834</v>
          </cell>
          <cell r="E2827">
            <v>87777894655</v>
          </cell>
          <cell r="F2827" t="str">
            <v>SG00003</v>
          </cell>
          <cell r="G2827" t="str">
            <v xml:space="preserve">BABU KHAN SO RAJJAK  KHAN     </v>
          </cell>
          <cell r="H2827" t="str">
            <v>OR00041</v>
          </cell>
          <cell r="I2827">
            <v>0</v>
          </cell>
          <cell r="K2827" t="str">
            <v>SF00000</v>
          </cell>
          <cell r="L2827" t="str">
            <v>Y</v>
          </cell>
          <cell r="M2827">
            <v>41925</v>
          </cell>
          <cell r="P2827" t="str">
            <v>M</v>
          </cell>
          <cell r="Q2827" t="str">
            <v xml:space="preserve">RAJJAK KHAN                   </v>
          </cell>
          <cell r="R2827">
            <v>20090</v>
          </cell>
        </row>
        <row r="2828">
          <cell r="D2828">
            <v>37257945684</v>
          </cell>
          <cell r="E2828">
            <v>87808335047</v>
          </cell>
          <cell r="F2828" t="str">
            <v>SG00003</v>
          </cell>
          <cell r="G2828" t="str">
            <v xml:space="preserve">GENDA LAL SO HIRA  LAL        </v>
          </cell>
          <cell r="H2828" t="str">
            <v>OR00041</v>
          </cell>
          <cell r="I2828">
            <v>0</v>
          </cell>
          <cell r="K2828" t="str">
            <v>SF00000</v>
          </cell>
          <cell r="L2828" t="str">
            <v>Y</v>
          </cell>
          <cell r="M2828">
            <v>41927</v>
          </cell>
          <cell r="P2828" t="str">
            <v>M</v>
          </cell>
          <cell r="Q2828" t="str">
            <v xml:space="preserve">HIRA LAL                      </v>
          </cell>
          <cell r="R2828">
            <v>25204</v>
          </cell>
        </row>
        <row r="2829">
          <cell r="D2829">
            <v>36874814985</v>
          </cell>
          <cell r="E2829">
            <v>87824850615</v>
          </cell>
          <cell r="F2829" t="str">
            <v>SG00003</v>
          </cell>
          <cell r="G2829" t="str">
            <v xml:space="preserve">BHADAR  SINGH                 </v>
          </cell>
          <cell r="H2829" t="str">
            <v>OR00041</v>
          </cell>
          <cell r="I2829">
            <v>0</v>
          </cell>
          <cell r="K2829" t="str">
            <v>SF00000</v>
          </cell>
          <cell r="L2829" t="str">
            <v>Y</v>
          </cell>
          <cell r="M2829">
            <v>41933</v>
          </cell>
          <cell r="P2829" t="str">
            <v>M</v>
          </cell>
          <cell r="Q2829" t="str">
            <v xml:space="preserve">KARAN SINGH                   </v>
          </cell>
          <cell r="R2829">
            <v>30682</v>
          </cell>
        </row>
        <row r="2830">
          <cell r="D2830">
            <v>37042243930</v>
          </cell>
          <cell r="E2830">
            <v>87824850615</v>
          </cell>
          <cell r="F2830" t="str">
            <v>SG00003</v>
          </cell>
          <cell r="G2830" t="str">
            <v xml:space="preserve">BHADAR  SINGH                 </v>
          </cell>
          <cell r="H2830" t="str">
            <v>OR00041</v>
          </cell>
          <cell r="I2830">
            <v>0</v>
          </cell>
          <cell r="K2830" t="str">
            <v>SF00000</v>
          </cell>
          <cell r="L2830" t="str">
            <v>Y</v>
          </cell>
          <cell r="M2830">
            <v>41933</v>
          </cell>
          <cell r="P2830" t="str">
            <v>M</v>
          </cell>
          <cell r="Q2830" t="str">
            <v xml:space="preserve">KARAN SINGH                   </v>
          </cell>
          <cell r="R2830">
            <v>30682</v>
          </cell>
        </row>
        <row r="2831">
          <cell r="D2831">
            <v>34426085457</v>
          </cell>
          <cell r="E2831">
            <v>87871938540</v>
          </cell>
          <cell r="F2831" t="str">
            <v>SG00003</v>
          </cell>
          <cell r="G2831" t="str">
            <v xml:space="preserve">RAMESH CHAND SO MODU  JI      </v>
          </cell>
          <cell r="H2831" t="str">
            <v>OR00041</v>
          </cell>
          <cell r="I2831">
            <v>0</v>
          </cell>
          <cell r="K2831" t="str">
            <v>SF00000</v>
          </cell>
          <cell r="L2831" t="str">
            <v>Y</v>
          </cell>
          <cell r="M2831">
            <v>41953</v>
          </cell>
          <cell r="P2831" t="str">
            <v>M</v>
          </cell>
          <cell r="Q2831" t="str">
            <v xml:space="preserve">MODU JI                       </v>
          </cell>
          <cell r="R2831">
            <v>25569</v>
          </cell>
        </row>
        <row r="2832">
          <cell r="D2832">
            <v>36987424828</v>
          </cell>
          <cell r="E2832">
            <v>87871938540</v>
          </cell>
          <cell r="F2832" t="str">
            <v>SG00003</v>
          </cell>
          <cell r="G2832" t="str">
            <v xml:space="preserve">RAMESH CHAND SO MODU  JI      </v>
          </cell>
          <cell r="H2832" t="str">
            <v>OR00041</v>
          </cell>
          <cell r="I2832">
            <v>0</v>
          </cell>
          <cell r="K2832" t="str">
            <v>SF00000</v>
          </cell>
          <cell r="L2832" t="str">
            <v>Y</v>
          </cell>
          <cell r="M2832">
            <v>41953</v>
          </cell>
          <cell r="P2832" t="str">
            <v>M</v>
          </cell>
          <cell r="Q2832" t="str">
            <v xml:space="preserve">MODU JI                       </v>
          </cell>
          <cell r="R2832">
            <v>25569</v>
          </cell>
        </row>
        <row r="2833">
          <cell r="D2833">
            <v>35269483538</v>
          </cell>
          <cell r="E2833">
            <v>87902231494</v>
          </cell>
          <cell r="F2833" t="str">
            <v>SG00002</v>
          </cell>
          <cell r="G2833" t="str">
            <v xml:space="preserve">SANTOSH SO RAMKISHAN          </v>
          </cell>
          <cell r="H2833" t="str">
            <v>OR00041</v>
          </cell>
          <cell r="I2833">
            <v>0</v>
          </cell>
          <cell r="K2833" t="str">
            <v>SF00000</v>
          </cell>
          <cell r="L2833" t="str">
            <v>Y</v>
          </cell>
          <cell r="M2833">
            <v>41961</v>
          </cell>
          <cell r="P2833" t="str">
            <v>M</v>
          </cell>
          <cell r="Q2833" t="str">
            <v xml:space="preserve">SO RAM KISHAN                 </v>
          </cell>
          <cell r="R2833">
            <v>26665</v>
          </cell>
        </row>
        <row r="2834">
          <cell r="D2834">
            <v>34869059409</v>
          </cell>
          <cell r="E2834">
            <v>87906661296</v>
          </cell>
          <cell r="F2834" t="str">
            <v>SG00003</v>
          </cell>
          <cell r="G2834" t="str">
            <v xml:space="preserve">CHANDARSINGH SO BHERUSINGH    </v>
          </cell>
          <cell r="H2834" t="str">
            <v>OR00041</v>
          </cell>
          <cell r="I2834">
            <v>0</v>
          </cell>
          <cell r="K2834" t="str">
            <v>SF00000</v>
          </cell>
          <cell r="L2834" t="str">
            <v>Y</v>
          </cell>
          <cell r="M2834">
            <v>41962</v>
          </cell>
          <cell r="P2834" t="str">
            <v>M</v>
          </cell>
          <cell r="Q2834" t="str">
            <v xml:space="preserve">BHERU SINGH                   </v>
          </cell>
          <cell r="R2834">
            <v>22098</v>
          </cell>
        </row>
        <row r="2835">
          <cell r="D2835">
            <v>34869063754</v>
          </cell>
          <cell r="E2835">
            <v>87918195785</v>
          </cell>
          <cell r="F2835" t="str">
            <v>SG00003</v>
          </cell>
          <cell r="G2835" t="str">
            <v xml:space="preserve">KOKSINGHTHAKUR SO BHERUSINGH  </v>
          </cell>
          <cell r="H2835" t="str">
            <v>OR00041</v>
          </cell>
          <cell r="I2835">
            <v>0</v>
          </cell>
          <cell r="K2835" t="str">
            <v>SF00000</v>
          </cell>
          <cell r="L2835" t="str">
            <v>Y</v>
          </cell>
          <cell r="M2835">
            <v>41965</v>
          </cell>
          <cell r="P2835" t="str">
            <v>M</v>
          </cell>
          <cell r="Q2835" t="str">
            <v xml:space="preserve">BHERUSINGH                    </v>
          </cell>
          <cell r="R2835">
            <v>25569</v>
          </cell>
        </row>
        <row r="2836">
          <cell r="D2836">
            <v>35573079127</v>
          </cell>
          <cell r="E2836">
            <v>87918195843</v>
          </cell>
          <cell r="F2836" t="str">
            <v>SG00003</v>
          </cell>
          <cell r="G2836" t="str">
            <v xml:space="preserve">BAJESINGHTHAKUR SO DATARSINGH </v>
          </cell>
          <cell r="H2836" t="str">
            <v>OR00041</v>
          </cell>
          <cell r="I2836">
            <v>0</v>
          </cell>
          <cell r="K2836" t="str">
            <v>SF00000</v>
          </cell>
          <cell r="L2836" t="str">
            <v>Y</v>
          </cell>
          <cell r="M2836">
            <v>41965</v>
          </cell>
          <cell r="P2836" t="str">
            <v>M</v>
          </cell>
          <cell r="Q2836" t="str">
            <v xml:space="preserve">DATAR SINGH                   </v>
          </cell>
          <cell r="R2836">
            <v>21002</v>
          </cell>
        </row>
        <row r="2837">
          <cell r="D2837">
            <v>35363217252</v>
          </cell>
          <cell r="E2837">
            <v>87942466463</v>
          </cell>
          <cell r="F2837" t="str">
            <v>SG00005</v>
          </cell>
          <cell r="G2837" t="str">
            <v xml:space="preserve">JAGDISHPRASAD  PREMSINGH      </v>
          </cell>
          <cell r="I2837">
            <v>0</v>
          </cell>
          <cell r="K2837" t="str">
            <v>SF00000</v>
          </cell>
          <cell r="L2837" t="str">
            <v>Y</v>
          </cell>
          <cell r="M2837">
            <v>41974</v>
          </cell>
          <cell r="P2837" t="str">
            <v>M</v>
          </cell>
          <cell r="Q2837" t="str">
            <v xml:space="preserve">PREMSINGH                     </v>
          </cell>
          <cell r="R2837">
            <v>30317</v>
          </cell>
        </row>
        <row r="2838">
          <cell r="D2838">
            <v>34869066245</v>
          </cell>
          <cell r="E2838">
            <v>87942470876</v>
          </cell>
          <cell r="F2838" t="str">
            <v>SG00003</v>
          </cell>
          <cell r="G2838" t="str">
            <v xml:space="preserve">ANARSINGH SO BHERUSINGH       </v>
          </cell>
          <cell r="H2838" t="str">
            <v>OR00041</v>
          </cell>
          <cell r="I2838">
            <v>0</v>
          </cell>
          <cell r="K2838" t="str">
            <v>SF00000</v>
          </cell>
          <cell r="L2838" t="str">
            <v>Y</v>
          </cell>
          <cell r="M2838">
            <v>41974</v>
          </cell>
          <cell r="P2838" t="str">
            <v>M</v>
          </cell>
          <cell r="Q2838" t="str">
            <v xml:space="preserve">BHERU SINGH                   </v>
          </cell>
          <cell r="R2838">
            <v>23924</v>
          </cell>
        </row>
        <row r="2839">
          <cell r="D2839">
            <v>35699208812</v>
          </cell>
          <cell r="E2839">
            <v>87945867428</v>
          </cell>
          <cell r="F2839" t="str">
            <v>SG00003</v>
          </cell>
          <cell r="G2839" t="str">
            <v xml:space="preserve">RAM SINGH  S/O RAMNARAYAN     </v>
          </cell>
          <cell r="H2839" t="str">
            <v>OR00041</v>
          </cell>
          <cell r="I2839">
            <v>0</v>
          </cell>
          <cell r="K2839" t="str">
            <v>SF00000</v>
          </cell>
          <cell r="L2839" t="str">
            <v>Y</v>
          </cell>
          <cell r="M2839">
            <v>41975</v>
          </cell>
          <cell r="P2839" t="str">
            <v>M</v>
          </cell>
          <cell r="Q2839" t="str">
            <v xml:space="preserve">RAMNARAYAN                    </v>
          </cell>
          <cell r="R2839">
            <v>24838</v>
          </cell>
        </row>
        <row r="2840">
          <cell r="D2840">
            <v>36363977204</v>
          </cell>
          <cell r="E2840">
            <v>87965710597</v>
          </cell>
          <cell r="F2840" t="str">
            <v>SG00003</v>
          </cell>
          <cell r="G2840" t="str">
            <v xml:space="preserve">MADANSINGH  KARANSINGH        </v>
          </cell>
          <cell r="H2840" t="str">
            <v>OR00041</v>
          </cell>
          <cell r="I2840">
            <v>0</v>
          </cell>
          <cell r="K2840" t="str">
            <v>SF00000</v>
          </cell>
          <cell r="L2840" t="str">
            <v>Y</v>
          </cell>
          <cell r="M2840">
            <v>41982</v>
          </cell>
          <cell r="P2840" t="str">
            <v>M</v>
          </cell>
          <cell r="Q2840" t="str">
            <v xml:space="preserve">KARANSINGH                    </v>
          </cell>
          <cell r="R2840">
            <v>27395</v>
          </cell>
        </row>
        <row r="2841">
          <cell r="D2841">
            <v>34783772983</v>
          </cell>
          <cell r="E2841">
            <v>87965713305</v>
          </cell>
          <cell r="F2841" t="str">
            <v>SG00005</v>
          </cell>
          <cell r="G2841" t="str">
            <v xml:space="preserve">MANOHARSINGH SO BHERUSINGH    </v>
          </cell>
          <cell r="H2841" t="str">
            <v>OR00041</v>
          </cell>
          <cell r="I2841">
            <v>0</v>
          </cell>
          <cell r="K2841" t="str">
            <v>SF00000</v>
          </cell>
          <cell r="L2841" t="str">
            <v>Y</v>
          </cell>
          <cell r="M2841">
            <v>41982</v>
          </cell>
          <cell r="P2841" t="str">
            <v>M</v>
          </cell>
          <cell r="Q2841" t="str">
            <v xml:space="preserve">BHERU SINGH                   </v>
          </cell>
          <cell r="R2841">
            <v>22443</v>
          </cell>
        </row>
        <row r="2842">
          <cell r="D2842">
            <v>35269555505</v>
          </cell>
          <cell r="E2842">
            <v>88011013729</v>
          </cell>
          <cell r="F2842" t="str">
            <v>SG00002</v>
          </cell>
          <cell r="G2842" t="str">
            <v>LAKHMINARAYAN RAMSINGH VISHVAK</v>
          </cell>
          <cell r="H2842" t="str">
            <v>OR00041</v>
          </cell>
          <cell r="I2842">
            <v>0</v>
          </cell>
          <cell r="K2842" t="str">
            <v>SF00000</v>
          </cell>
          <cell r="L2842" t="str">
            <v>Y</v>
          </cell>
          <cell r="M2842">
            <v>41993</v>
          </cell>
          <cell r="P2842" t="str">
            <v>M</v>
          </cell>
          <cell r="Q2842" t="str">
            <v xml:space="preserve">RAMSINGH                      </v>
          </cell>
          <cell r="R2842">
            <v>31048</v>
          </cell>
        </row>
        <row r="2843">
          <cell r="D2843">
            <v>37029451823</v>
          </cell>
          <cell r="E2843">
            <v>88092095729</v>
          </cell>
          <cell r="F2843" t="str">
            <v>SG00003</v>
          </cell>
          <cell r="G2843" t="str">
            <v xml:space="preserve">BAHADUR SINGH  VERMA          </v>
          </cell>
          <cell r="H2843" t="str">
            <v>OR00041</v>
          </cell>
          <cell r="I2843">
            <v>0</v>
          </cell>
          <cell r="K2843" t="str">
            <v>SF00000</v>
          </cell>
          <cell r="L2843" t="str">
            <v>Y</v>
          </cell>
          <cell r="M2843">
            <v>42012</v>
          </cell>
          <cell r="P2843" t="str">
            <v>M</v>
          </cell>
          <cell r="Q2843" t="str">
            <v xml:space="preserve">HAJARILAL VERMA               </v>
          </cell>
          <cell r="R2843">
            <v>27760</v>
          </cell>
        </row>
        <row r="2844">
          <cell r="D2844">
            <v>34581384683</v>
          </cell>
          <cell r="E2844">
            <v>88093489860</v>
          </cell>
          <cell r="F2844" t="str">
            <v>SG00005</v>
          </cell>
          <cell r="G2844" t="str">
            <v xml:space="preserve">PHULSINGH  NARSINGH           </v>
          </cell>
          <cell r="I2844">
            <v>0</v>
          </cell>
          <cell r="K2844" t="str">
            <v>SF00000</v>
          </cell>
          <cell r="L2844" t="str">
            <v>Y</v>
          </cell>
          <cell r="M2844">
            <v>42012</v>
          </cell>
          <cell r="P2844" t="str">
            <v>M</v>
          </cell>
          <cell r="Q2844" t="str">
            <v xml:space="preserve">NARSINGH                      </v>
          </cell>
          <cell r="R2844">
            <v>18264</v>
          </cell>
        </row>
        <row r="2845">
          <cell r="D2845">
            <v>35269662878</v>
          </cell>
          <cell r="E2845">
            <v>88104016088</v>
          </cell>
          <cell r="F2845" t="str">
            <v>SG00002</v>
          </cell>
          <cell r="G2845" t="str">
            <v xml:space="preserve">JITENDRA  JI                  </v>
          </cell>
          <cell r="H2845" t="str">
            <v>OR00041</v>
          </cell>
          <cell r="I2845">
            <v>0</v>
          </cell>
          <cell r="K2845" t="str">
            <v>SF00000</v>
          </cell>
          <cell r="L2845" t="str">
            <v>Y</v>
          </cell>
          <cell r="M2845">
            <v>42014</v>
          </cell>
          <cell r="P2845" t="str">
            <v>M</v>
          </cell>
          <cell r="Q2845" t="str">
            <v xml:space="preserve">RAMNARAYAN                    </v>
          </cell>
          <cell r="R2845">
            <v>33239</v>
          </cell>
        </row>
        <row r="2846">
          <cell r="D2846">
            <v>35118237745</v>
          </cell>
          <cell r="E2846">
            <v>88168668417</v>
          </cell>
          <cell r="F2846" t="str">
            <v>SG00003</v>
          </cell>
          <cell r="G2846" t="str">
            <v>RAVINDRASINGH THAKUR GOPALSING</v>
          </cell>
          <cell r="H2846" t="str">
            <v>OR00041</v>
          </cell>
          <cell r="I2846">
            <v>0</v>
          </cell>
          <cell r="K2846" t="str">
            <v>SF00000</v>
          </cell>
          <cell r="L2846" t="str">
            <v>Y</v>
          </cell>
          <cell r="M2846">
            <v>42032</v>
          </cell>
          <cell r="P2846" t="str">
            <v>M</v>
          </cell>
          <cell r="Q2846" t="str">
            <v xml:space="preserve">GOPALSINGH                    </v>
          </cell>
          <cell r="R2846">
            <v>30682</v>
          </cell>
        </row>
        <row r="2847">
          <cell r="D2847">
            <v>35851852436</v>
          </cell>
          <cell r="E2847">
            <v>88198392803</v>
          </cell>
          <cell r="F2847" t="str">
            <v>SG00003</v>
          </cell>
          <cell r="G2847" t="str">
            <v xml:space="preserve">PANKAJ  KUMAR                 </v>
          </cell>
          <cell r="H2847" t="str">
            <v>OR00041</v>
          </cell>
          <cell r="I2847">
            <v>0</v>
          </cell>
          <cell r="K2847" t="str">
            <v>SF00000</v>
          </cell>
          <cell r="L2847" t="str">
            <v>Y</v>
          </cell>
          <cell r="M2847">
            <v>42039</v>
          </cell>
          <cell r="P2847" t="str">
            <v>M</v>
          </cell>
          <cell r="Q2847" t="str">
            <v xml:space="preserve">FATEH SINGH                   </v>
          </cell>
          <cell r="R2847">
            <v>31413</v>
          </cell>
        </row>
        <row r="2848">
          <cell r="D2848">
            <v>37582724493</v>
          </cell>
          <cell r="E2848">
            <v>88213070223</v>
          </cell>
          <cell r="F2848" t="str">
            <v>SG00002</v>
          </cell>
          <cell r="G2848" t="str">
            <v xml:space="preserve">RAMESH  NATH                  </v>
          </cell>
          <cell r="H2848" t="str">
            <v>OR00041</v>
          </cell>
          <cell r="I2848">
            <v>0</v>
          </cell>
          <cell r="K2848" t="str">
            <v>SF00000</v>
          </cell>
          <cell r="L2848" t="str">
            <v>Y</v>
          </cell>
          <cell r="M2848">
            <v>42042</v>
          </cell>
          <cell r="P2848" t="str">
            <v>M</v>
          </cell>
          <cell r="Q2848" t="str">
            <v xml:space="preserve">NATHAJI                       </v>
          </cell>
          <cell r="R2848">
            <v>29952</v>
          </cell>
        </row>
        <row r="2849">
          <cell r="D2849">
            <v>34763738797</v>
          </cell>
          <cell r="E2849">
            <v>88221847305</v>
          </cell>
          <cell r="F2849" t="str">
            <v>SG00003</v>
          </cell>
          <cell r="G2849" t="str">
            <v xml:space="preserve">ROOP SINGH VERMA SO DEV SINGH </v>
          </cell>
          <cell r="H2849" t="str">
            <v>OR00041</v>
          </cell>
          <cell r="I2849">
            <v>0</v>
          </cell>
          <cell r="K2849" t="str">
            <v>SF00000</v>
          </cell>
          <cell r="L2849" t="str">
            <v>Y</v>
          </cell>
          <cell r="M2849">
            <v>42045</v>
          </cell>
          <cell r="P2849" t="str">
            <v>M</v>
          </cell>
          <cell r="Q2849" t="str">
            <v xml:space="preserve">DEV SINGH VERMA               </v>
          </cell>
          <cell r="R2849">
            <v>27061</v>
          </cell>
        </row>
        <row r="2850">
          <cell r="D2850">
            <v>37283792044</v>
          </cell>
          <cell r="E2850">
            <v>88221847305</v>
          </cell>
          <cell r="F2850" t="str">
            <v>SG00003</v>
          </cell>
          <cell r="G2850" t="str">
            <v xml:space="preserve">ROOP SINGH VERMA SO DEV SINGH </v>
          </cell>
          <cell r="H2850" t="str">
            <v>OR00041</v>
          </cell>
          <cell r="I2850">
            <v>0</v>
          </cell>
          <cell r="K2850" t="str">
            <v>SF00000</v>
          </cell>
          <cell r="L2850" t="str">
            <v>Y</v>
          </cell>
          <cell r="M2850">
            <v>42045</v>
          </cell>
          <cell r="P2850" t="str">
            <v>M</v>
          </cell>
          <cell r="Q2850" t="str">
            <v xml:space="preserve">DEV SINGH VERMA               </v>
          </cell>
          <cell r="R2850">
            <v>27061</v>
          </cell>
        </row>
        <row r="2851">
          <cell r="D2851">
            <v>34875658676</v>
          </cell>
          <cell r="E2851">
            <v>88290258690</v>
          </cell>
          <cell r="F2851" t="str">
            <v>SG00003</v>
          </cell>
          <cell r="G2851" t="str">
            <v xml:space="preserve">CHINTA BAI WO DASHRATH  SINGH </v>
          </cell>
          <cell r="H2851" t="str">
            <v>OR00042</v>
          </cell>
          <cell r="I2851">
            <v>0</v>
          </cell>
          <cell r="K2851" t="str">
            <v>SF00000</v>
          </cell>
          <cell r="L2851" t="str">
            <v>Y</v>
          </cell>
          <cell r="M2851">
            <v>42066</v>
          </cell>
          <cell r="P2851" t="str">
            <v>F</v>
          </cell>
          <cell r="Q2851" t="str">
            <v xml:space="preserve">DASHRATH SINGH                </v>
          </cell>
          <cell r="R2851">
            <v>26665</v>
          </cell>
        </row>
        <row r="2852">
          <cell r="D2852">
            <v>34783982130</v>
          </cell>
          <cell r="E2852">
            <v>88308853796</v>
          </cell>
          <cell r="F2852" t="str">
            <v>SG00005</v>
          </cell>
          <cell r="G2852" t="str">
            <v xml:space="preserve">RAM SINGH SO  JAGANNATH       </v>
          </cell>
          <cell r="H2852" t="str">
            <v>OR00041</v>
          </cell>
          <cell r="I2852">
            <v>0</v>
          </cell>
          <cell r="K2852" t="str">
            <v>SF00000</v>
          </cell>
          <cell r="L2852" t="str">
            <v>Y</v>
          </cell>
          <cell r="M2852">
            <v>42073</v>
          </cell>
          <cell r="P2852" t="str">
            <v>M</v>
          </cell>
          <cell r="Q2852" t="str">
            <v xml:space="preserve">JAGANNATH JI                  </v>
          </cell>
          <cell r="R2852">
            <v>21916</v>
          </cell>
        </row>
        <row r="2853">
          <cell r="D2853">
            <v>34783907093</v>
          </cell>
          <cell r="E2853">
            <v>88308855444</v>
          </cell>
          <cell r="F2853" t="str">
            <v>SG00005</v>
          </cell>
          <cell r="G2853" t="str">
            <v xml:space="preserve">NARBAT SINGH SO SIDDHU  SINGH </v>
          </cell>
          <cell r="H2853" t="str">
            <v>OR00041</v>
          </cell>
          <cell r="I2853">
            <v>0</v>
          </cell>
          <cell r="K2853" t="str">
            <v>SF00000</v>
          </cell>
          <cell r="L2853" t="str">
            <v>Y</v>
          </cell>
          <cell r="M2853">
            <v>42073</v>
          </cell>
          <cell r="P2853" t="str">
            <v>M</v>
          </cell>
          <cell r="Q2853" t="str">
            <v xml:space="preserve">SIDDHU SINGH                  </v>
          </cell>
          <cell r="R2853">
            <v>20090</v>
          </cell>
        </row>
        <row r="2854">
          <cell r="D2854">
            <v>34839153485</v>
          </cell>
          <cell r="E2854">
            <v>88341042381</v>
          </cell>
          <cell r="F2854" t="str">
            <v>SG00005</v>
          </cell>
          <cell r="G2854" t="str">
            <v xml:space="preserve">DEVAKARANASINGH SO SEVARAM    </v>
          </cell>
          <cell r="I2854">
            <v>0</v>
          </cell>
          <cell r="K2854" t="str">
            <v>SF00000</v>
          </cell>
          <cell r="L2854" t="str">
            <v>Y</v>
          </cell>
          <cell r="M2854">
            <v>42082</v>
          </cell>
          <cell r="P2854" t="str">
            <v>M</v>
          </cell>
          <cell r="Q2854" t="str">
            <v xml:space="preserve">SEVARAM                       </v>
          </cell>
          <cell r="R2854">
            <v>31048</v>
          </cell>
        </row>
        <row r="2855">
          <cell r="D2855">
            <v>34840693857</v>
          </cell>
          <cell r="E2855">
            <v>88345514501</v>
          </cell>
          <cell r="F2855" t="str">
            <v>SG00005</v>
          </cell>
          <cell r="G2855" t="str">
            <v xml:space="preserve">TEJU BAI WO AATMA  RAM        </v>
          </cell>
          <cell r="H2855" t="str">
            <v>OR00042</v>
          </cell>
          <cell r="I2855">
            <v>0</v>
          </cell>
          <cell r="K2855" t="str">
            <v>SF00000</v>
          </cell>
          <cell r="L2855" t="str">
            <v>Y</v>
          </cell>
          <cell r="M2855">
            <v>42083</v>
          </cell>
          <cell r="P2855" t="str">
            <v>F</v>
          </cell>
          <cell r="Q2855" t="str">
            <v xml:space="preserve">AATMA RAM                     </v>
          </cell>
          <cell r="R2855">
            <v>26271</v>
          </cell>
        </row>
        <row r="2856">
          <cell r="D2856">
            <v>34839152823</v>
          </cell>
          <cell r="E2856">
            <v>88347718263</v>
          </cell>
          <cell r="F2856" t="str">
            <v>SG00005</v>
          </cell>
          <cell r="G2856" t="str">
            <v>MANDROOP SINGH SO LATE RAM  SI</v>
          </cell>
          <cell r="H2856" t="str">
            <v>OR00041</v>
          </cell>
          <cell r="I2856">
            <v>0</v>
          </cell>
          <cell r="K2856" t="str">
            <v>SF00000</v>
          </cell>
          <cell r="L2856" t="str">
            <v>Y</v>
          </cell>
          <cell r="M2856">
            <v>42084</v>
          </cell>
          <cell r="P2856" t="str">
            <v>M</v>
          </cell>
          <cell r="Q2856" t="str">
            <v xml:space="preserve">LATE RAM SINGH                </v>
          </cell>
          <cell r="R2856">
            <v>25966</v>
          </cell>
        </row>
        <row r="2857">
          <cell r="D2857">
            <v>34840857091</v>
          </cell>
          <cell r="E2857">
            <v>88348735775</v>
          </cell>
          <cell r="F2857" t="str">
            <v>SG00005</v>
          </cell>
          <cell r="G2857" t="str">
            <v>MAHESH KUMAR SO DARIYAV  SINGH</v>
          </cell>
          <cell r="H2857" t="str">
            <v>OR00041</v>
          </cell>
          <cell r="I2857">
            <v>0</v>
          </cell>
          <cell r="K2857" t="str">
            <v>SF00000</v>
          </cell>
          <cell r="L2857" t="str">
            <v>Y</v>
          </cell>
          <cell r="M2857">
            <v>42084</v>
          </cell>
          <cell r="P2857" t="str">
            <v>M</v>
          </cell>
          <cell r="Q2857" t="str">
            <v xml:space="preserve">DARIYAV SINGH                 </v>
          </cell>
          <cell r="R2857">
            <v>30993</v>
          </cell>
        </row>
        <row r="2858">
          <cell r="D2858">
            <v>34841902691</v>
          </cell>
          <cell r="E2858">
            <v>88348847027</v>
          </cell>
          <cell r="F2858" t="str">
            <v>SG00005</v>
          </cell>
          <cell r="G2858" t="str">
            <v xml:space="preserve">MUKESH KUMAR SO GHANSI  RAM   </v>
          </cell>
          <cell r="H2858" t="str">
            <v>OR00041</v>
          </cell>
          <cell r="I2858">
            <v>0</v>
          </cell>
          <cell r="K2858" t="str">
            <v>SF00000</v>
          </cell>
          <cell r="L2858" t="str">
            <v>Y</v>
          </cell>
          <cell r="M2858">
            <v>42084</v>
          </cell>
          <cell r="P2858" t="str">
            <v>M</v>
          </cell>
          <cell r="Q2858" t="str">
            <v xml:space="preserve">GHANSI RAM                    </v>
          </cell>
          <cell r="R2858">
            <v>27960</v>
          </cell>
        </row>
        <row r="2859">
          <cell r="D2859">
            <v>34834910918</v>
          </cell>
          <cell r="E2859">
            <v>88348960824</v>
          </cell>
          <cell r="F2859" t="str">
            <v>SG00005</v>
          </cell>
          <cell r="G2859" t="str">
            <v xml:space="preserve">DEVI SINGH SO MISHRI  LAL     </v>
          </cell>
          <cell r="H2859" t="str">
            <v>OR00041</v>
          </cell>
          <cell r="I2859">
            <v>0</v>
          </cell>
          <cell r="K2859" t="str">
            <v>SF00000</v>
          </cell>
          <cell r="L2859" t="str">
            <v>Y</v>
          </cell>
          <cell r="M2859">
            <v>42084</v>
          </cell>
          <cell r="P2859" t="str">
            <v>M</v>
          </cell>
          <cell r="Q2859" t="str">
            <v xml:space="preserve">MISHRI LAL                    </v>
          </cell>
          <cell r="R2859">
            <v>29343</v>
          </cell>
        </row>
        <row r="2860">
          <cell r="D2860">
            <v>35363090505</v>
          </cell>
          <cell r="E2860">
            <v>88386966887</v>
          </cell>
          <cell r="F2860" t="str">
            <v>SG00005</v>
          </cell>
          <cell r="G2860" t="str">
            <v xml:space="preserve">MOHAN LAL SO AATMA  RAM       </v>
          </cell>
          <cell r="H2860" t="str">
            <v>OR00041</v>
          </cell>
          <cell r="I2860">
            <v>0</v>
          </cell>
          <cell r="K2860" t="str">
            <v>SF00000</v>
          </cell>
          <cell r="L2860" t="str">
            <v>Y</v>
          </cell>
          <cell r="M2860">
            <v>42101</v>
          </cell>
          <cell r="P2860" t="str">
            <v>M</v>
          </cell>
          <cell r="Q2860" t="str">
            <v xml:space="preserve">AATMA RAM                     </v>
          </cell>
          <cell r="R2860">
            <v>28126</v>
          </cell>
        </row>
        <row r="2861">
          <cell r="D2861">
            <v>34945794870</v>
          </cell>
          <cell r="E2861">
            <v>88396983629</v>
          </cell>
          <cell r="F2861" t="str">
            <v>SG00003</v>
          </cell>
          <cell r="G2861" t="str">
            <v xml:space="preserve">RAM BAGAS SO UMRAO  SINGH     </v>
          </cell>
          <cell r="H2861" t="str">
            <v>OR00041</v>
          </cell>
          <cell r="I2861">
            <v>0</v>
          </cell>
          <cell r="K2861" t="str">
            <v>SF00000</v>
          </cell>
          <cell r="L2861" t="str">
            <v>Y</v>
          </cell>
          <cell r="M2861">
            <v>42105</v>
          </cell>
          <cell r="P2861" t="str">
            <v>M</v>
          </cell>
          <cell r="Q2861" t="str">
            <v xml:space="preserve">UMRAO SINGH                   </v>
          </cell>
          <cell r="R2861">
            <v>15707</v>
          </cell>
        </row>
        <row r="2862">
          <cell r="D2862">
            <v>35353511731</v>
          </cell>
          <cell r="E2862">
            <v>88403570504</v>
          </cell>
          <cell r="F2862" t="str">
            <v>SG00003</v>
          </cell>
          <cell r="G2862" t="str">
            <v xml:space="preserve">KANHIYALAL  BALAI             </v>
          </cell>
          <cell r="H2862" t="str">
            <v>OR00041</v>
          </cell>
          <cell r="I2862">
            <v>0</v>
          </cell>
          <cell r="K2862" t="str">
            <v>SF00000</v>
          </cell>
          <cell r="L2862" t="str">
            <v>Y</v>
          </cell>
          <cell r="M2862">
            <v>42109</v>
          </cell>
          <cell r="P2862" t="str">
            <v>M</v>
          </cell>
          <cell r="Q2862" t="str">
            <v xml:space="preserve">GHASI RAM                     </v>
          </cell>
          <cell r="R2862">
            <v>17838</v>
          </cell>
        </row>
        <row r="2863">
          <cell r="D2863">
            <v>35274593258</v>
          </cell>
          <cell r="E2863">
            <v>88408349783</v>
          </cell>
          <cell r="F2863" t="str">
            <v>SG00005</v>
          </cell>
          <cell r="G2863" t="str">
            <v xml:space="preserve">JITENDRA  SINGH               </v>
          </cell>
          <cell r="I2863">
            <v>0</v>
          </cell>
          <cell r="K2863" t="str">
            <v>SF00000</v>
          </cell>
          <cell r="L2863" t="str">
            <v>Y</v>
          </cell>
          <cell r="M2863">
            <v>42111</v>
          </cell>
          <cell r="P2863" t="str">
            <v>M</v>
          </cell>
          <cell r="Q2863" t="str">
            <v xml:space="preserve">HEMRAJ                        </v>
          </cell>
          <cell r="R2863">
            <v>31959</v>
          </cell>
        </row>
        <row r="2864">
          <cell r="D2864">
            <v>34984046567</v>
          </cell>
          <cell r="E2864">
            <v>88435105030</v>
          </cell>
          <cell r="F2864" t="str">
            <v>SG00003</v>
          </cell>
          <cell r="G2864" t="str">
            <v xml:space="preserve">BEGAMBAI WO CHANDARSINGH      </v>
          </cell>
          <cell r="H2864" t="str">
            <v>OR00041</v>
          </cell>
          <cell r="I2864">
            <v>0</v>
          </cell>
          <cell r="K2864" t="str">
            <v>SF00000</v>
          </cell>
          <cell r="L2864" t="str">
            <v>Y</v>
          </cell>
          <cell r="M2864">
            <v>42124</v>
          </cell>
          <cell r="P2864" t="str">
            <v>F</v>
          </cell>
          <cell r="Q2864" t="str">
            <v xml:space="preserve">CHANDAR SINGH                 </v>
          </cell>
          <cell r="R2864">
            <v>23924</v>
          </cell>
        </row>
        <row r="2865">
          <cell r="D2865">
            <v>34967037575</v>
          </cell>
          <cell r="E2865">
            <v>88485345085</v>
          </cell>
          <cell r="F2865" t="str">
            <v>SG00005</v>
          </cell>
          <cell r="G2865" t="str">
            <v xml:space="preserve">RAVI SO ANAR SINGH VERMA      </v>
          </cell>
          <cell r="I2865">
            <v>0</v>
          </cell>
          <cell r="K2865" t="str">
            <v>SF00000</v>
          </cell>
          <cell r="L2865" t="str">
            <v>Y</v>
          </cell>
          <cell r="M2865">
            <v>42156</v>
          </cell>
          <cell r="P2865" t="str">
            <v>M</v>
          </cell>
          <cell r="Q2865" t="str">
            <v xml:space="preserve">ANAR SINGH VERMA              </v>
          </cell>
          <cell r="R2865">
            <v>35002</v>
          </cell>
        </row>
        <row r="2866">
          <cell r="D2866">
            <v>34990567922</v>
          </cell>
          <cell r="E2866">
            <v>88490115246</v>
          </cell>
          <cell r="F2866" t="str">
            <v>SG00003</v>
          </cell>
          <cell r="G2866" t="str">
            <v xml:space="preserve">TAKE  SINGH                   </v>
          </cell>
          <cell r="H2866" t="str">
            <v>OR00041</v>
          </cell>
          <cell r="I2866">
            <v>0</v>
          </cell>
          <cell r="K2866" t="str">
            <v>SF00000</v>
          </cell>
          <cell r="L2866" t="str">
            <v>Y</v>
          </cell>
          <cell r="M2866">
            <v>42159</v>
          </cell>
          <cell r="P2866" t="str">
            <v>M</v>
          </cell>
          <cell r="Q2866" t="str">
            <v xml:space="preserve">CHIAN SINGH                   </v>
          </cell>
          <cell r="R2866">
            <v>27395</v>
          </cell>
        </row>
        <row r="2867">
          <cell r="D2867">
            <v>35059096002</v>
          </cell>
          <cell r="E2867">
            <v>88493413182</v>
          </cell>
          <cell r="F2867" t="str">
            <v>SG00003</v>
          </cell>
          <cell r="G2867" t="str">
            <v xml:space="preserve">LAKHAN SINGH SO KARAN  SINGH  </v>
          </cell>
          <cell r="H2867" t="str">
            <v>OR00041</v>
          </cell>
          <cell r="I2867">
            <v>0</v>
          </cell>
          <cell r="K2867" t="str">
            <v>SF00000</v>
          </cell>
          <cell r="L2867" t="str">
            <v>Y</v>
          </cell>
          <cell r="M2867">
            <v>42161</v>
          </cell>
          <cell r="P2867" t="str">
            <v>M</v>
          </cell>
          <cell r="Q2867" t="str">
            <v xml:space="preserve">KARAN SINGH                   </v>
          </cell>
          <cell r="R2867">
            <v>29422</v>
          </cell>
        </row>
        <row r="2868">
          <cell r="D2868">
            <v>35061341225</v>
          </cell>
          <cell r="E2868">
            <v>88493413579</v>
          </cell>
          <cell r="F2868" t="str">
            <v>SG00003</v>
          </cell>
          <cell r="G2868" t="str">
            <v xml:space="preserve">SAVAI SINGH SO KARAN  SINGH   </v>
          </cell>
          <cell r="H2868" t="str">
            <v>OR00041</v>
          </cell>
          <cell r="I2868">
            <v>0</v>
          </cell>
          <cell r="K2868" t="str">
            <v>SF00000</v>
          </cell>
          <cell r="L2868" t="str">
            <v>Y</v>
          </cell>
          <cell r="M2868">
            <v>42161</v>
          </cell>
          <cell r="P2868" t="str">
            <v>M</v>
          </cell>
          <cell r="Q2868" t="str">
            <v xml:space="preserve">KARAN SINGH                   </v>
          </cell>
          <cell r="R2868">
            <v>26299</v>
          </cell>
        </row>
        <row r="2869">
          <cell r="D2869">
            <v>35056276736</v>
          </cell>
          <cell r="E2869">
            <v>88495094069</v>
          </cell>
          <cell r="F2869" t="str">
            <v>SG00003</v>
          </cell>
          <cell r="G2869" t="str">
            <v>PREM SINGH SO JAGANNATH  SINGH</v>
          </cell>
          <cell r="H2869" t="str">
            <v>OR00041</v>
          </cell>
          <cell r="I2869">
            <v>0</v>
          </cell>
          <cell r="K2869" t="str">
            <v>SF00000</v>
          </cell>
          <cell r="L2869" t="str">
            <v>Y</v>
          </cell>
          <cell r="M2869">
            <v>42163</v>
          </cell>
          <cell r="P2869" t="str">
            <v>M</v>
          </cell>
          <cell r="Q2869" t="str">
            <v xml:space="preserve">JAGANNATH SINGH               </v>
          </cell>
          <cell r="R2869">
            <v>21493</v>
          </cell>
        </row>
        <row r="2870">
          <cell r="D2870">
            <v>37316357676</v>
          </cell>
          <cell r="E2870">
            <v>88499820533</v>
          </cell>
          <cell r="F2870" t="str">
            <v>SG00002</v>
          </cell>
          <cell r="G2870" t="str">
            <v>KAKULI JANA WO DEVASHEESH  JAN</v>
          </cell>
          <cell r="H2870" t="str">
            <v>OR00042</v>
          </cell>
          <cell r="I2870">
            <v>0</v>
          </cell>
          <cell r="K2870" t="str">
            <v>SF00000</v>
          </cell>
          <cell r="L2870" t="str">
            <v>Y</v>
          </cell>
          <cell r="M2870">
            <v>42165</v>
          </cell>
          <cell r="P2870" t="str">
            <v>F</v>
          </cell>
          <cell r="Q2870" t="str">
            <v xml:space="preserve">DEVASHEESH JANA               </v>
          </cell>
          <cell r="R2870">
            <v>30682</v>
          </cell>
        </row>
        <row r="2871">
          <cell r="D2871">
            <v>35779426830</v>
          </cell>
          <cell r="E2871">
            <v>88502595844</v>
          </cell>
          <cell r="F2871" t="str">
            <v>SG00003</v>
          </cell>
          <cell r="G2871" t="str">
            <v xml:space="preserve">KAILASH  RAMSINGH             </v>
          </cell>
          <cell r="H2871" t="str">
            <v>OR00041</v>
          </cell>
          <cell r="I2871">
            <v>0</v>
          </cell>
          <cell r="K2871" t="str">
            <v>SF00000</v>
          </cell>
          <cell r="L2871" t="str">
            <v>Y</v>
          </cell>
          <cell r="M2871">
            <v>42166</v>
          </cell>
          <cell r="P2871" t="str">
            <v>M</v>
          </cell>
          <cell r="Q2871" t="str">
            <v xml:space="preserve">RAM SINGH                     </v>
          </cell>
          <cell r="R2871">
            <v>26665</v>
          </cell>
        </row>
        <row r="2872">
          <cell r="D2872">
            <v>35068405466</v>
          </cell>
          <cell r="E2872">
            <v>88563597421</v>
          </cell>
          <cell r="F2872" t="str">
            <v>SG00005</v>
          </cell>
          <cell r="G2872" t="str">
            <v>MANISH CHANDRAVANSI CHANDARSIN</v>
          </cell>
          <cell r="I2872">
            <v>0</v>
          </cell>
          <cell r="K2872" t="str">
            <v>SF00000</v>
          </cell>
          <cell r="L2872" t="str">
            <v>Y</v>
          </cell>
          <cell r="M2872">
            <v>42198</v>
          </cell>
          <cell r="P2872" t="str">
            <v>M</v>
          </cell>
          <cell r="Q2872" t="str">
            <v xml:space="preserve">CHANDARSINGH                  </v>
          </cell>
          <cell r="R2872">
            <v>35065</v>
          </cell>
        </row>
        <row r="2873">
          <cell r="D2873">
            <v>35331477375</v>
          </cell>
          <cell r="E2873">
            <v>88564840320</v>
          </cell>
          <cell r="F2873" t="str">
            <v>SG00005</v>
          </cell>
          <cell r="G2873" t="str">
            <v xml:space="preserve">JAWAL SINGH LALJI  RAM        </v>
          </cell>
          <cell r="H2873" t="str">
            <v>OR00041</v>
          </cell>
          <cell r="I2873">
            <v>0</v>
          </cell>
          <cell r="K2873" t="str">
            <v>SF00000</v>
          </cell>
          <cell r="L2873" t="str">
            <v>Y</v>
          </cell>
          <cell r="M2873">
            <v>42198</v>
          </cell>
          <cell r="P2873" t="str">
            <v>M</v>
          </cell>
          <cell r="Q2873" t="str">
            <v xml:space="preserve">LALJI RAM                     </v>
          </cell>
          <cell r="R2873">
            <v>27792</v>
          </cell>
        </row>
        <row r="2874">
          <cell r="D2874">
            <v>36885713870</v>
          </cell>
          <cell r="E2874">
            <v>88586443576</v>
          </cell>
          <cell r="F2874" t="str">
            <v>SG00003</v>
          </cell>
          <cell r="G2874" t="str">
            <v xml:space="preserve">LEELA BAI WO UMRAO  SINGH     </v>
          </cell>
          <cell r="H2874" t="str">
            <v>OR00042</v>
          </cell>
          <cell r="I2874">
            <v>0</v>
          </cell>
          <cell r="K2874" t="str">
            <v>SF00000</v>
          </cell>
          <cell r="L2874" t="str">
            <v>Y</v>
          </cell>
          <cell r="M2874">
            <v>42208</v>
          </cell>
          <cell r="P2874" t="str">
            <v>F</v>
          </cell>
          <cell r="Q2874" t="str">
            <v xml:space="preserve">UMRAO SINGH                   </v>
          </cell>
          <cell r="R2874">
            <v>20090</v>
          </cell>
        </row>
        <row r="2875">
          <cell r="D2875">
            <v>35362401423</v>
          </cell>
          <cell r="E2875">
            <v>88586949149</v>
          </cell>
          <cell r="F2875" t="str">
            <v>SG00005</v>
          </cell>
          <cell r="G2875" t="str">
            <v xml:space="preserve">IMRAT LAL SO PREM  SINGH      </v>
          </cell>
          <cell r="H2875" t="str">
            <v>OR00041</v>
          </cell>
          <cell r="I2875">
            <v>0</v>
          </cell>
          <cell r="K2875" t="str">
            <v>SF00000</v>
          </cell>
          <cell r="L2875" t="str">
            <v>Y</v>
          </cell>
          <cell r="M2875">
            <v>42208</v>
          </cell>
          <cell r="P2875" t="str">
            <v>M</v>
          </cell>
          <cell r="Q2875" t="str">
            <v xml:space="preserve">PREM SINGH                    </v>
          </cell>
          <cell r="R2875">
            <v>32143</v>
          </cell>
        </row>
        <row r="2876">
          <cell r="D2876">
            <v>35345830236</v>
          </cell>
          <cell r="E2876">
            <v>88586949944</v>
          </cell>
          <cell r="F2876" t="str">
            <v>SG00005</v>
          </cell>
          <cell r="G2876" t="str">
            <v>SURENDRA SINGH SO BHAGWAT  SIN</v>
          </cell>
          <cell r="H2876" t="str">
            <v>OR00041</v>
          </cell>
          <cell r="I2876">
            <v>0</v>
          </cell>
          <cell r="K2876" t="str">
            <v>SF00000</v>
          </cell>
          <cell r="L2876" t="str">
            <v>Y</v>
          </cell>
          <cell r="M2876">
            <v>42208</v>
          </cell>
          <cell r="P2876" t="str">
            <v>M</v>
          </cell>
          <cell r="Q2876" t="str">
            <v xml:space="preserve">BHAGWAT SINGH                 </v>
          </cell>
          <cell r="R2876">
            <v>30682</v>
          </cell>
        </row>
        <row r="2877">
          <cell r="D2877">
            <v>35150561747</v>
          </cell>
          <cell r="E2877">
            <v>88589542711</v>
          </cell>
          <cell r="F2877" t="str">
            <v>SG00003</v>
          </cell>
          <cell r="G2877" t="str">
            <v xml:space="preserve">HIMMAT SINGH SO KALU  SINGH   </v>
          </cell>
          <cell r="H2877" t="str">
            <v>OR00041</v>
          </cell>
          <cell r="I2877">
            <v>0</v>
          </cell>
          <cell r="K2877" t="str">
            <v>SF00000</v>
          </cell>
          <cell r="L2877" t="str">
            <v>Y</v>
          </cell>
          <cell r="M2877">
            <v>42209</v>
          </cell>
          <cell r="P2877" t="str">
            <v>M</v>
          </cell>
          <cell r="Q2877" t="str">
            <v xml:space="preserve">KALU SINGH                    </v>
          </cell>
          <cell r="R2877">
            <v>28126</v>
          </cell>
        </row>
        <row r="2878">
          <cell r="D2878">
            <v>35239444243</v>
          </cell>
          <cell r="E2878">
            <v>88613111859</v>
          </cell>
          <cell r="F2878" t="str">
            <v>SG00003</v>
          </cell>
          <cell r="G2878" t="str">
            <v xml:space="preserve">VEERENDRA SINGH SO MANGI  LAL </v>
          </cell>
          <cell r="H2878" t="str">
            <v>OR00041</v>
          </cell>
          <cell r="I2878">
            <v>0</v>
          </cell>
          <cell r="K2878" t="str">
            <v>SF00000</v>
          </cell>
          <cell r="L2878" t="str">
            <v>Y</v>
          </cell>
          <cell r="M2878">
            <v>42220</v>
          </cell>
          <cell r="P2878" t="str">
            <v>M</v>
          </cell>
          <cell r="Q2878" t="str">
            <v xml:space="preserve">MANGI LAL                     </v>
          </cell>
          <cell r="R2878">
            <v>30682</v>
          </cell>
        </row>
        <row r="2879">
          <cell r="D2879">
            <v>35239452561</v>
          </cell>
          <cell r="E2879">
            <v>88613121460</v>
          </cell>
          <cell r="F2879" t="str">
            <v>SG00003</v>
          </cell>
          <cell r="G2879" t="str">
            <v xml:space="preserve">HARENDRA SINGH SO MANGI  LAL  </v>
          </cell>
          <cell r="H2879" t="str">
            <v>OR00041</v>
          </cell>
          <cell r="I2879">
            <v>0</v>
          </cell>
          <cell r="K2879" t="str">
            <v>SF00000</v>
          </cell>
          <cell r="L2879" t="str">
            <v>Y</v>
          </cell>
          <cell r="M2879">
            <v>42220</v>
          </cell>
          <cell r="P2879" t="str">
            <v>M</v>
          </cell>
          <cell r="Q2879" t="str">
            <v xml:space="preserve">MANGI LAL                     </v>
          </cell>
          <cell r="R2879">
            <v>30317</v>
          </cell>
        </row>
        <row r="2880">
          <cell r="D2880">
            <v>35142713330</v>
          </cell>
          <cell r="E2880">
            <v>88613400283</v>
          </cell>
          <cell r="F2880" t="str">
            <v>SG00003</v>
          </cell>
          <cell r="G2880" t="str">
            <v xml:space="preserve">SALIM KHAN SO ISHAK  KHAN     </v>
          </cell>
          <cell r="H2880" t="str">
            <v>OR00041</v>
          </cell>
          <cell r="I2880">
            <v>0</v>
          </cell>
          <cell r="K2880" t="str">
            <v>SF00000</v>
          </cell>
          <cell r="L2880" t="str">
            <v>Y</v>
          </cell>
          <cell r="M2880">
            <v>42220</v>
          </cell>
          <cell r="P2880" t="str">
            <v>M</v>
          </cell>
          <cell r="Q2880" t="str">
            <v xml:space="preserve">ISHAK KHAN                    </v>
          </cell>
          <cell r="R2880">
            <v>26665</v>
          </cell>
        </row>
        <row r="2881">
          <cell r="D2881">
            <v>37262138629</v>
          </cell>
          <cell r="E2881">
            <v>88613400283</v>
          </cell>
          <cell r="F2881" t="str">
            <v>SG00003</v>
          </cell>
          <cell r="G2881" t="str">
            <v xml:space="preserve">SALIM KHAN SO ISHAK  KHAN     </v>
          </cell>
          <cell r="H2881" t="str">
            <v>OR00041</v>
          </cell>
          <cell r="I2881">
            <v>0</v>
          </cell>
          <cell r="K2881" t="str">
            <v>SF00000</v>
          </cell>
          <cell r="L2881" t="str">
            <v>Y</v>
          </cell>
          <cell r="M2881">
            <v>42220</v>
          </cell>
          <cell r="P2881" t="str">
            <v>M</v>
          </cell>
          <cell r="Q2881" t="str">
            <v xml:space="preserve">ISHAK KHAN                    </v>
          </cell>
          <cell r="R2881">
            <v>26665</v>
          </cell>
        </row>
        <row r="2882">
          <cell r="D2882">
            <v>35979743422</v>
          </cell>
          <cell r="E2882">
            <v>88616133744</v>
          </cell>
          <cell r="F2882" t="str">
            <v>SG00003</v>
          </cell>
          <cell r="G2882" t="str">
            <v xml:space="preserve">ANAR SINGH SO DHAN  SINGH     </v>
          </cell>
          <cell r="H2882" t="str">
            <v>OR00041</v>
          </cell>
          <cell r="I2882">
            <v>0</v>
          </cell>
          <cell r="K2882" t="str">
            <v>SF00000</v>
          </cell>
          <cell r="L2882" t="str">
            <v>Y</v>
          </cell>
          <cell r="M2882">
            <v>42221</v>
          </cell>
          <cell r="P2882" t="str">
            <v>M</v>
          </cell>
          <cell r="Q2882" t="str">
            <v xml:space="preserve">DHAN SINGH                    </v>
          </cell>
          <cell r="R2882">
            <v>18264</v>
          </cell>
        </row>
        <row r="2883">
          <cell r="D2883">
            <v>35170177166</v>
          </cell>
          <cell r="E2883">
            <v>88618978010</v>
          </cell>
          <cell r="F2883" t="str">
            <v>SG00003</v>
          </cell>
          <cell r="G2883" t="str">
            <v xml:space="preserve">BHERU SINGH SO MADHO  SINGH   </v>
          </cell>
          <cell r="H2883" t="str">
            <v>OR00041</v>
          </cell>
          <cell r="I2883">
            <v>0</v>
          </cell>
          <cell r="K2883" t="str">
            <v>SF00000</v>
          </cell>
          <cell r="L2883" t="str">
            <v>Y</v>
          </cell>
          <cell r="M2883">
            <v>42222</v>
          </cell>
          <cell r="P2883" t="str">
            <v>M</v>
          </cell>
          <cell r="Q2883" t="str">
            <v xml:space="preserve">MADHO SINGH                   </v>
          </cell>
          <cell r="R2883">
            <v>23012</v>
          </cell>
        </row>
        <row r="2884">
          <cell r="D2884">
            <v>36267966676</v>
          </cell>
          <cell r="E2884">
            <v>88622900057</v>
          </cell>
          <cell r="F2884" t="str">
            <v>SG00003</v>
          </cell>
          <cell r="G2884" t="str">
            <v xml:space="preserve">KEDAR  SINGH                  </v>
          </cell>
          <cell r="H2884" t="str">
            <v>OR00041</v>
          </cell>
          <cell r="I2884">
            <v>0</v>
          </cell>
          <cell r="K2884" t="str">
            <v>SF00000</v>
          </cell>
          <cell r="L2884" t="str">
            <v>Y</v>
          </cell>
          <cell r="M2884">
            <v>42224</v>
          </cell>
          <cell r="P2884" t="str">
            <v>M</v>
          </cell>
          <cell r="Q2884" t="str">
            <v xml:space="preserve">RUGANATH                      </v>
          </cell>
          <cell r="R2884">
            <v>23377</v>
          </cell>
        </row>
        <row r="2885">
          <cell r="D2885">
            <v>35329181881</v>
          </cell>
          <cell r="E2885">
            <v>88654630025</v>
          </cell>
          <cell r="F2885" t="str">
            <v>SG00003</v>
          </cell>
          <cell r="G2885" t="str">
            <v xml:space="preserve">NARENDRA  SINGH               </v>
          </cell>
          <cell r="H2885" t="str">
            <v>OR00041</v>
          </cell>
          <cell r="I2885">
            <v>0</v>
          </cell>
          <cell r="K2885" t="str">
            <v>SF00000</v>
          </cell>
          <cell r="L2885" t="str">
            <v>Y</v>
          </cell>
          <cell r="M2885">
            <v>42241</v>
          </cell>
          <cell r="P2885" t="str">
            <v>M</v>
          </cell>
          <cell r="Q2885" t="str">
            <v xml:space="preserve">GANGARAM                      </v>
          </cell>
          <cell r="R2885">
            <v>32874</v>
          </cell>
        </row>
        <row r="2886">
          <cell r="D2886">
            <v>36168454390</v>
          </cell>
          <cell r="E2886">
            <v>88675655547</v>
          </cell>
          <cell r="F2886" t="str">
            <v>SG00003</v>
          </cell>
          <cell r="G2886" t="str">
            <v xml:space="preserve">DHAPU W/O MANGILAL            </v>
          </cell>
          <cell r="H2886" t="str">
            <v>OR00042</v>
          </cell>
          <cell r="I2886">
            <v>0</v>
          </cell>
          <cell r="K2886" t="str">
            <v>SF00000</v>
          </cell>
          <cell r="L2886" t="str">
            <v>Y</v>
          </cell>
          <cell r="M2886">
            <v>42251</v>
          </cell>
          <cell r="P2886" t="str">
            <v>F</v>
          </cell>
          <cell r="Q2886" t="str">
            <v xml:space="preserve">MANGILAL                      </v>
          </cell>
          <cell r="R2886">
            <v>32143</v>
          </cell>
        </row>
        <row r="2887">
          <cell r="D2887">
            <v>35213559082</v>
          </cell>
          <cell r="E2887">
            <v>88679008550</v>
          </cell>
          <cell r="F2887" t="str">
            <v>SG00003</v>
          </cell>
          <cell r="G2887" t="str">
            <v xml:space="preserve">LAKHAN  SINGH                 </v>
          </cell>
          <cell r="H2887" t="str">
            <v>OR00041</v>
          </cell>
          <cell r="I2887">
            <v>0</v>
          </cell>
          <cell r="K2887" t="str">
            <v>SF00000</v>
          </cell>
          <cell r="L2887" t="str">
            <v>Y</v>
          </cell>
          <cell r="M2887">
            <v>42255</v>
          </cell>
          <cell r="P2887" t="str">
            <v>M</v>
          </cell>
          <cell r="Q2887" t="str">
            <v xml:space="preserve">HARI NARAYAN                  </v>
          </cell>
          <cell r="R2887">
            <v>25569</v>
          </cell>
        </row>
        <row r="2888">
          <cell r="D2888">
            <v>35213786548</v>
          </cell>
          <cell r="E2888">
            <v>88681408011</v>
          </cell>
          <cell r="F2888" t="str">
            <v>SG00005</v>
          </cell>
          <cell r="G2888" t="str">
            <v xml:space="preserve">ROHIT SO AMAR SINGH           </v>
          </cell>
          <cell r="I2888">
            <v>0</v>
          </cell>
          <cell r="K2888" t="str">
            <v>SF00000</v>
          </cell>
          <cell r="L2888" t="str">
            <v>Y</v>
          </cell>
          <cell r="M2888">
            <v>42256</v>
          </cell>
          <cell r="P2888" t="str">
            <v>M</v>
          </cell>
          <cell r="Q2888" t="str">
            <v xml:space="preserve">AMAR SINGH                    </v>
          </cell>
          <cell r="R2888">
            <v>34760</v>
          </cell>
        </row>
        <row r="2889">
          <cell r="D2889">
            <v>35272763881</v>
          </cell>
          <cell r="E2889">
            <v>88710025865</v>
          </cell>
          <cell r="F2889" t="str">
            <v>SG00003</v>
          </cell>
          <cell r="G2889" t="str">
            <v xml:space="preserve">SHANTA  BAI  WO GANGARAM      </v>
          </cell>
          <cell r="H2889" t="str">
            <v>OR00041</v>
          </cell>
          <cell r="I2889">
            <v>0</v>
          </cell>
          <cell r="K2889" t="str">
            <v>SF00000</v>
          </cell>
          <cell r="L2889" t="str">
            <v>Y</v>
          </cell>
          <cell r="M2889">
            <v>42271</v>
          </cell>
          <cell r="P2889" t="str">
            <v>F</v>
          </cell>
          <cell r="Q2889" t="str">
            <v xml:space="preserve">GANGARAM                      </v>
          </cell>
          <cell r="R2889">
            <v>19725</v>
          </cell>
        </row>
        <row r="2890">
          <cell r="D2890">
            <v>35541814379</v>
          </cell>
          <cell r="E2890">
            <v>88711249536</v>
          </cell>
          <cell r="F2890" t="str">
            <v>SG00003</v>
          </cell>
          <cell r="G2890" t="str">
            <v xml:space="preserve">MAN SINGH  SO ONKAR SINGH     </v>
          </cell>
          <cell r="H2890" t="str">
            <v>OR00041</v>
          </cell>
          <cell r="I2890">
            <v>0</v>
          </cell>
          <cell r="K2890" t="str">
            <v>SF00000</v>
          </cell>
          <cell r="L2890" t="str">
            <v>Y</v>
          </cell>
          <cell r="P2890" t="str">
            <v>M</v>
          </cell>
          <cell r="R2890">
            <v>30682</v>
          </cell>
        </row>
        <row r="2891">
          <cell r="D2891">
            <v>35522053029</v>
          </cell>
          <cell r="E2891">
            <v>88711249660</v>
          </cell>
          <cell r="F2891" t="str">
            <v>SG00003</v>
          </cell>
          <cell r="G2891" t="str">
            <v xml:space="preserve">BHERU SINGH  SO BHAVANI SINGH </v>
          </cell>
          <cell r="H2891" t="str">
            <v>OR00041</v>
          </cell>
          <cell r="I2891">
            <v>0</v>
          </cell>
          <cell r="K2891" t="str">
            <v>SF00000</v>
          </cell>
          <cell r="L2891" t="str">
            <v>Y</v>
          </cell>
          <cell r="P2891" t="str">
            <v>F</v>
          </cell>
          <cell r="Q2891" t="str">
            <v xml:space="preserve">BHAVANI SINGH                 </v>
          </cell>
          <cell r="R2891">
            <v>23262</v>
          </cell>
        </row>
        <row r="2892">
          <cell r="D2892">
            <v>35626998145</v>
          </cell>
          <cell r="E2892">
            <v>88711249728</v>
          </cell>
          <cell r="F2892" t="str">
            <v>SG00003</v>
          </cell>
          <cell r="G2892" t="str">
            <v xml:space="preserve">DEVKARAN  SO HARNATH          </v>
          </cell>
          <cell r="H2892" t="str">
            <v>OR00041</v>
          </cell>
          <cell r="I2892">
            <v>0</v>
          </cell>
          <cell r="K2892" t="str">
            <v>SF00000</v>
          </cell>
          <cell r="L2892" t="str">
            <v>Y</v>
          </cell>
          <cell r="P2892" t="str">
            <v>M</v>
          </cell>
          <cell r="Q2892" t="str">
            <v xml:space="preserve">HARNATH                       </v>
          </cell>
          <cell r="R2892">
            <v>23377</v>
          </cell>
        </row>
        <row r="2893">
          <cell r="D2893">
            <v>35850332971</v>
          </cell>
          <cell r="E2893">
            <v>88711249740</v>
          </cell>
          <cell r="F2893" t="str">
            <v>SG00005</v>
          </cell>
          <cell r="G2893" t="str">
            <v>RADHA BAI BHATI  WO VIKRAM SIN</v>
          </cell>
          <cell r="H2893" t="str">
            <v>OR00042</v>
          </cell>
          <cell r="I2893">
            <v>0</v>
          </cell>
          <cell r="K2893" t="str">
            <v>SF00000</v>
          </cell>
          <cell r="L2893" t="str">
            <v>Y</v>
          </cell>
          <cell r="P2893" t="str">
            <v>F</v>
          </cell>
          <cell r="Q2893" t="str">
            <v xml:space="preserve"> VIKRAM SINGH BHATI           </v>
          </cell>
          <cell r="R2893">
            <v>30682</v>
          </cell>
        </row>
        <row r="2894">
          <cell r="D2894">
            <v>35626998418</v>
          </cell>
          <cell r="E2894">
            <v>88711249773</v>
          </cell>
          <cell r="F2894" t="str">
            <v>SG00003</v>
          </cell>
          <cell r="G2894" t="str">
            <v>DINESH KUMAR  SO HARNATH SINGH</v>
          </cell>
          <cell r="H2894" t="str">
            <v>OR00041</v>
          </cell>
          <cell r="I2894">
            <v>0</v>
          </cell>
          <cell r="K2894" t="str">
            <v>SF00000</v>
          </cell>
          <cell r="L2894" t="str">
            <v>Y</v>
          </cell>
          <cell r="P2894" t="str">
            <v>M</v>
          </cell>
          <cell r="Q2894" t="str">
            <v xml:space="preserve">HARNATH SINGH                 </v>
          </cell>
          <cell r="R2894">
            <v>27791</v>
          </cell>
        </row>
        <row r="2895">
          <cell r="D2895">
            <v>35626998554</v>
          </cell>
          <cell r="E2895">
            <v>88711249795</v>
          </cell>
          <cell r="F2895" t="str">
            <v>SG00003</v>
          </cell>
          <cell r="G2895" t="str">
            <v xml:space="preserve">JASHRATH SINGH VERMA  HARNATH </v>
          </cell>
          <cell r="H2895" t="str">
            <v>OR00041</v>
          </cell>
          <cell r="I2895">
            <v>0</v>
          </cell>
          <cell r="K2895" t="str">
            <v>SF00000</v>
          </cell>
          <cell r="L2895" t="str">
            <v>Y</v>
          </cell>
          <cell r="P2895" t="str">
            <v>M</v>
          </cell>
          <cell r="Q2895" t="str">
            <v xml:space="preserve">SO HARNATH SINGH VERMA        </v>
          </cell>
          <cell r="R2895">
            <v>28342</v>
          </cell>
        </row>
        <row r="2896">
          <cell r="D2896">
            <v>35522184279</v>
          </cell>
          <cell r="E2896">
            <v>88711249808</v>
          </cell>
          <cell r="F2896" t="str">
            <v>SG00003</v>
          </cell>
          <cell r="G2896" t="str">
            <v xml:space="preserve">SUNEEL KUMAR  SO MOTEE SINGH  </v>
          </cell>
          <cell r="H2896" t="str">
            <v>OR00041</v>
          </cell>
          <cell r="I2896">
            <v>0</v>
          </cell>
          <cell r="K2896" t="str">
            <v>SF00000</v>
          </cell>
          <cell r="L2896" t="str">
            <v>Y</v>
          </cell>
          <cell r="P2896" t="str">
            <v>M</v>
          </cell>
          <cell r="Q2896" t="str">
            <v xml:space="preserve">MOTEE SINGH                   </v>
          </cell>
          <cell r="R2896">
            <v>31262</v>
          </cell>
        </row>
        <row r="2897">
          <cell r="D2897">
            <v>35631922021</v>
          </cell>
          <cell r="E2897">
            <v>88711250109</v>
          </cell>
          <cell r="F2897" t="str">
            <v>SG00005</v>
          </cell>
          <cell r="G2897" t="str">
            <v>DEEPENDRA SINGH  SO AJAB SINGH</v>
          </cell>
          <cell r="H2897" t="str">
            <v>OR00041</v>
          </cell>
          <cell r="I2897">
            <v>0</v>
          </cell>
          <cell r="K2897" t="str">
            <v>SF00000</v>
          </cell>
          <cell r="L2897" t="str">
            <v>Y</v>
          </cell>
          <cell r="P2897" t="str">
            <v>M</v>
          </cell>
          <cell r="Q2897" t="str">
            <v xml:space="preserve">AJAB SINGH                    </v>
          </cell>
          <cell r="R2897">
            <v>33044</v>
          </cell>
        </row>
        <row r="2898">
          <cell r="D2898">
            <v>35631974830</v>
          </cell>
          <cell r="E2898">
            <v>88711250110</v>
          </cell>
          <cell r="F2898" t="str">
            <v>SG00005</v>
          </cell>
          <cell r="G2898" t="str">
            <v xml:space="preserve">GHANSHYAM  SO RAMESH          </v>
          </cell>
          <cell r="H2898" t="str">
            <v>OR00041</v>
          </cell>
          <cell r="I2898">
            <v>0</v>
          </cell>
          <cell r="K2898" t="str">
            <v>SF00000</v>
          </cell>
          <cell r="L2898" t="str">
            <v>Y</v>
          </cell>
          <cell r="P2898" t="str">
            <v>M</v>
          </cell>
          <cell r="Q2898" t="str">
            <v xml:space="preserve">RAMESH                        </v>
          </cell>
          <cell r="R2898">
            <v>32143</v>
          </cell>
        </row>
        <row r="2899">
          <cell r="D2899">
            <v>35631945049</v>
          </cell>
          <cell r="E2899">
            <v>88711250267</v>
          </cell>
          <cell r="F2899" t="str">
            <v>SG00005</v>
          </cell>
          <cell r="G2899" t="str">
            <v xml:space="preserve">DINESH  SO KALURAM            </v>
          </cell>
          <cell r="H2899" t="str">
            <v>OR00041</v>
          </cell>
          <cell r="I2899">
            <v>0</v>
          </cell>
          <cell r="K2899" t="str">
            <v>SF00000</v>
          </cell>
          <cell r="L2899" t="str">
            <v>Y</v>
          </cell>
          <cell r="P2899" t="str">
            <v>M</v>
          </cell>
          <cell r="Q2899" t="str">
            <v xml:space="preserve">KALURAM                       </v>
          </cell>
          <cell r="R2899">
            <v>28491</v>
          </cell>
        </row>
        <row r="2900">
          <cell r="D2900">
            <v>35631976688</v>
          </cell>
          <cell r="E2900">
            <v>88711250314</v>
          </cell>
          <cell r="F2900" t="str">
            <v>SG00005</v>
          </cell>
          <cell r="G2900" t="str">
            <v xml:space="preserve">SANTOSH  SO BABULAL           </v>
          </cell>
          <cell r="H2900" t="str">
            <v>OR00041</v>
          </cell>
          <cell r="I2900">
            <v>0</v>
          </cell>
          <cell r="K2900" t="str">
            <v>SF00000</v>
          </cell>
          <cell r="L2900" t="str">
            <v>Y</v>
          </cell>
          <cell r="P2900" t="str">
            <v>M</v>
          </cell>
          <cell r="Q2900" t="str">
            <v xml:space="preserve">BABULAL                       </v>
          </cell>
          <cell r="R2900">
            <v>29804</v>
          </cell>
        </row>
        <row r="2901">
          <cell r="D2901">
            <v>35625543982</v>
          </cell>
          <cell r="E2901">
            <v>88711250336</v>
          </cell>
          <cell r="F2901" t="str">
            <v>SG00003</v>
          </cell>
          <cell r="G2901" t="str">
            <v xml:space="preserve">MOIN UDDIN  SO RAMEEZ UDDIN   </v>
          </cell>
          <cell r="H2901" t="str">
            <v>OR00041</v>
          </cell>
          <cell r="I2901">
            <v>0</v>
          </cell>
          <cell r="K2901" t="str">
            <v>SF00000</v>
          </cell>
          <cell r="L2901" t="str">
            <v>Y</v>
          </cell>
          <cell r="P2901" t="str">
            <v>M</v>
          </cell>
          <cell r="Q2901" t="str">
            <v xml:space="preserve">RAMEEZ UDDIN                  </v>
          </cell>
          <cell r="R2901">
            <v>28126</v>
          </cell>
        </row>
        <row r="2902">
          <cell r="D2902">
            <v>35973065326</v>
          </cell>
          <cell r="E2902">
            <v>88711250358</v>
          </cell>
          <cell r="F2902" t="str">
            <v>SG00005</v>
          </cell>
          <cell r="G2902" t="str">
            <v>PREM SINGH  SO JAGANNATH SINGH</v>
          </cell>
          <cell r="H2902" t="str">
            <v>OR00041</v>
          </cell>
          <cell r="I2902">
            <v>0</v>
          </cell>
          <cell r="K2902" t="str">
            <v>SF00000</v>
          </cell>
          <cell r="L2902" t="str">
            <v>Y</v>
          </cell>
          <cell r="P2902" t="str">
            <v>M</v>
          </cell>
          <cell r="Q2902" t="str">
            <v xml:space="preserve">JAGANNATH SINGH               </v>
          </cell>
          <cell r="R2902">
            <v>31048</v>
          </cell>
        </row>
        <row r="2903">
          <cell r="D2903">
            <v>36195537013</v>
          </cell>
          <cell r="E2903">
            <v>88711250552</v>
          </cell>
          <cell r="F2903" t="str">
            <v>SG00003</v>
          </cell>
          <cell r="G2903" t="str">
            <v xml:space="preserve">DILIP  SINGH  SO DATAR SINGH  </v>
          </cell>
          <cell r="H2903" t="str">
            <v>OR00041</v>
          </cell>
          <cell r="I2903">
            <v>0</v>
          </cell>
          <cell r="K2903" t="str">
            <v>SF00000</v>
          </cell>
          <cell r="L2903" t="str">
            <v>Y</v>
          </cell>
          <cell r="P2903" t="str">
            <v>M</v>
          </cell>
          <cell r="Q2903" t="str">
            <v xml:space="preserve">DATAR SINGH                   </v>
          </cell>
          <cell r="R2903">
            <v>23012</v>
          </cell>
        </row>
        <row r="2904">
          <cell r="D2904">
            <v>37230531638</v>
          </cell>
          <cell r="E2904">
            <v>88711250552</v>
          </cell>
          <cell r="F2904" t="str">
            <v>SG00003</v>
          </cell>
          <cell r="G2904" t="str">
            <v xml:space="preserve">DILIP  SINGH  SO DATAR SINGH  </v>
          </cell>
          <cell r="H2904" t="str">
            <v>OR00041</v>
          </cell>
          <cell r="I2904">
            <v>0</v>
          </cell>
          <cell r="K2904" t="str">
            <v>SF00000</v>
          </cell>
          <cell r="L2904" t="str">
            <v>Y</v>
          </cell>
          <cell r="P2904" t="str">
            <v>M</v>
          </cell>
          <cell r="Q2904" t="str">
            <v xml:space="preserve">DATAR SINGH                   </v>
          </cell>
          <cell r="R2904">
            <v>23012</v>
          </cell>
        </row>
        <row r="2905">
          <cell r="D2905">
            <v>35627531453</v>
          </cell>
          <cell r="E2905">
            <v>88711250697</v>
          </cell>
          <cell r="F2905" t="str">
            <v>SG00003</v>
          </cell>
          <cell r="G2905" t="str">
            <v xml:space="preserve">MAHENDRA SINGH THAKUR         </v>
          </cell>
          <cell r="H2905" t="str">
            <v>OR00041</v>
          </cell>
          <cell r="I2905">
            <v>0</v>
          </cell>
          <cell r="K2905" t="str">
            <v>SF00000</v>
          </cell>
          <cell r="L2905" t="str">
            <v>Y</v>
          </cell>
          <cell r="P2905" t="str">
            <v>M</v>
          </cell>
          <cell r="Q2905" t="str">
            <v xml:space="preserve">PHUL SINGH THAKUR             </v>
          </cell>
          <cell r="R2905">
            <v>29037</v>
          </cell>
        </row>
        <row r="2906">
          <cell r="D2906">
            <v>35289500684</v>
          </cell>
          <cell r="E2906">
            <v>88712801678</v>
          </cell>
          <cell r="F2906" t="str">
            <v>SG00003</v>
          </cell>
          <cell r="G2906" t="str">
            <v xml:space="preserve">JAGAN NATH  SO HAJAREELAL     </v>
          </cell>
          <cell r="H2906" t="str">
            <v>OR00041</v>
          </cell>
          <cell r="I2906">
            <v>0</v>
          </cell>
          <cell r="K2906" t="str">
            <v>SF00000</v>
          </cell>
          <cell r="L2906" t="str">
            <v>Y</v>
          </cell>
          <cell r="M2906">
            <v>42275</v>
          </cell>
          <cell r="P2906" t="str">
            <v>M</v>
          </cell>
          <cell r="Q2906" t="str">
            <v xml:space="preserve">HAJAREELAL                    </v>
          </cell>
          <cell r="R2906">
            <v>20821</v>
          </cell>
        </row>
        <row r="2907">
          <cell r="D2907">
            <v>35269640661</v>
          </cell>
          <cell r="E2907">
            <v>88720534279</v>
          </cell>
          <cell r="F2907" t="str">
            <v>SG00002</v>
          </cell>
          <cell r="G2907" t="str">
            <v xml:space="preserve">SANDEEP  KUMAR                </v>
          </cell>
          <cell r="H2907" t="str">
            <v>OR00041</v>
          </cell>
          <cell r="I2907">
            <v>0</v>
          </cell>
          <cell r="K2907" t="str">
            <v>SF00000</v>
          </cell>
          <cell r="L2907" t="str">
            <v>Y</v>
          </cell>
          <cell r="M2907">
            <v>42278</v>
          </cell>
          <cell r="P2907" t="str">
            <v>M</v>
          </cell>
          <cell r="Q2907" t="str">
            <v xml:space="preserve">DURGA PRASAD                  </v>
          </cell>
          <cell r="R2907">
            <v>33239</v>
          </cell>
        </row>
        <row r="2908">
          <cell r="D2908">
            <v>35269268747</v>
          </cell>
          <cell r="E2908">
            <v>88721989964</v>
          </cell>
          <cell r="F2908" t="str">
            <v>SG00002</v>
          </cell>
          <cell r="G2908" t="str">
            <v xml:space="preserve">JAYHIND  JAVARIYA             </v>
          </cell>
          <cell r="H2908" t="str">
            <v>OR00041</v>
          </cell>
          <cell r="I2908">
            <v>0</v>
          </cell>
          <cell r="K2908" t="str">
            <v>SF00000</v>
          </cell>
          <cell r="L2908" t="str">
            <v>Y</v>
          </cell>
          <cell r="M2908">
            <v>42278</v>
          </cell>
          <cell r="P2908" t="str">
            <v>M</v>
          </cell>
          <cell r="Q2908" t="str">
            <v xml:space="preserve">BABULAL JAVARIYA              </v>
          </cell>
          <cell r="R2908">
            <v>32143</v>
          </cell>
        </row>
        <row r="2909">
          <cell r="D2909">
            <v>35275591646</v>
          </cell>
          <cell r="E2909">
            <v>88723235563</v>
          </cell>
          <cell r="F2909" t="str">
            <v>SG00003</v>
          </cell>
          <cell r="G2909" t="str">
            <v xml:space="preserve">BABOO SINGH  SO KALOO SINGH   </v>
          </cell>
          <cell r="H2909" t="str">
            <v>OR00041</v>
          </cell>
          <cell r="I2909">
            <v>0</v>
          </cell>
          <cell r="K2909" t="str">
            <v>SF00000</v>
          </cell>
          <cell r="L2909" t="str">
            <v>Y</v>
          </cell>
          <cell r="M2909">
            <v>42280</v>
          </cell>
          <cell r="P2909" t="str">
            <v>M</v>
          </cell>
          <cell r="Q2909" t="str">
            <v xml:space="preserve">KALOO SINGH                   </v>
          </cell>
          <cell r="R2909">
            <v>27030</v>
          </cell>
        </row>
        <row r="2910">
          <cell r="D2910">
            <v>35269666656</v>
          </cell>
          <cell r="E2910">
            <v>88726774227</v>
          </cell>
          <cell r="F2910" t="str">
            <v>SG00002</v>
          </cell>
          <cell r="G2910" t="str">
            <v xml:space="preserve">DEEPAK  KUMAR                 </v>
          </cell>
          <cell r="H2910" t="str">
            <v>OR00041</v>
          </cell>
          <cell r="I2910">
            <v>0</v>
          </cell>
          <cell r="K2910" t="str">
            <v>SF00000</v>
          </cell>
          <cell r="L2910" t="str">
            <v>Y</v>
          </cell>
          <cell r="M2910">
            <v>42282</v>
          </cell>
          <cell r="P2910" t="str">
            <v>M</v>
          </cell>
          <cell r="Q2910" t="str">
            <v xml:space="preserve">RAJU                          </v>
          </cell>
          <cell r="R2910">
            <v>33239</v>
          </cell>
        </row>
        <row r="2911">
          <cell r="D2911">
            <v>35269663394</v>
          </cell>
          <cell r="E2911">
            <v>88726824453</v>
          </cell>
          <cell r="F2911" t="str">
            <v>SG00002</v>
          </cell>
          <cell r="G2911" t="str">
            <v>VIJAY KUMAR JAIN SO CHHAGAN LA</v>
          </cell>
          <cell r="H2911" t="str">
            <v>OR00041</v>
          </cell>
          <cell r="I2911">
            <v>0</v>
          </cell>
          <cell r="K2911" t="str">
            <v>SF00000</v>
          </cell>
          <cell r="L2911" t="str">
            <v>Y</v>
          </cell>
          <cell r="M2911">
            <v>42282</v>
          </cell>
          <cell r="P2911" t="str">
            <v>M</v>
          </cell>
          <cell r="Q2911" t="str">
            <v xml:space="preserve">CHHAGANMAL JAIN               </v>
          </cell>
          <cell r="R2911">
            <v>27395</v>
          </cell>
        </row>
        <row r="2912">
          <cell r="D2912">
            <v>35414116337</v>
          </cell>
          <cell r="E2912">
            <v>88739289293</v>
          </cell>
          <cell r="F2912" t="str">
            <v>SG00003</v>
          </cell>
          <cell r="G2912" t="str">
            <v xml:space="preserve">LAL SINGH  SO BANESIH         </v>
          </cell>
          <cell r="H2912" t="str">
            <v>OR00041</v>
          </cell>
          <cell r="I2912">
            <v>0</v>
          </cell>
          <cell r="K2912" t="str">
            <v>SF00000</v>
          </cell>
          <cell r="L2912" t="str">
            <v>Y</v>
          </cell>
          <cell r="M2912">
            <v>42291</v>
          </cell>
          <cell r="P2912" t="str">
            <v>M</v>
          </cell>
          <cell r="Q2912" t="str">
            <v xml:space="preserve">BANESIH                       </v>
          </cell>
          <cell r="R2912">
            <v>30880</v>
          </cell>
        </row>
        <row r="2913">
          <cell r="D2913">
            <v>35326571851</v>
          </cell>
          <cell r="E2913">
            <v>88748336141</v>
          </cell>
          <cell r="F2913" t="str">
            <v>SG00003</v>
          </cell>
          <cell r="G2913" t="str">
            <v>SURENDRA SINGH  SO VIKRAM SING</v>
          </cell>
          <cell r="H2913" t="str">
            <v>OR00041</v>
          </cell>
          <cell r="I2913">
            <v>0</v>
          </cell>
          <cell r="J2913" t="str">
            <v xml:space="preserve">AKDPT0238L          </v>
          </cell>
          <cell r="K2913" t="str">
            <v>SF00000</v>
          </cell>
          <cell r="L2913" t="str">
            <v>Y</v>
          </cell>
          <cell r="M2913">
            <v>42298</v>
          </cell>
          <cell r="P2913" t="str">
            <v>M</v>
          </cell>
          <cell r="Q2913" t="str">
            <v xml:space="preserve">VIKRAM SINGH                  </v>
          </cell>
          <cell r="R2913">
            <v>26846</v>
          </cell>
        </row>
        <row r="2914">
          <cell r="D2914">
            <v>36750832937</v>
          </cell>
          <cell r="E2914">
            <v>88748685558</v>
          </cell>
          <cell r="F2914" t="str">
            <v>SG00003</v>
          </cell>
          <cell r="G2914" t="str">
            <v xml:space="preserve">SUKHRAM SO PURANSINGH         </v>
          </cell>
          <cell r="H2914" t="str">
            <v>OR00041</v>
          </cell>
          <cell r="I2914">
            <v>0</v>
          </cell>
          <cell r="K2914" t="str">
            <v>SF00000</v>
          </cell>
          <cell r="L2914" t="str">
            <v>Y</v>
          </cell>
          <cell r="M2914">
            <v>42298</v>
          </cell>
          <cell r="P2914" t="str">
            <v>M</v>
          </cell>
          <cell r="Q2914" t="str">
            <v xml:space="preserve">PURAN SINGH                   </v>
          </cell>
          <cell r="R2914">
            <v>24108</v>
          </cell>
        </row>
        <row r="2915">
          <cell r="D2915">
            <v>35307014428</v>
          </cell>
          <cell r="E2915">
            <v>88751600861</v>
          </cell>
          <cell r="F2915" t="str">
            <v>SG00003</v>
          </cell>
          <cell r="G2915" t="str">
            <v>BHUPAL SINGH  SO NARABAT SINGH</v>
          </cell>
          <cell r="H2915" t="str">
            <v>OR00041</v>
          </cell>
          <cell r="I2915">
            <v>0</v>
          </cell>
          <cell r="K2915" t="str">
            <v>SF00000</v>
          </cell>
          <cell r="L2915" t="str">
            <v>Y</v>
          </cell>
          <cell r="M2915">
            <v>42304</v>
          </cell>
          <cell r="P2915" t="str">
            <v>M</v>
          </cell>
          <cell r="Q2915" t="str">
            <v xml:space="preserve">NARABAT SINGH                 </v>
          </cell>
          <cell r="R2915">
            <v>22047</v>
          </cell>
        </row>
        <row r="2916">
          <cell r="D2916">
            <v>36562677849</v>
          </cell>
          <cell r="E2916">
            <v>88754881372</v>
          </cell>
          <cell r="F2916" t="str">
            <v>SG00003</v>
          </cell>
          <cell r="G2916" t="str">
            <v xml:space="preserve">SAWAISINGH SO RADHAKISHAN     </v>
          </cell>
          <cell r="H2916" t="str">
            <v>OR00041</v>
          </cell>
          <cell r="I2916">
            <v>0</v>
          </cell>
          <cell r="K2916" t="str">
            <v>SF00000</v>
          </cell>
          <cell r="L2916" t="str">
            <v>Y</v>
          </cell>
          <cell r="M2916">
            <v>42306</v>
          </cell>
          <cell r="P2916" t="str">
            <v>M</v>
          </cell>
          <cell r="Q2916" t="str">
            <v xml:space="preserve">RADHAKISHAN                   </v>
          </cell>
          <cell r="R2916">
            <v>19725</v>
          </cell>
        </row>
        <row r="2917">
          <cell r="D2917">
            <v>36562375269</v>
          </cell>
          <cell r="E2917">
            <v>88754881496</v>
          </cell>
          <cell r="F2917" t="str">
            <v>SG00003</v>
          </cell>
          <cell r="G2917" t="str">
            <v xml:space="preserve">SUBHAKSINGH SO RADHAKISHAN    </v>
          </cell>
          <cell r="H2917" t="str">
            <v>OR00041</v>
          </cell>
          <cell r="I2917">
            <v>0</v>
          </cell>
          <cell r="K2917" t="str">
            <v>SF00000</v>
          </cell>
          <cell r="L2917" t="str">
            <v>Y</v>
          </cell>
          <cell r="M2917">
            <v>42306</v>
          </cell>
          <cell r="P2917" t="str">
            <v>M</v>
          </cell>
          <cell r="Q2917" t="str">
            <v xml:space="preserve">RADHAKISHAN                   </v>
          </cell>
          <cell r="R2917">
            <v>25204</v>
          </cell>
        </row>
        <row r="2918">
          <cell r="D2918">
            <v>35644561114</v>
          </cell>
          <cell r="E2918">
            <v>88766031455</v>
          </cell>
          <cell r="F2918" t="str">
            <v>SG00003</v>
          </cell>
          <cell r="G2918" t="str">
            <v xml:space="preserve">SURENDRA KUMAR  SUGANMAL      </v>
          </cell>
          <cell r="H2918" t="str">
            <v>OR00041</v>
          </cell>
          <cell r="I2918">
            <v>0</v>
          </cell>
          <cell r="J2918" t="str">
            <v xml:space="preserve">ADIPB3092N          </v>
          </cell>
          <cell r="K2918" t="str">
            <v>SF00000</v>
          </cell>
          <cell r="L2918" t="str">
            <v>Y</v>
          </cell>
          <cell r="M2918">
            <v>42315</v>
          </cell>
          <cell r="P2918" t="str">
            <v>M</v>
          </cell>
          <cell r="Q2918" t="str">
            <v xml:space="preserve">SUGANMAL                      </v>
          </cell>
          <cell r="R2918">
            <v>21166</v>
          </cell>
        </row>
        <row r="2919">
          <cell r="D2919">
            <v>35516656638</v>
          </cell>
          <cell r="E2919">
            <v>88766519770</v>
          </cell>
          <cell r="F2919" t="str">
            <v>SG00003</v>
          </cell>
          <cell r="G2919" t="str">
            <v xml:space="preserve">RUP SINGH  SO HAJARI          </v>
          </cell>
          <cell r="H2919" t="str">
            <v>OR00041</v>
          </cell>
          <cell r="I2919">
            <v>0</v>
          </cell>
          <cell r="K2919" t="str">
            <v>SF00000</v>
          </cell>
          <cell r="L2919" t="str">
            <v>Y</v>
          </cell>
          <cell r="M2919">
            <v>42315</v>
          </cell>
          <cell r="P2919" t="str">
            <v>M</v>
          </cell>
          <cell r="Q2919" t="str">
            <v xml:space="preserve">HAJARI                        </v>
          </cell>
          <cell r="R2919">
            <v>21186</v>
          </cell>
        </row>
        <row r="2920">
          <cell r="D2920">
            <v>35626998702</v>
          </cell>
          <cell r="E2920">
            <v>88770852498</v>
          </cell>
          <cell r="F2920" t="str">
            <v>SG00003</v>
          </cell>
          <cell r="G2920" t="str">
            <v xml:space="preserve">KAMAL KUMAR VERMA             </v>
          </cell>
          <cell r="H2920" t="str">
            <v>OR00041</v>
          </cell>
          <cell r="I2920">
            <v>0</v>
          </cell>
          <cell r="K2920" t="str">
            <v>SF00000</v>
          </cell>
          <cell r="L2920" t="str">
            <v>Y</v>
          </cell>
          <cell r="M2920">
            <v>42321</v>
          </cell>
          <cell r="P2920" t="str">
            <v>M</v>
          </cell>
          <cell r="Q2920" t="str">
            <v xml:space="preserve">HARNATH SINGH                 </v>
          </cell>
          <cell r="R2920">
            <v>30682</v>
          </cell>
        </row>
        <row r="2921">
          <cell r="D2921">
            <v>35415516436</v>
          </cell>
          <cell r="E2921">
            <v>88792974964</v>
          </cell>
          <cell r="F2921" t="str">
            <v>SG00003</v>
          </cell>
          <cell r="G2921" t="str">
            <v xml:space="preserve">RESHAM  WO VIJAY SINGH        </v>
          </cell>
          <cell r="H2921" t="str">
            <v>OR00042</v>
          </cell>
          <cell r="I2921">
            <v>0</v>
          </cell>
          <cell r="K2921" t="str">
            <v>SF00000</v>
          </cell>
          <cell r="L2921" t="str">
            <v>Y</v>
          </cell>
          <cell r="M2921">
            <v>42343</v>
          </cell>
          <cell r="P2921" t="str">
            <v>F</v>
          </cell>
          <cell r="Q2921" t="str">
            <v xml:space="preserve">VIJAY SINGH                   </v>
          </cell>
          <cell r="R2921">
            <v>16438</v>
          </cell>
        </row>
        <row r="2922">
          <cell r="D2922">
            <v>35415507884</v>
          </cell>
          <cell r="E2922">
            <v>88794165179</v>
          </cell>
          <cell r="F2922" t="str">
            <v>SG00003</v>
          </cell>
          <cell r="G2922" t="str">
            <v xml:space="preserve">KRISHNA  WO MAAN SINGH        </v>
          </cell>
          <cell r="H2922" t="str">
            <v>OR00042</v>
          </cell>
          <cell r="I2922">
            <v>0</v>
          </cell>
          <cell r="K2922" t="str">
            <v>SF00000</v>
          </cell>
          <cell r="L2922" t="str">
            <v>Y</v>
          </cell>
          <cell r="M2922">
            <v>42343</v>
          </cell>
          <cell r="P2922" t="str">
            <v>F</v>
          </cell>
          <cell r="Q2922" t="str">
            <v xml:space="preserve">MAAN SINGH                    </v>
          </cell>
          <cell r="R2922">
            <v>27760</v>
          </cell>
        </row>
        <row r="2923">
          <cell r="D2923">
            <v>35401353156</v>
          </cell>
          <cell r="E2923">
            <v>88806086172</v>
          </cell>
          <cell r="F2923" t="str">
            <v>SG00003</v>
          </cell>
          <cell r="G2923" t="str">
            <v xml:space="preserve">RAKESH SINGH  HIMMAT SINGH    </v>
          </cell>
          <cell r="H2923" t="str">
            <v>OR00041</v>
          </cell>
          <cell r="I2923">
            <v>0</v>
          </cell>
          <cell r="K2923" t="str">
            <v>SF00000</v>
          </cell>
          <cell r="L2923" t="str">
            <v>Y</v>
          </cell>
          <cell r="M2923">
            <v>42353</v>
          </cell>
          <cell r="P2923" t="str">
            <v>M</v>
          </cell>
          <cell r="Q2923" t="str">
            <v xml:space="preserve">HIMMAT SINGH                  </v>
          </cell>
          <cell r="R2923">
            <v>31413</v>
          </cell>
        </row>
        <row r="2924">
          <cell r="D2924">
            <v>35431640850</v>
          </cell>
          <cell r="E2924">
            <v>88811355517</v>
          </cell>
          <cell r="F2924" t="str">
            <v>SG00003</v>
          </cell>
          <cell r="G2924" t="str">
            <v>PHOOL SINGH THAKUR  SO UMRAV S</v>
          </cell>
          <cell r="H2924" t="str">
            <v>OR00041</v>
          </cell>
          <cell r="I2924">
            <v>0</v>
          </cell>
          <cell r="K2924" t="str">
            <v>SF00000</v>
          </cell>
          <cell r="L2924" t="str">
            <v>Y</v>
          </cell>
          <cell r="M2924">
            <v>42357</v>
          </cell>
          <cell r="P2924" t="str">
            <v>M</v>
          </cell>
          <cell r="Q2924" t="str">
            <v xml:space="preserve">UMRAV SINGH                   </v>
          </cell>
          <cell r="R2924">
            <v>22167</v>
          </cell>
        </row>
        <row r="2925">
          <cell r="D2925">
            <v>35421756254</v>
          </cell>
          <cell r="E2925">
            <v>88828090820</v>
          </cell>
          <cell r="F2925" t="str">
            <v>SG00005</v>
          </cell>
          <cell r="G2925" t="str">
            <v xml:space="preserve">BRAJMOHAN MEWADA BADRIPRASAD  </v>
          </cell>
          <cell r="I2925">
            <v>0</v>
          </cell>
          <cell r="K2925" t="str">
            <v>SF00000</v>
          </cell>
          <cell r="L2925" t="str">
            <v>Y</v>
          </cell>
          <cell r="M2925">
            <v>42366</v>
          </cell>
          <cell r="P2925" t="str">
            <v>M</v>
          </cell>
          <cell r="Q2925" t="str">
            <v xml:space="preserve">BADRIPRASAD                   </v>
          </cell>
          <cell r="R2925">
            <v>34700</v>
          </cell>
        </row>
        <row r="2926">
          <cell r="D2926">
            <v>35534409959</v>
          </cell>
          <cell r="E2926">
            <v>88886204671</v>
          </cell>
          <cell r="F2926" t="str">
            <v>SG00005</v>
          </cell>
          <cell r="G2926" t="str">
            <v xml:space="preserve">SHIVNARAYAN  TELI             </v>
          </cell>
          <cell r="H2926" t="str">
            <v>OR00041</v>
          </cell>
          <cell r="I2926">
            <v>0</v>
          </cell>
          <cell r="K2926" t="str">
            <v>SF00000</v>
          </cell>
          <cell r="L2926" t="str">
            <v>Y</v>
          </cell>
          <cell r="M2926">
            <v>42397</v>
          </cell>
          <cell r="P2926" t="str">
            <v>M</v>
          </cell>
          <cell r="Q2926" t="str">
            <v xml:space="preserve">BAPU SINGH                    </v>
          </cell>
          <cell r="R2926">
            <v>24228</v>
          </cell>
        </row>
        <row r="2927">
          <cell r="D2927">
            <v>35534487269</v>
          </cell>
          <cell r="E2927">
            <v>88886207037</v>
          </cell>
          <cell r="F2927" t="str">
            <v>SG00005</v>
          </cell>
          <cell r="G2927" t="str">
            <v xml:space="preserve">TAKE SINGH BALAI              </v>
          </cell>
          <cell r="H2927" t="str">
            <v>OR00041</v>
          </cell>
          <cell r="I2927">
            <v>0</v>
          </cell>
          <cell r="K2927" t="str">
            <v>SF00000</v>
          </cell>
          <cell r="L2927" t="str">
            <v>Y</v>
          </cell>
          <cell r="M2927">
            <v>42397</v>
          </cell>
          <cell r="P2927" t="str">
            <v>M</v>
          </cell>
          <cell r="Q2927" t="str">
            <v xml:space="preserve">DARIYAV SINGH                 </v>
          </cell>
          <cell r="R2927">
            <v>27030</v>
          </cell>
        </row>
        <row r="2928">
          <cell r="D2928">
            <v>35546422660</v>
          </cell>
          <cell r="E2928">
            <v>88903490802</v>
          </cell>
          <cell r="F2928" t="str">
            <v>SG00005</v>
          </cell>
          <cell r="G2928" t="str">
            <v xml:space="preserve">MANOHAR  SINGH                </v>
          </cell>
          <cell r="H2928" t="str">
            <v>OR00041</v>
          </cell>
          <cell r="I2928">
            <v>0</v>
          </cell>
          <cell r="K2928" t="str">
            <v>SF00000</v>
          </cell>
          <cell r="L2928" t="str">
            <v>Y</v>
          </cell>
          <cell r="M2928">
            <v>42402</v>
          </cell>
          <cell r="P2928" t="str">
            <v>M</v>
          </cell>
          <cell r="Q2928" t="str">
            <v xml:space="preserve">RAJMAL                        </v>
          </cell>
          <cell r="R2928">
            <v>23377</v>
          </cell>
        </row>
        <row r="2929">
          <cell r="D2929">
            <v>35546423801</v>
          </cell>
          <cell r="E2929">
            <v>88903491169</v>
          </cell>
          <cell r="F2929" t="str">
            <v>SG00005</v>
          </cell>
          <cell r="G2929" t="str">
            <v xml:space="preserve">DHAN  SINGH                   </v>
          </cell>
          <cell r="H2929" t="str">
            <v>OR00041</v>
          </cell>
          <cell r="I2929">
            <v>0</v>
          </cell>
          <cell r="K2929" t="str">
            <v>SF00000</v>
          </cell>
          <cell r="L2929" t="str">
            <v>Y</v>
          </cell>
          <cell r="M2929">
            <v>42402</v>
          </cell>
          <cell r="P2929" t="str">
            <v>M</v>
          </cell>
          <cell r="Q2929" t="str">
            <v xml:space="preserve">RAI SINGH                     </v>
          </cell>
          <cell r="R2929">
            <v>30441</v>
          </cell>
        </row>
        <row r="2930">
          <cell r="D2930">
            <v>35546424420</v>
          </cell>
          <cell r="E2930">
            <v>88903491556</v>
          </cell>
          <cell r="F2930" t="str">
            <v>SG00005</v>
          </cell>
          <cell r="G2930" t="str">
            <v xml:space="preserve">VINOD  KUMAR                  </v>
          </cell>
          <cell r="H2930" t="str">
            <v>OR00041</v>
          </cell>
          <cell r="I2930">
            <v>0</v>
          </cell>
          <cell r="K2930" t="str">
            <v>SF00000</v>
          </cell>
          <cell r="L2930" t="str">
            <v>Y</v>
          </cell>
          <cell r="M2930">
            <v>42402</v>
          </cell>
          <cell r="P2930" t="str">
            <v>M</v>
          </cell>
          <cell r="Q2930" t="str">
            <v xml:space="preserve">RAMLAL                        </v>
          </cell>
          <cell r="R2930">
            <v>25934</v>
          </cell>
        </row>
        <row r="2931">
          <cell r="D2931">
            <v>35551054277</v>
          </cell>
          <cell r="E2931">
            <v>88905935681</v>
          </cell>
          <cell r="F2931" t="str">
            <v>SG00005</v>
          </cell>
          <cell r="G2931" t="str">
            <v xml:space="preserve">SHELENDRA NARENDRASINGH BHATI </v>
          </cell>
          <cell r="I2931">
            <v>0</v>
          </cell>
          <cell r="K2931" t="str">
            <v>SF00000</v>
          </cell>
          <cell r="L2931" t="str">
            <v>Y</v>
          </cell>
          <cell r="M2931">
            <v>42404</v>
          </cell>
          <cell r="P2931" t="str">
            <v>M</v>
          </cell>
          <cell r="Q2931" t="str">
            <v xml:space="preserve">NARENDRASINGH                 </v>
          </cell>
          <cell r="R2931">
            <v>33970</v>
          </cell>
        </row>
        <row r="2932">
          <cell r="D2932">
            <v>37136138272</v>
          </cell>
          <cell r="E2932">
            <v>88909996038</v>
          </cell>
          <cell r="F2932" t="str">
            <v>SG00003</v>
          </cell>
          <cell r="G2932" t="str">
            <v xml:space="preserve">NIRMALA BAI  WO MANOHAR SINGH </v>
          </cell>
          <cell r="H2932" t="str">
            <v>OR00042</v>
          </cell>
          <cell r="I2932">
            <v>0</v>
          </cell>
          <cell r="K2932" t="str">
            <v>SF00000</v>
          </cell>
          <cell r="L2932" t="str">
            <v>Y</v>
          </cell>
          <cell r="P2932" t="str">
            <v>F</v>
          </cell>
          <cell r="Q2932" t="str">
            <v xml:space="preserve">MANOHAR SINGH                 </v>
          </cell>
          <cell r="R2932">
            <v>27760</v>
          </cell>
        </row>
        <row r="2933">
          <cell r="D2933">
            <v>36562296252</v>
          </cell>
          <cell r="E2933">
            <v>88909996209</v>
          </cell>
          <cell r="F2933" t="str">
            <v>SG00003</v>
          </cell>
          <cell r="G2933" t="str">
            <v xml:space="preserve">KRISHNAPAL  SO MANGILAL       </v>
          </cell>
          <cell r="H2933" t="str">
            <v>OR00041</v>
          </cell>
          <cell r="I2933">
            <v>0</v>
          </cell>
          <cell r="K2933" t="str">
            <v>SF00000</v>
          </cell>
          <cell r="L2933" t="str">
            <v>Y</v>
          </cell>
          <cell r="P2933" t="str">
            <v>M</v>
          </cell>
          <cell r="Q2933" t="str">
            <v xml:space="preserve">MANGILAL                      </v>
          </cell>
          <cell r="R2933">
            <v>33480</v>
          </cell>
        </row>
        <row r="2934">
          <cell r="D2934">
            <v>37195078061</v>
          </cell>
          <cell r="E2934">
            <v>88909996390</v>
          </cell>
          <cell r="F2934" t="str">
            <v>SG00003</v>
          </cell>
          <cell r="G2934" t="str">
            <v xml:space="preserve">VIKRAM SINGH PARMAR           </v>
          </cell>
          <cell r="H2934" t="str">
            <v>OR00041</v>
          </cell>
          <cell r="I2934">
            <v>0</v>
          </cell>
          <cell r="K2934" t="str">
            <v>SF00000</v>
          </cell>
          <cell r="L2934" t="str">
            <v>Y</v>
          </cell>
          <cell r="P2934" t="str">
            <v>M</v>
          </cell>
          <cell r="Q2934" t="str">
            <v xml:space="preserve">BADREELAL PARMAR              </v>
          </cell>
          <cell r="R2934">
            <v>29952</v>
          </cell>
        </row>
        <row r="2935">
          <cell r="D2935">
            <v>37212982743</v>
          </cell>
          <cell r="E2935">
            <v>88909996786</v>
          </cell>
          <cell r="F2935" t="str">
            <v>SG00003</v>
          </cell>
          <cell r="G2935" t="str">
            <v xml:space="preserve">PURUSHOTTAM  SOLANKI          </v>
          </cell>
          <cell r="H2935" t="str">
            <v>OR00041</v>
          </cell>
          <cell r="I2935">
            <v>0</v>
          </cell>
          <cell r="K2935" t="str">
            <v>SF00000</v>
          </cell>
          <cell r="L2935" t="str">
            <v>Y</v>
          </cell>
          <cell r="P2935" t="str">
            <v>M</v>
          </cell>
          <cell r="Q2935" t="str">
            <v xml:space="preserve">RATANLAL                      </v>
          </cell>
          <cell r="R2935">
            <v>26665</v>
          </cell>
        </row>
        <row r="2936">
          <cell r="D2936">
            <v>35713363433</v>
          </cell>
          <cell r="E2936">
            <v>88909998149</v>
          </cell>
          <cell r="F2936" t="str">
            <v>SG00003</v>
          </cell>
          <cell r="G2936" t="str">
            <v xml:space="preserve">RAMESH  CHAND                 </v>
          </cell>
          <cell r="H2936" t="str">
            <v>OR00041</v>
          </cell>
          <cell r="I2936">
            <v>0</v>
          </cell>
          <cell r="K2936" t="str">
            <v>SF00000</v>
          </cell>
          <cell r="L2936" t="str">
            <v>Y</v>
          </cell>
          <cell r="P2936" t="str">
            <v>M</v>
          </cell>
          <cell r="Q2936" t="str">
            <v xml:space="preserve">GANGARAM                      </v>
          </cell>
          <cell r="R2936">
            <v>26665</v>
          </cell>
        </row>
        <row r="2937">
          <cell r="D2937">
            <v>35875873731</v>
          </cell>
          <cell r="E2937">
            <v>88909998263</v>
          </cell>
          <cell r="F2937" t="str">
            <v>SG00003</v>
          </cell>
          <cell r="G2937" t="str">
            <v xml:space="preserve">RAJESH  SO RAMDEEN            </v>
          </cell>
          <cell r="H2937" t="str">
            <v>OR00041</v>
          </cell>
          <cell r="I2937">
            <v>0</v>
          </cell>
          <cell r="J2937" t="str">
            <v xml:space="preserve">CBIPR1893K          </v>
          </cell>
          <cell r="K2937" t="str">
            <v>SF00000</v>
          </cell>
          <cell r="L2937" t="str">
            <v>Y</v>
          </cell>
          <cell r="P2937" t="str">
            <v>M</v>
          </cell>
          <cell r="Q2937" t="str">
            <v xml:space="preserve">SO RAMDEEN                    </v>
          </cell>
          <cell r="R2937">
            <v>31032</v>
          </cell>
        </row>
        <row r="2938">
          <cell r="D2938">
            <v>36894886661</v>
          </cell>
          <cell r="E2938">
            <v>88909998706</v>
          </cell>
          <cell r="F2938" t="str">
            <v>SG00003</v>
          </cell>
          <cell r="G2938" t="str">
            <v xml:space="preserve">PRAKASH PATEL  SO HARINARAYAN </v>
          </cell>
          <cell r="H2938" t="str">
            <v>OR00041</v>
          </cell>
          <cell r="I2938">
            <v>0</v>
          </cell>
          <cell r="K2938" t="str">
            <v>SF00000</v>
          </cell>
          <cell r="L2938" t="str">
            <v>Y</v>
          </cell>
          <cell r="P2938" t="str">
            <v>M</v>
          </cell>
          <cell r="Q2938" t="str">
            <v xml:space="preserve">HARINARAYAN PATEL             </v>
          </cell>
          <cell r="R2938">
            <v>27182</v>
          </cell>
        </row>
        <row r="2939">
          <cell r="D2939">
            <v>35813122813</v>
          </cell>
          <cell r="E2939">
            <v>88909998819</v>
          </cell>
          <cell r="F2939" t="str">
            <v>SG00003</v>
          </cell>
          <cell r="G2939" t="str">
            <v xml:space="preserve">DIVYA  WO ASHOK               </v>
          </cell>
          <cell r="H2939" t="str">
            <v>OR00041</v>
          </cell>
          <cell r="I2939">
            <v>0</v>
          </cell>
          <cell r="K2939" t="str">
            <v>SF00000</v>
          </cell>
          <cell r="L2939" t="str">
            <v>Y</v>
          </cell>
          <cell r="P2939" t="str">
            <v>M</v>
          </cell>
          <cell r="Q2939" t="str">
            <v xml:space="preserve">ASHOK                         </v>
          </cell>
          <cell r="R2939">
            <v>31413</v>
          </cell>
        </row>
        <row r="2940">
          <cell r="D2940">
            <v>35981623804</v>
          </cell>
          <cell r="E2940">
            <v>88909998897</v>
          </cell>
          <cell r="F2940" t="str">
            <v>SG00005</v>
          </cell>
          <cell r="G2940" t="str">
            <v xml:space="preserve">RAMESH  SO RUGHNATH SINGH     </v>
          </cell>
          <cell r="H2940" t="str">
            <v>OR00041</v>
          </cell>
          <cell r="I2940">
            <v>0</v>
          </cell>
          <cell r="K2940" t="str">
            <v>SF00000</v>
          </cell>
          <cell r="L2940" t="str">
            <v>Y</v>
          </cell>
          <cell r="P2940" t="str">
            <v>M</v>
          </cell>
          <cell r="Q2940" t="str">
            <v xml:space="preserve">RUGHNATH SINGH                </v>
          </cell>
          <cell r="R2940">
            <v>34700</v>
          </cell>
        </row>
        <row r="2941">
          <cell r="D2941">
            <v>35820036003</v>
          </cell>
          <cell r="E2941">
            <v>88909998933</v>
          </cell>
          <cell r="F2941" t="str">
            <v>SG00003</v>
          </cell>
          <cell r="G2941" t="str">
            <v xml:space="preserve">RAM SINGH  SO DEVI SINGH      </v>
          </cell>
          <cell r="H2941" t="str">
            <v>OR00041</v>
          </cell>
          <cell r="I2941">
            <v>0</v>
          </cell>
          <cell r="K2941" t="str">
            <v>SF00000</v>
          </cell>
          <cell r="L2941" t="str">
            <v>Y</v>
          </cell>
          <cell r="P2941" t="str">
            <v>M</v>
          </cell>
          <cell r="Q2941" t="str">
            <v xml:space="preserve">DEVI SINGH                    </v>
          </cell>
          <cell r="R2941">
            <v>25569</v>
          </cell>
        </row>
        <row r="2942">
          <cell r="D2942">
            <v>37180418110</v>
          </cell>
          <cell r="E2942">
            <v>88909998999</v>
          </cell>
          <cell r="F2942" t="str">
            <v>SG00003</v>
          </cell>
          <cell r="G2942" t="str">
            <v xml:space="preserve">MAN SINGH  SO BAPU SINGH      </v>
          </cell>
          <cell r="H2942" t="str">
            <v>OR00041</v>
          </cell>
          <cell r="I2942">
            <v>0</v>
          </cell>
          <cell r="K2942" t="str">
            <v>SF00000</v>
          </cell>
          <cell r="L2942" t="str">
            <v>Y</v>
          </cell>
          <cell r="P2942" t="str">
            <v>M</v>
          </cell>
          <cell r="Q2942" t="str">
            <v xml:space="preserve">BAPU SINGH                    </v>
          </cell>
          <cell r="R2942">
            <v>26665</v>
          </cell>
        </row>
        <row r="2943">
          <cell r="D2943">
            <v>37602055205</v>
          </cell>
          <cell r="E2943">
            <v>88909999040</v>
          </cell>
          <cell r="F2943" t="str">
            <v>SG00003</v>
          </cell>
          <cell r="G2943" t="str">
            <v>CHANDAR SINGH  SO NARBAT SINGH</v>
          </cell>
          <cell r="H2943" t="str">
            <v>OR00041</v>
          </cell>
          <cell r="I2943">
            <v>0</v>
          </cell>
          <cell r="K2943" t="str">
            <v>SF00000</v>
          </cell>
          <cell r="L2943" t="str">
            <v>Y</v>
          </cell>
          <cell r="P2943" t="str">
            <v>M</v>
          </cell>
          <cell r="Q2943" t="str">
            <v xml:space="preserve">NARBAT SINGH                  </v>
          </cell>
          <cell r="R2943">
            <v>28491</v>
          </cell>
        </row>
        <row r="2944">
          <cell r="D2944">
            <v>37602045990</v>
          </cell>
          <cell r="E2944">
            <v>88909999051</v>
          </cell>
          <cell r="F2944" t="str">
            <v>SG00003</v>
          </cell>
          <cell r="G2944" t="str">
            <v xml:space="preserve">KRIPAL SINGH  SO NARBAT SINGH </v>
          </cell>
          <cell r="H2944" t="str">
            <v>OR00041</v>
          </cell>
          <cell r="I2944">
            <v>0</v>
          </cell>
          <cell r="K2944" t="str">
            <v>SF00000</v>
          </cell>
          <cell r="L2944" t="str">
            <v>Y</v>
          </cell>
          <cell r="P2944" t="str">
            <v>M</v>
          </cell>
          <cell r="Q2944" t="str">
            <v xml:space="preserve">NARBAT SINGH                  </v>
          </cell>
          <cell r="R2944">
            <v>30317</v>
          </cell>
        </row>
        <row r="2945">
          <cell r="D2945">
            <v>37313343383</v>
          </cell>
          <cell r="E2945">
            <v>88909999142</v>
          </cell>
          <cell r="F2945" t="str">
            <v>SG00003</v>
          </cell>
          <cell r="G2945" t="str">
            <v xml:space="preserve">PRAHLAD  SINGH                </v>
          </cell>
          <cell r="H2945" t="str">
            <v>OR00041</v>
          </cell>
          <cell r="I2945">
            <v>0</v>
          </cell>
          <cell r="K2945" t="str">
            <v>SF00000</v>
          </cell>
          <cell r="L2945" t="str">
            <v>Y</v>
          </cell>
          <cell r="P2945" t="str">
            <v>M</v>
          </cell>
          <cell r="Q2945" t="str">
            <v xml:space="preserve">HARI SINGH                    </v>
          </cell>
          <cell r="R2945">
            <v>20090</v>
          </cell>
        </row>
        <row r="2946">
          <cell r="D2946">
            <v>35985794560</v>
          </cell>
          <cell r="E2946">
            <v>88909999528</v>
          </cell>
          <cell r="F2946" t="str">
            <v>SG00003</v>
          </cell>
          <cell r="G2946" t="str">
            <v xml:space="preserve">DINESH  PATIDAR               </v>
          </cell>
          <cell r="H2946" t="str">
            <v>OR00041</v>
          </cell>
          <cell r="I2946">
            <v>0</v>
          </cell>
          <cell r="K2946" t="str">
            <v>SF00000</v>
          </cell>
          <cell r="L2946" t="str">
            <v>Y</v>
          </cell>
          <cell r="P2946" t="str">
            <v>M</v>
          </cell>
          <cell r="Q2946" t="str">
            <v xml:space="preserve">SHIVNARAYAN PATIDAR           </v>
          </cell>
          <cell r="R2946">
            <v>30317</v>
          </cell>
        </row>
        <row r="2947">
          <cell r="D2947">
            <v>36700105819</v>
          </cell>
          <cell r="E2947">
            <v>88909999629</v>
          </cell>
          <cell r="F2947" t="str">
            <v>SG00003</v>
          </cell>
          <cell r="G2947" t="str">
            <v>RAHUL THAKUR  SO DEVKARAN SING</v>
          </cell>
          <cell r="H2947" t="str">
            <v>OR00041</v>
          </cell>
          <cell r="I2947">
            <v>0</v>
          </cell>
          <cell r="K2947" t="str">
            <v>SF00000</v>
          </cell>
          <cell r="L2947" t="str">
            <v>Y</v>
          </cell>
          <cell r="P2947" t="str">
            <v>M</v>
          </cell>
          <cell r="Q2947" t="str">
            <v xml:space="preserve"> DEVKARAN SINGH               </v>
          </cell>
          <cell r="R2947">
            <v>35292</v>
          </cell>
        </row>
        <row r="2948">
          <cell r="D2948">
            <v>35621539129</v>
          </cell>
          <cell r="E2948">
            <v>88916019350</v>
          </cell>
          <cell r="F2948" t="str">
            <v>SG00003</v>
          </cell>
          <cell r="G2948" t="str">
            <v xml:space="preserve">SARAJOO BAI  WO MISHRILAL     </v>
          </cell>
          <cell r="H2948" t="str">
            <v>OR00042</v>
          </cell>
          <cell r="I2948">
            <v>0</v>
          </cell>
          <cell r="K2948" t="str">
            <v>SF00000</v>
          </cell>
          <cell r="L2948" t="str">
            <v>Y</v>
          </cell>
          <cell r="M2948">
            <v>42411</v>
          </cell>
          <cell r="P2948" t="str">
            <v>F</v>
          </cell>
          <cell r="Q2948" t="str">
            <v xml:space="preserve">MISHRILAL                     </v>
          </cell>
          <cell r="R2948">
            <v>24108</v>
          </cell>
        </row>
        <row r="2949">
          <cell r="D2949">
            <v>35621530965</v>
          </cell>
          <cell r="E2949">
            <v>88917726540</v>
          </cell>
          <cell r="F2949" t="str">
            <v>SG00003</v>
          </cell>
          <cell r="G2949" t="str">
            <v xml:space="preserve">SHETAN  WO HARNATH            </v>
          </cell>
          <cell r="H2949" t="str">
            <v>OR00042</v>
          </cell>
          <cell r="I2949">
            <v>0</v>
          </cell>
          <cell r="K2949" t="str">
            <v>SF00000</v>
          </cell>
          <cell r="L2949" t="str">
            <v>Y</v>
          </cell>
          <cell r="M2949">
            <v>42412</v>
          </cell>
          <cell r="P2949" t="str">
            <v>F</v>
          </cell>
          <cell r="Q2949" t="str">
            <v xml:space="preserve">HARNATH                       </v>
          </cell>
          <cell r="R2949">
            <v>17450</v>
          </cell>
        </row>
        <row r="2950">
          <cell r="D2950">
            <v>35596294911</v>
          </cell>
          <cell r="E2950">
            <v>88932004706</v>
          </cell>
          <cell r="F2950" t="str">
            <v>SG00003</v>
          </cell>
          <cell r="G2950" t="str">
            <v xml:space="preserve">NARBAT  SINGH                 </v>
          </cell>
          <cell r="H2950" t="str">
            <v>OR00041</v>
          </cell>
          <cell r="I2950">
            <v>0</v>
          </cell>
          <cell r="K2950" t="str">
            <v>SF00000</v>
          </cell>
          <cell r="L2950" t="str">
            <v>Y</v>
          </cell>
          <cell r="M2950">
            <v>42424</v>
          </cell>
          <cell r="P2950" t="str">
            <v>M</v>
          </cell>
          <cell r="Q2950" t="str">
            <v xml:space="preserve">UMRAO SINGH                   </v>
          </cell>
          <cell r="R2950">
            <v>14611</v>
          </cell>
        </row>
        <row r="2951">
          <cell r="D2951">
            <v>37028016507</v>
          </cell>
          <cell r="E2951">
            <v>88932832753</v>
          </cell>
          <cell r="F2951" t="str">
            <v>SG00003</v>
          </cell>
          <cell r="G2951" t="str">
            <v xml:space="preserve">SET KHAN  SO CHHEETOO KHAN    </v>
          </cell>
          <cell r="H2951" t="str">
            <v>OR00041</v>
          </cell>
          <cell r="I2951">
            <v>0</v>
          </cell>
          <cell r="K2951" t="str">
            <v>SF00000</v>
          </cell>
          <cell r="L2951" t="str">
            <v>Y</v>
          </cell>
          <cell r="M2951">
            <v>42424</v>
          </cell>
          <cell r="P2951" t="str">
            <v>M</v>
          </cell>
          <cell r="Q2951" t="str">
            <v xml:space="preserve">CHHEETOO KHAN                 </v>
          </cell>
          <cell r="R2951">
            <v>25934</v>
          </cell>
        </row>
        <row r="2952">
          <cell r="D2952">
            <v>37162330600</v>
          </cell>
          <cell r="E2952">
            <v>88939344135</v>
          </cell>
          <cell r="F2952" t="str">
            <v>SG00003</v>
          </cell>
          <cell r="G2952" t="str">
            <v>NARENDRA SINGH  SO DILIP SINGH</v>
          </cell>
          <cell r="H2952" t="str">
            <v>OR00041</v>
          </cell>
          <cell r="I2952">
            <v>0</v>
          </cell>
          <cell r="K2952" t="str">
            <v>SF00000</v>
          </cell>
          <cell r="L2952" t="str">
            <v>Y</v>
          </cell>
          <cell r="M2952">
            <v>42430</v>
          </cell>
          <cell r="P2952" t="str">
            <v>M</v>
          </cell>
          <cell r="Q2952" t="str">
            <v xml:space="preserve">DILIP SINGH                   </v>
          </cell>
          <cell r="R2952">
            <v>31413</v>
          </cell>
        </row>
        <row r="2953">
          <cell r="D2953">
            <v>35798888418</v>
          </cell>
          <cell r="E2953">
            <v>88939477314</v>
          </cell>
          <cell r="F2953" t="str">
            <v>SG00003</v>
          </cell>
          <cell r="G2953" t="str">
            <v>HARINARAYAN SINGH  SO GHASEERA</v>
          </cell>
          <cell r="H2953" t="str">
            <v>OR00041</v>
          </cell>
          <cell r="I2953">
            <v>0</v>
          </cell>
          <cell r="K2953" t="str">
            <v>SF00000</v>
          </cell>
          <cell r="L2953" t="str">
            <v>Y</v>
          </cell>
          <cell r="M2953">
            <v>42430</v>
          </cell>
          <cell r="P2953" t="str">
            <v>M</v>
          </cell>
          <cell r="Q2953" t="str">
            <v xml:space="preserve">GHASEERAM                     </v>
          </cell>
          <cell r="R2953">
            <v>25934</v>
          </cell>
        </row>
        <row r="2954">
          <cell r="D2954">
            <v>35696152054</v>
          </cell>
          <cell r="E2954">
            <v>88943132736</v>
          </cell>
          <cell r="F2954" t="str">
            <v>SG00003</v>
          </cell>
          <cell r="G2954" t="str">
            <v xml:space="preserve">DEVKARAN  SO MUNNALAL         </v>
          </cell>
          <cell r="H2954" t="str">
            <v>OR00041</v>
          </cell>
          <cell r="I2954">
            <v>0</v>
          </cell>
          <cell r="K2954" t="str">
            <v>SF00000</v>
          </cell>
          <cell r="L2954" t="str">
            <v>Y</v>
          </cell>
          <cell r="M2954">
            <v>42433</v>
          </cell>
          <cell r="P2954" t="str">
            <v>M</v>
          </cell>
          <cell r="Q2954" t="str">
            <v xml:space="preserve">MUNNALAL                      </v>
          </cell>
          <cell r="R2954">
            <v>12114</v>
          </cell>
        </row>
        <row r="2955">
          <cell r="D2955">
            <v>36979401991</v>
          </cell>
          <cell r="E2955">
            <v>88946927026</v>
          </cell>
          <cell r="F2955" t="str">
            <v>SG00003</v>
          </cell>
          <cell r="G2955" t="str">
            <v xml:space="preserve">RATAN SINGH  SO RAM SINGH     </v>
          </cell>
          <cell r="H2955" t="str">
            <v>OR00041</v>
          </cell>
          <cell r="I2955">
            <v>0</v>
          </cell>
          <cell r="K2955" t="str">
            <v>SF00000</v>
          </cell>
          <cell r="L2955" t="str">
            <v>Y</v>
          </cell>
          <cell r="M2955">
            <v>42437</v>
          </cell>
          <cell r="P2955" t="str">
            <v>M</v>
          </cell>
          <cell r="Q2955" t="str">
            <v xml:space="preserve">RAM SINGH                     </v>
          </cell>
          <cell r="R2955">
            <v>18264</v>
          </cell>
        </row>
        <row r="2956">
          <cell r="D2956">
            <v>35696531734</v>
          </cell>
          <cell r="E2956">
            <v>88950407395</v>
          </cell>
          <cell r="F2956" t="str">
            <v>SG00003</v>
          </cell>
          <cell r="G2956" t="str">
            <v xml:space="preserve">LILA BAI  WO PHUL SINGH       </v>
          </cell>
          <cell r="H2956" t="str">
            <v>OR00041</v>
          </cell>
          <cell r="I2956">
            <v>0</v>
          </cell>
          <cell r="K2956" t="str">
            <v>SF00000</v>
          </cell>
          <cell r="L2956" t="str">
            <v>Y</v>
          </cell>
          <cell r="M2956">
            <v>42440</v>
          </cell>
          <cell r="P2956" t="str">
            <v>F</v>
          </cell>
          <cell r="Q2956" t="str">
            <v xml:space="preserve">PHUL SINGH                    </v>
          </cell>
          <cell r="R2956">
            <v>19725</v>
          </cell>
        </row>
        <row r="2957">
          <cell r="D2957">
            <v>35652928801</v>
          </cell>
          <cell r="E2957">
            <v>88962955384</v>
          </cell>
          <cell r="F2957" t="str">
            <v>SG00003</v>
          </cell>
          <cell r="G2957" t="str">
            <v xml:space="preserve">RAMA SINGH  SO BALVANTA SINGH </v>
          </cell>
          <cell r="H2957" t="str">
            <v>OR00041</v>
          </cell>
          <cell r="I2957">
            <v>0</v>
          </cell>
          <cell r="K2957" t="str">
            <v>SF00000</v>
          </cell>
          <cell r="L2957" t="str">
            <v>Y</v>
          </cell>
          <cell r="M2957">
            <v>42451</v>
          </cell>
          <cell r="P2957" t="str">
            <v>M</v>
          </cell>
          <cell r="Q2957" t="str">
            <v xml:space="preserve">BALVANT SINGH                 </v>
          </cell>
          <cell r="R2957">
            <v>28491</v>
          </cell>
        </row>
        <row r="2958">
          <cell r="D2958">
            <v>35663536628</v>
          </cell>
          <cell r="E2958">
            <v>88967463046</v>
          </cell>
          <cell r="F2958" t="str">
            <v>SG00003</v>
          </cell>
          <cell r="G2958" t="str">
            <v xml:space="preserve">LAKHAN SINGH SO HARI  SINGH   </v>
          </cell>
          <cell r="H2958" t="str">
            <v>OR00041</v>
          </cell>
          <cell r="I2958">
            <v>0</v>
          </cell>
          <cell r="K2958" t="str">
            <v>SF00000</v>
          </cell>
          <cell r="L2958" t="str">
            <v>Y</v>
          </cell>
          <cell r="M2958">
            <v>42459</v>
          </cell>
          <cell r="P2958" t="str">
            <v>M</v>
          </cell>
          <cell r="Q2958" t="str">
            <v xml:space="preserve">HARI SINGH                    </v>
          </cell>
          <cell r="R2958">
            <v>26495</v>
          </cell>
        </row>
        <row r="2959">
          <cell r="D2959">
            <v>35664604872</v>
          </cell>
          <cell r="E2959">
            <v>88968175669</v>
          </cell>
          <cell r="F2959" t="str">
            <v>SG00003</v>
          </cell>
          <cell r="G2959" t="str">
            <v xml:space="preserve">KAMAL SINGH  SO MOTI SINGH    </v>
          </cell>
          <cell r="H2959" t="str">
            <v>OR00041</v>
          </cell>
          <cell r="I2959">
            <v>0</v>
          </cell>
          <cell r="K2959" t="str">
            <v>SF00000</v>
          </cell>
          <cell r="L2959" t="str">
            <v>Y</v>
          </cell>
          <cell r="M2959">
            <v>42459</v>
          </cell>
          <cell r="P2959" t="str">
            <v>M</v>
          </cell>
          <cell r="Q2959" t="str">
            <v xml:space="preserve">MOTI SINGH                    </v>
          </cell>
          <cell r="R2959">
            <v>28491</v>
          </cell>
        </row>
        <row r="2960">
          <cell r="D2960">
            <v>35804970396</v>
          </cell>
          <cell r="E2960">
            <v>88997957517</v>
          </cell>
          <cell r="F2960" t="str">
            <v>SG00003</v>
          </cell>
          <cell r="G2960" t="str">
            <v xml:space="preserve">RAMPRASAD  SO GANPAT          </v>
          </cell>
          <cell r="H2960" t="str">
            <v>OR00041</v>
          </cell>
          <cell r="I2960">
            <v>0</v>
          </cell>
          <cell r="K2960" t="str">
            <v>SF00000</v>
          </cell>
          <cell r="L2960" t="str">
            <v>Y</v>
          </cell>
          <cell r="M2960">
            <v>42485</v>
          </cell>
          <cell r="P2960" t="str">
            <v>M</v>
          </cell>
          <cell r="Q2960" t="str">
            <v xml:space="preserve">GANPAT                        </v>
          </cell>
          <cell r="R2960">
            <v>17899</v>
          </cell>
        </row>
        <row r="2961">
          <cell r="D2961">
            <v>35817375429</v>
          </cell>
          <cell r="E2961">
            <v>89002255923</v>
          </cell>
          <cell r="F2961" t="str">
            <v>SG00003</v>
          </cell>
          <cell r="G2961" t="str">
            <v xml:space="preserve">PHULU BAI  WO BHIM SINGH      </v>
          </cell>
          <cell r="H2961" t="str">
            <v>OR00041</v>
          </cell>
          <cell r="I2961">
            <v>0</v>
          </cell>
          <cell r="K2961" t="str">
            <v>SF00000</v>
          </cell>
          <cell r="L2961" t="str">
            <v>Y</v>
          </cell>
          <cell r="M2961">
            <v>42489</v>
          </cell>
          <cell r="P2961" t="str">
            <v>F</v>
          </cell>
          <cell r="Q2961" t="str">
            <v xml:space="preserve">BHIM SINGH                    </v>
          </cell>
          <cell r="R2961">
            <v>20090</v>
          </cell>
        </row>
        <row r="2962">
          <cell r="D2962">
            <v>35778133185</v>
          </cell>
          <cell r="E2962">
            <v>89022407861</v>
          </cell>
          <cell r="F2962" t="str">
            <v>SG00003</v>
          </cell>
          <cell r="G2962" t="str">
            <v>SACHIN THAKUR  SO MEHARVAN SIN</v>
          </cell>
          <cell r="H2962" t="str">
            <v>OR00041</v>
          </cell>
          <cell r="I2962">
            <v>0</v>
          </cell>
          <cell r="K2962" t="str">
            <v>SF00000</v>
          </cell>
          <cell r="L2962" t="str">
            <v>Y</v>
          </cell>
          <cell r="M2962">
            <v>42507</v>
          </cell>
          <cell r="P2962" t="str">
            <v>M</v>
          </cell>
          <cell r="Q2962" t="str">
            <v xml:space="preserve">MEHARVAN SINGH                </v>
          </cell>
          <cell r="R2962">
            <v>35053</v>
          </cell>
        </row>
        <row r="2963">
          <cell r="D2963">
            <v>35801156970</v>
          </cell>
          <cell r="E2963">
            <v>89036997466</v>
          </cell>
          <cell r="F2963" t="str">
            <v>SG00003</v>
          </cell>
          <cell r="G2963" t="str">
            <v xml:space="preserve">RADHESHYAM  SO MANDARUP       </v>
          </cell>
          <cell r="H2963" t="str">
            <v>OR00041</v>
          </cell>
          <cell r="I2963">
            <v>0</v>
          </cell>
          <cell r="K2963" t="str">
            <v>SF00000</v>
          </cell>
          <cell r="L2963" t="str">
            <v>Y</v>
          </cell>
          <cell r="M2963">
            <v>42520</v>
          </cell>
          <cell r="P2963" t="str">
            <v>M</v>
          </cell>
          <cell r="Q2963" t="str">
            <v xml:space="preserve">MANDARUP                      </v>
          </cell>
          <cell r="R2963">
            <v>24473</v>
          </cell>
        </row>
        <row r="2964">
          <cell r="D2964">
            <v>36751971493</v>
          </cell>
          <cell r="E2964">
            <v>89065849935</v>
          </cell>
          <cell r="F2964" t="str">
            <v>SG00003</v>
          </cell>
          <cell r="G2964" t="str">
            <v xml:space="preserve">KAMAL SINGH  SO TAKHAT SINGH  </v>
          </cell>
          <cell r="H2964" t="str">
            <v>OR00041</v>
          </cell>
          <cell r="I2964">
            <v>0</v>
          </cell>
          <cell r="K2964" t="str">
            <v>SF00000</v>
          </cell>
          <cell r="L2964" t="str">
            <v>Y</v>
          </cell>
          <cell r="M2964">
            <v>42525</v>
          </cell>
          <cell r="P2964" t="str">
            <v>M</v>
          </cell>
          <cell r="Q2964" t="str">
            <v xml:space="preserve">TAKHAT SINGH                  </v>
          </cell>
          <cell r="R2964">
            <v>16803</v>
          </cell>
        </row>
        <row r="2965">
          <cell r="D2965">
            <v>35829408883</v>
          </cell>
          <cell r="E2965">
            <v>89075629826</v>
          </cell>
          <cell r="F2965" t="str">
            <v>SG00005</v>
          </cell>
          <cell r="G2965" t="str">
            <v xml:space="preserve">BHUPENDRA VERMA DINESHKUMAR   </v>
          </cell>
          <cell r="I2965">
            <v>0</v>
          </cell>
          <cell r="K2965" t="str">
            <v>SF00000</v>
          </cell>
          <cell r="L2965" t="str">
            <v>Y</v>
          </cell>
          <cell r="M2965">
            <v>42531</v>
          </cell>
          <cell r="P2965" t="str">
            <v>M</v>
          </cell>
          <cell r="Q2965" t="str">
            <v xml:space="preserve">DINESHKUMAR                   </v>
          </cell>
          <cell r="R2965">
            <v>35471</v>
          </cell>
        </row>
        <row r="2966">
          <cell r="D2966">
            <v>35861029464</v>
          </cell>
          <cell r="E2966">
            <v>89092235503</v>
          </cell>
          <cell r="F2966" t="str">
            <v>SG00003</v>
          </cell>
          <cell r="G2966" t="str">
            <v xml:space="preserve">SOBHAL SINGH SO PHUL  SINGH   </v>
          </cell>
          <cell r="H2966" t="str">
            <v>OR00041</v>
          </cell>
          <cell r="I2966">
            <v>0</v>
          </cell>
          <cell r="K2966" t="str">
            <v>SF00000</v>
          </cell>
          <cell r="L2966" t="str">
            <v>Y</v>
          </cell>
          <cell r="M2966">
            <v>42543</v>
          </cell>
          <cell r="P2966" t="str">
            <v>M</v>
          </cell>
          <cell r="Q2966" t="str">
            <v xml:space="preserve">PHUL SINGH                    </v>
          </cell>
          <cell r="R2966">
            <v>25569</v>
          </cell>
        </row>
        <row r="2967">
          <cell r="D2967">
            <v>35856267564</v>
          </cell>
          <cell r="E2967">
            <v>89092516390</v>
          </cell>
          <cell r="F2967" t="str">
            <v>SG00003</v>
          </cell>
          <cell r="G2967" t="str">
            <v xml:space="preserve">MANGILAL  TAKAT SINGH         </v>
          </cell>
          <cell r="H2967" t="str">
            <v>OR00041</v>
          </cell>
          <cell r="I2967">
            <v>0</v>
          </cell>
          <cell r="K2967" t="str">
            <v>SF00000</v>
          </cell>
          <cell r="L2967" t="str">
            <v>Y</v>
          </cell>
          <cell r="M2967">
            <v>42543</v>
          </cell>
          <cell r="P2967" t="str">
            <v>M</v>
          </cell>
          <cell r="Q2967" t="str">
            <v xml:space="preserve">TAKAT SINGH                   </v>
          </cell>
          <cell r="R2967">
            <v>24838</v>
          </cell>
        </row>
        <row r="2968">
          <cell r="D2968">
            <v>35875874429</v>
          </cell>
          <cell r="E2968">
            <v>89098592558</v>
          </cell>
          <cell r="F2968" t="str">
            <v>SG00003</v>
          </cell>
          <cell r="G2968" t="str">
            <v xml:space="preserve">JAGANNATH SINGH  SEVARAM      </v>
          </cell>
          <cell r="H2968" t="str">
            <v>OR00041</v>
          </cell>
          <cell r="I2968">
            <v>0</v>
          </cell>
          <cell r="K2968" t="str">
            <v>SF00000</v>
          </cell>
          <cell r="L2968" t="str">
            <v>Y</v>
          </cell>
          <cell r="M2968">
            <v>42548</v>
          </cell>
          <cell r="P2968" t="str">
            <v>M</v>
          </cell>
          <cell r="Q2968" t="str">
            <v xml:space="preserve">SEVARAM                       </v>
          </cell>
          <cell r="R2968">
            <v>10959</v>
          </cell>
        </row>
        <row r="2969">
          <cell r="D2969">
            <v>35933292506</v>
          </cell>
          <cell r="E2969">
            <v>89104006210</v>
          </cell>
          <cell r="F2969" t="str">
            <v>SG00003</v>
          </cell>
          <cell r="G2969" t="str">
            <v xml:space="preserve">NABEE LAL SO RAMDIN  JI       </v>
          </cell>
          <cell r="H2969" t="str">
            <v>OR00041</v>
          </cell>
          <cell r="I2969">
            <v>0</v>
          </cell>
          <cell r="K2969" t="str">
            <v>SF00000</v>
          </cell>
          <cell r="L2969" t="str">
            <v>Y</v>
          </cell>
          <cell r="M2969">
            <v>42549</v>
          </cell>
          <cell r="P2969" t="str">
            <v>M</v>
          </cell>
          <cell r="Q2969" t="str">
            <v xml:space="preserve">RAMDIN JI                     </v>
          </cell>
          <cell r="R2969">
            <v>30317</v>
          </cell>
        </row>
        <row r="2970">
          <cell r="D2970">
            <v>36004758066</v>
          </cell>
          <cell r="E2970">
            <v>89106185059</v>
          </cell>
          <cell r="F2970" t="str">
            <v>SG00003</v>
          </cell>
          <cell r="G2970" t="str">
            <v xml:space="preserve">MAKHAN SINGH SO JALAM  SINGH  </v>
          </cell>
          <cell r="H2970" t="str">
            <v>OR00041</v>
          </cell>
          <cell r="I2970">
            <v>0</v>
          </cell>
          <cell r="K2970" t="str">
            <v>SF00000</v>
          </cell>
          <cell r="L2970" t="str">
            <v>Y</v>
          </cell>
          <cell r="M2970">
            <v>42550</v>
          </cell>
          <cell r="P2970" t="str">
            <v>M</v>
          </cell>
          <cell r="Q2970" t="str">
            <v xml:space="preserve">JALAM SINGH                   </v>
          </cell>
          <cell r="R2970">
            <v>25569</v>
          </cell>
        </row>
        <row r="2971">
          <cell r="D2971">
            <v>35879617366</v>
          </cell>
          <cell r="E2971">
            <v>89108627858</v>
          </cell>
          <cell r="F2971" t="str">
            <v>SG00003</v>
          </cell>
          <cell r="G2971" t="str">
            <v xml:space="preserve">SURAJ SINGH SO KARAN  SINGH   </v>
          </cell>
          <cell r="H2971" t="str">
            <v>OR00041</v>
          </cell>
          <cell r="I2971">
            <v>0</v>
          </cell>
          <cell r="K2971" t="str">
            <v>SF00000</v>
          </cell>
          <cell r="L2971" t="str">
            <v>Y</v>
          </cell>
          <cell r="M2971">
            <v>42551</v>
          </cell>
          <cell r="P2971" t="str">
            <v>M</v>
          </cell>
          <cell r="Q2971" t="str">
            <v xml:space="preserve">KARAN SINGH                   </v>
          </cell>
          <cell r="R2971">
            <v>24108</v>
          </cell>
        </row>
        <row r="2972">
          <cell r="D2972">
            <v>35879618213</v>
          </cell>
          <cell r="E2972">
            <v>89108686994</v>
          </cell>
          <cell r="F2972" t="str">
            <v>SG00003</v>
          </cell>
          <cell r="G2972" t="str">
            <v xml:space="preserve">DOLAT SINGH SO KARAN  SINGH   </v>
          </cell>
          <cell r="H2972" t="str">
            <v>OR00041</v>
          </cell>
          <cell r="I2972">
            <v>0</v>
          </cell>
          <cell r="K2972" t="str">
            <v>SF00000</v>
          </cell>
          <cell r="L2972" t="str">
            <v>Y</v>
          </cell>
          <cell r="M2972">
            <v>42551</v>
          </cell>
          <cell r="P2972" t="str">
            <v>M</v>
          </cell>
          <cell r="Q2972" t="str">
            <v xml:space="preserve">KARAN SINGH                   </v>
          </cell>
          <cell r="R2972">
            <v>26665</v>
          </cell>
        </row>
        <row r="2973">
          <cell r="D2973">
            <v>35879617821</v>
          </cell>
          <cell r="E2973">
            <v>89109037914</v>
          </cell>
          <cell r="F2973" t="str">
            <v>SG00003</v>
          </cell>
          <cell r="G2973" t="str">
            <v xml:space="preserve">BEGAM  BAI                    </v>
          </cell>
          <cell r="H2973" t="str">
            <v>OR00041</v>
          </cell>
          <cell r="I2973">
            <v>0</v>
          </cell>
          <cell r="K2973" t="str">
            <v>SF00000</v>
          </cell>
          <cell r="L2973" t="str">
            <v>Y</v>
          </cell>
          <cell r="M2973">
            <v>42551</v>
          </cell>
          <cell r="P2973" t="str">
            <v>F</v>
          </cell>
          <cell r="Q2973" t="str">
            <v xml:space="preserve">KARAN SINGH                   </v>
          </cell>
          <cell r="R2973">
            <v>25569</v>
          </cell>
        </row>
        <row r="2974">
          <cell r="D2974">
            <v>35976420095</v>
          </cell>
          <cell r="E2974">
            <v>89128000006</v>
          </cell>
          <cell r="F2974" t="str">
            <v>SG00003</v>
          </cell>
          <cell r="G2974" t="str">
            <v xml:space="preserve">PAWAN KUMAR  MAHESHWARI       </v>
          </cell>
          <cell r="H2974" t="str">
            <v>OR00041</v>
          </cell>
          <cell r="I2974">
            <v>0</v>
          </cell>
          <cell r="K2974" t="str">
            <v>SF00000</v>
          </cell>
          <cell r="L2974" t="str">
            <v>Y</v>
          </cell>
          <cell r="M2974">
            <v>42563</v>
          </cell>
          <cell r="P2974" t="str">
            <v>M</v>
          </cell>
          <cell r="Q2974" t="str">
            <v xml:space="preserve">OM PRAKASH MAHESHWARI         </v>
          </cell>
          <cell r="R2974">
            <v>27395</v>
          </cell>
        </row>
        <row r="2975">
          <cell r="D2975">
            <v>36012567935</v>
          </cell>
          <cell r="E2975">
            <v>89179394679</v>
          </cell>
          <cell r="F2975" t="str">
            <v>SG00003</v>
          </cell>
          <cell r="G2975" t="str">
            <v xml:space="preserve">LADU BAI  WO NANDRAM          </v>
          </cell>
          <cell r="H2975" t="str">
            <v>OR00041</v>
          </cell>
          <cell r="I2975">
            <v>0</v>
          </cell>
          <cell r="K2975" t="str">
            <v>SF00000</v>
          </cell>
          <cell r="L2975" t="str">
            <v>Y</v>
          </cell>
          <cell r="M2975">
            <v>42586</v>
          </cell>
          <cell r="P2975" t="str">
            <v>F</v>
          </cell>
          <cell r="Q2975" t="str">
            <v xml:space="preserve">NANDRAM                       </v>
          </cell>
          <cell r="R2975">
            <v>20821</v>
          </cell>
        </row>
        <row r="2976">
          <cell r="D2976">
            <v>35986153230</v>
          </cell>
          <cell r="E2976">
            <v>89180720906</v>
          </cell>
          <cell r="F2976" t="str">
            <v>SG00003</v>
          </cell>
          <cell r="G2976" t="str">
            <v xml:space="preserve">BHERU  SINGH                  </v>
          </cell>
          <cell r="H2976" t="str">
            <v>OR00041</v>
          </cell>
          <cell r="I2976">
            <v>0</v>
          </cell>
          <cell r="K2976" t="str">
            <v>SF00000</v>
          </cell>
          <cell r="L2976" t="str">
            <v>Y</v>
          </cell>
          <cell r="M2976">
            <v>42587</v>
          </cell>
          <cell r="P2976" t="str">
            <v>M</v>
          </cell>
          <cell r="Q2976" t="str">
            <v xml:space="preserve">DHAN SINGH                    </v>
          </cell>
          <cell r="R2976">
            <v>18264</v>
          </cell>
        </row>
        <row r="2977">
          <cell r="D2977">
            <v>36113696355</v>
          </cell>
          <cell r="E2977">
            <v>89190606011</v>
          </cell>
          <cell r="F2977" t="str">
            <v>SG00003</v>
          </cell>
          <cell r="G2977" t="str">
            <v xml:space="preserve">DEV SINGH  SO MOTI SINGH      </v>
          </cell>
          <cell r="H2977" t="str">
            <v>OR00041</v>
          </cell>
          <cell r="I2977">
            <v>0</v>
          </cell>
          <cell r="K2977" t="str">
            <v>SF00000</v>
          </cell>
          <cell r="L2977" t="str">
            <v>Y</v>
          </cell>
          <cell r="M2977">
            <v>42591</v>
          </cell>
          <cell r="P2977" t="str">
            <v>M</v>
          </cell>
          <cell r="Q2977" t="str">
            <v xml:space="preserve">MOTI SINGH                    </v>
          </cell>
          <cell r="R2977">
            <v>11324</v>
          </cell>
        </row>
        <row r="2978">
          <cell r="D2978">
            <v>36113675710</v>
          </cell>
          <cell r="E2978">
            <v>89192770738</v>
          </cell>
          <cell r="F2978" t="str">
            <v>SG00003</v>
          </cell>
          <cell r="G2978" t="str">
            <v xml:space="preserve">SAJAN SINGH  SO DEV SINGH     </v>
          </cell>
          <cell r="H2978" t="str">
            <v>OR00041</v>
          </cell>
          <cell r="I2978">
            <v>0</v>
          </cell>
          <cell r="K2978" t="str">
            <v>SF00000</v>
          </cell>
          <cell r="L2978" t="str">
            <v>Y</v>
          </cell>
          <cell r="M2978">
            <v>42592</v>
          </cell>
          <cell r="P2978" t="str">
            <v>M</v>
          </cell>
          <cell r="Q2978" t="str">
            <v xml:space="preserve">DEV SINGH                     </v>
          </cell>
          <cell r="R2978">
            <v>28491</v>
          </cell>
        </row>
        <row r="2979">
          <cell r="D2979">
            <v>36090484578</v>
          </cell>
          <cell r="E2979">
            <v>89202277155</v>
          </cell>
          <cell r="F2979" t="str">
            <v>SG00003</v>
          </cell>
          <cell r="G2979" t="str">
            <v xml:space="preserve">ANITA BAI  WO KRUPAL SINGH    </v>
          </cell>
          <cell r="H2979" t="str">
            <v>OR00041</v>
          </cell>
          <cell r="I2979">
            <v>0</v>
          </cell>
          <cell r="K2979" t="str">
            <v>SF00000</v>
          </cell>
          <cell r="L2979" t="str">
            <v>Y</v>
          </cell>
          <cell r="M2979">
            <v>42594</v>
          </cell>
          <cell r="P2979" t="str">
            <v>F</v>
          </cell>
          <cell r="Q2979" t="str">
            <v xml:space="preserve">KRUPAL SINGH                  </v>
          </cell>
          <cell r="R2979">
            <v>28126</v>
          </cell>
        </row>
        <row r="2980">
          <cell r="D2980">
            <v>36977124871</v>
          </cell>
          <cell r="E2980">
            <v>89300993982</v>
          </cell>
          <cell r="F2980" t="str">
            <v>SG00003</v>
          </cell>
          <cell r="G2980" t="str">
            <v xml:space="preserve">SAWAI  SINGH                  </v>
          </cell>
          <cell r="H2980" t="str">
            <v>OR00041</v>
          </cell>
          <cell r="I2980">
            <v>0</v>
          </cell>
          <cell r="K2980" t="str">
            <v>SF00000</v>
          </cell>
          <cell r="L2980" t="str">
            <v>Y</v>
          </cell>
          <cell r="P2980" t="str">
            <v>M</v>
          </cell>
          <cell r="Q2980" t="str">
            <v xml:space="preserve">KANHEYA LAL                   </v>
          </cell>
          <cell r="R2980">
            <v>16438</v>
          </cell>
        </row>
        <row r="2981">
          <cell r="D2981">
            <v>36977163026</v>
          </cell>
          <cell r="E2981">
            <v>89300993982</v>
          </cell>
          <cell r="F2981" t="str">
            <v>SG00003</v>
          </cell>
          <cell r="G2981" t="str">
            <v xml:space="preserve">SAWAI  SINGH                  </v>
          </cell>
          <cell r="H2981" t="str">
            <v>OR00041</v>
          </cell>
          <cell r="I2981">
            <v>0</v>
          </cell>
          <cell r="K2981" t="str">
            <v>SF00000</v>
          </cell>
          <cell r="L2981" t="str">
            <v>Y</v>
          </cell>
          <cell r="P2981" t="str">
            <v>M</v>
          </cell>
          <cell r="Q2981" t="str">
            <v xml:space="preserve">KANHEYA LAL                   </v>
          </cell>
          <cell r="R2981">
            <v>16438</v>
          </cell>
        </row>
        <row r="2982">
          <cell r="D2982">
            <v>37025434357</v>
          </cell>
          <cell r="E2982">
            <v>89300994001</v>
          </cell>
          <cell r="F2982" t="str">
            <v>SG00005</v>
          </cell>
          <cell r="G2982" t="str">
            <v xml:space="preserve">KAMLESH  MUNDRA               </v>
          </cell>
          <cell r="H2982" t="str">
            <v>OR00041</v>
          </cell>
          <cell r="I2982">
            <v>0</v>
          </cell>
          <cell r="J2982" t="str">
            <v xml:space="preserve">AFOPM8590C          </v>
          </cell>
          <cell r="K2982" t="str">
            <v>SF00000</v>
          </cell>
          <cell r="L2982" t="str">
            <v>Y</v>
          </cell>
          <cell r="P2982" t="str">
            <v>M</v>
          </cell>
          <cell r="Q2982" t="str">
            <v xml:space="preserve">KRISHNALAL MUNDRA             </v>
          </cell>
          <cell r="R2982">
            <v>22210</v>
          </cell>
        </row>
        <row r="2983">
          <cell r="D2983">
            <v>37064827319</v>
          </cell>
          <cell r="E2983">
            <v>89300994078</v>
          </cell>
          <cell r="F2983" t="str">
            <v>SG00003</v>
          </cell>
          <cell r="G2983" t="str">
            <v xml:space="preserve">ABDUL KHALIL  SO MAJID KHA    </v>
          </cell>
          <cell r="H2983" t="str">
            <v>OR00041</v>
          </cell>
          <cell r="I2983">
            <v>0</v>
          </cell>
          <cell r="K2983" t="str">
            <v>SF00000</v>
          </cell>
          <cell r="L2983" t="str">
            <v>Y</v>
          </cell>
          <cell r="P2983" t="str">
            <v>M</v>
          </cell>
          <cell r="Q2983" t="str">
            <v xml:space="preserve">MAJID KHA                     </v>
          </cell>
          <cell r="R2983">
            <v>28491</v>
          </cell>
        </row>
        <row r="2984">
          <cell r="D2984">
            <v>37032870633</v>
          </cell>
          <cell r="E2984">
            <v>89300994103</v>
          </cell>
          <cell r="F2984" t="str">
            <v>SG00003</v>
          </cell>
          <cell r="G2984" t="str">
            <v xml:space="preserve">SURENDRA  SINGH               </v>
          </cell>
          <cell r="H2984" t="str">
            <v>OR00041</v>
          </cell>
          <cell r="I2984">
            <v>0</v>
          </cell>
          <cell r="K2984" t="str">
            <v>SF00000</v>
          </cell>
          <cell r="L2984" t="str">
            <v>Y</v>
          </cell>
          <cell r="P2984" t="str">
            <v>M</v>
          </cell>
          <cell r="Q2984" t="str">
            <v xml:space="preserve">DHAN SINGH                    </v>
          </cell>
          <cell r="R2984">
            <v>30682</v>
          </cell>
        </row>
        <row r="2985">
          <cell r="D2985">
            <v>36997884545</v>
          </cell>
          <cell r="E2985">
            <v>89300994249</v>
          </cell>
          <cell r="F2985" t="str">
            <v>SG00003</v>
          </cell>
          <cell r="G2985" t="str">
            <v xml:space="preserve">GOPAL  SINGH                  </v>
          </cell>
          <cell r="H2985" t="str">
            <v>OR00041</v>
          </cell>
          <cell r="I2985">
            <v>0</v>
          </cell>
          <cell r="K2985" t="str">
            <v>SF00000</v>
          </cell>
          <cell r="L2985" t="str">
            <v>Y</v>
          </cell>
          <cell r="P2985" t="str">
            <v>M</v>
          </cell>
          <cell r="Q2985" t="str">
            <v xml:space="preserve">MANGILAL SINGH                </v>
          </cell>
          <cell r="R2985">
            <v>28704</v>
          </cell>
        </row>
        <row r="2986">
          <cell r="D2986">
            <v>36997875450</v>
          </cell>
          <cell r="E2986">
            <v>89300994250</v>
          </cell>
          <cell r="F2986" t="str">
            <v>SG00003</v>
          </cell>
          <cell r="G2986" t="str">
            <v xml:space="preserve">VIKRAM  SINGH                 </v>
          </cell>
          <cell r="H2986" t="str">
            <v>OR00041</v>
          </cell>
          <cell r="I2986">
            <v>0</v>
          </cell>
          <cell r="K2986" t="str">
            <v>SF00000</v>
          </cell>
          <cell r="L2986" t="str">
            <v>Y</v>
          </cell>
          <cell r="P2986" t="str">
            <v>M</v>
          </cell>
          <cell r="Q2986" t="str">
            <v xml:space="preserve">MANGILAL                      </v>
          </cell>
          <cell r="R2986">
            <v>29716</v>
          </cell>
        </row>
        <row r="2987">
          <cell r="D2987">
            <v>37113929431</v>
          </cell>
          <cell r="E2987">
            <v>89300994294</v>
          </cell>
          <cell r="F2987" t="str">
            <v>SG00003</v>
          </cell>
          <cell r="G2987" t="str">
            <v xml:space="preserve">KAILASH  BAI                  </v>
          </cell>
          <cell r="H2987" t="str">
            <v>OR00042</v>
          </cell>
          <cell r="I2987">
            <v>0</v>
          </cell>
          <cell r="K2987" t="str">
            <v>SF00000</v>
          </cell>
          <cell r="L2987" t="str">
            <v>Y</v>
          </cell>
          <cell r="P2987" t="str">
            <v>F</v>
          </cell>
          <cell r="Q2987" t="str">
            <v xml:space="preserve">SAJAN SINGH                   </v>
          </cell>
          <cell r="R2987">
            <v>23743</v>
          </cell>
        </row>
        <row r="2988">
          <cell r="D2988">
            <v>37609456380</v>
          </cell>
          <cell r="E2988">
            <v>89300994409</v>
          </cell>
          <cell r="F2988" t="str">
            <v>SG00003</v>
          </cell>
          <cell r="G2988" t="str">
            <v xml:space="preserve">ANAR SINGH THAKUR             </v>
          </cell>
          <cell r="H2988" t="str">
            <v>OR00041</v>
          </cell>
          <cell r="I2988">
            <v>0</v>
          </cell>
          <cell r="K2988" t="str">
            <v>SF00000</v>
          </cell>
          <cell r="L2988" t="str">
            <v>Y</v>
          </cell>
          <cell r="P2988" t="str">
            <v>M</v>
          </cell>
          <cell r="Q2988" t="str">
            <v xml:space="preserve">PRAHALD SINGH THAKUR          </v>
          </cell>
          <cell r="R2988">
            <v>27395</v>
          </cell>
        </row>
        <row r="2989">
          <cell r="D2989">
            <v>36187374590</v>
          </cell>
          <cell r="E2989">
            <v>89372802238</v>
          </cell>
          <cell r="F2989" t="str">
            <v>SG00003</v>
          </cell>
          <cell r="G2989" t="str">
            <v xml:space="preserve">BHARAT SINGH SO DEV  KARAN    </v>
          </cell>
          <cell r="H2989" t="str">
            <v>OR00041</v>
          </cell>
          <cell r="I2989">
            <v>0</v>
          </cell>
          <cell r="K2989" t="str">
            <v>SF00000</v>
          </cell>
          <cell r="L2989" t="str">
            <v>Y</v>
          </cell>
          <cell r="M2989">
            <v>42661</v>
          </cell>
          <cell r="P2989" t="str">
            <v>M</v>
          </cell>
          <cell r="Q2989" t="str">
            <v xml:space="preserve">DEV KARAN                     </v>
          </cell>
          <cell r="R2989">
            <v>25569</v>
          </cell>
        </row>
        <row r="2990">
          <cell r="D2990">
            <v>37529420364</v>
          </cell>
          <cell r="E2990">
            <v>89437369425</v>
          </cell>
          <cell r="F2990" t="str">
            <v>SG00005</v>
          </cell>
          <cell r="G2990" t="str">
            <v xml:space="preserve">MAYUR  RAWAT                  </v>
          </cell>
          <cell r="H2990" t="str">
            <v>OR00041</v>
          </cell>
          <cell r="I2990">
            <v>0</v>
          </cell>
          <cell r="J2990" t="str">
            <v xml:space="preserve">BGOPR9112F          </v>
          </cell>
          <cell r="K2990" t="str">
            <v>SF00012</v>
          </cell>
          <cell r="L2990" t="str">
            <v>Y</v>
          </cell>
          <cell r="M2990">
            <v>42712</v>
          </cell>
          <cell r="P2990" t="str">
            <v>M</v>
          </cell>
          <cell r="Q2990" t="str">
            <v xml:space="preserve">R S RAWAT                     </v>
          </cell>
          <cell r="R2990">
            <v>33017</v>
          </cell>
        </row>
        <row r="2991">
          <cell r="D2991">
            <v>36320367673</v>
          </cell>
          <cell r="E2991">
            <v>89456159540</v>
          </cell>
          <cell r="F2991" t="str">
            <v>SG00005</v>
          </cell>
          <cell r="G2991" t="str">
            <v xml:space="preserve">NILESH SO LADSINGH            </v>
          </cell>
          <cell r="I2991">
            <v>0</v>
          </cell>
          <cell r="K2991" t="str">
            <v>SF00000</v>
          </cell>
          <cell r="L2991" t="str">
            <v>Y</v>
          </cell>
          <cell r="M2991">
            <v>42720</v>
          </cell>
          <cell r="P2991" t="str">
            <v>M</v>
          </cell>
          <cell r="Q2991" t="str">
            <v xml:space="preserve">LAD SINGH                     </v>
          </cell>
          <cell r="R2991">
            <v>32143</v>
          </cell>
        </row>
        <row r="2992">
          <cell r="D2992">
            <v>33122910994</v>
          </cell>
          <cell r="E2992">
            <v>89483004593</v>
          </cell>
          <cell r="F2992" t="str">
            <v>SG00003</v>
          </cell>
          <cell r="G2992" t="str">
            <v xml:space="preserve">MAHENDRA SINGH THAKUR         </v>
          </cell>
          <cell r="H2992" t="str">
            <v>OR00041</v>
          </cell>
          <cell r="I2992">
            <v>0</v>
          </cell>
          <cell r="J2992" t="str">
            <v xml:space="preserve">AGTPT2052J          </v>
          </cell>
          <cell r="K2992" t="str">
            <v>SF00000</v>
          </cell>
          <cell r="L2992" t="str">
            <v>Y</v>
          </cell>
          <cell r="M2992">
            <v>42731</v>
          </cell>
          <cell r="P2992" t="str">
            <v>M</v>
          </cell>
          <cell r="Q2992" t="str">
            <v xml:space="preserve">DEVKARAN SINGH THAKUR         </v>
          </cell>
          <cell r="R2992">
            <v>32473</v>
          </cell>
        </row>
        <row r="2993">
          <cell r="D2993">
            <v>36556051831</v>
          </cell>
          <cell r="E2993">
            <v>89568091729</v>
          </cell>
          <cell r="F2993" t="str">
            <v>SG00003</v>
          </cell>
          <cell r="G2993" t="str">
            <v>Surendra Singh Thakur  S/O Aja</v>
          </cell>
          <cell r="H2993" t="str">
            <v>OR00041</v>
          </cell>
          <cell r="I2993">
            <v>0</v>
          </cell>
          <cell r="K2993" t="str">
            <v>SF00000</v>
          </cell>
          <cell r="L2993" t="str">
            <v>Y</v>
          </cell>
          <cell r="M2993">
            <v>42754</v>
          </cell>
          <cell r="P2993" t="str">
            <v>M</v>
          </cell>
          <cell r="Q2993" t="str">
            <v xml:space="preserve">Ajab Singh                    </v>
          </cell>
          <cell r="R2993">
            <v>33604</v>
          </cell>
        </row>
        <row r="2994">
          <cell r="D2994">
            <v>37087408618</v>
          </cell>
          <cell r="E2994">
            <v>89568091729</v>
          </cell>
          <cell r="F2994" t="str">
            <v>SG00003</v>
          </cell>
          <cell r="G2994" t="str">
            <v>Surendra Singh Thakur  S/O Aja</v>
          </cell>
          <cell r="H2994" t="str">
            <v>OR00041</v>
          </cell>
          <cell r="I2994">
            <v>0</v>
          </cell>
          <cell r="K2994" t="str">
            <v>SF00000</v>
          </cell>
          <cell r="L2994" t="str">
            <v>Y</v>
          </cell>
          <cell r="M2994">
            <v>42754</v>
          </cell>
          <cell r="P2994" t="str">
            <v>M</v>
          </cell>
          <cell r="Q2994" t="str">
            <v xml:space="preserve">Ajab Singh                    </v>
          </cell>
          <cell r="R2994">
            <v>33604</v>
          </cell>
        </row>
        <row r="2995">
          <cell r="D2995">
            <v>36750230818</v>
          </cell>
          <cell r="E2995">
            <v>89670135295</v>
          </cell>
          <cell r="F2995" t="str">
            <v>SG00003</v>
          </cell>
          <cell r="G2995" t="str">
            <v xml:space="preserve">KANTA  W/O MANOHAR SINGH      </v>
          </cell>
          <cell r="H2995" t="str">
            <v>OR00042</v>
          </cell>
          <cell r="I2995">
            <v>0</v>
          </cell>
          <cell r="K2995" t="str">
            <v>SF00000</v>
          </cell>
          <cell r="L2995" t="str">
            <v>Y</v>
          </cell>
          <cell r="M2995">
            <v>42797</v>
          </cell>
          <cell r="P2995" t="str">
            <v>F</v>
          </cell>
          <cell r="Q2995" t="str">
            <v xml:space="preserve">W/O MANOHAR SINGH             </v>
          </cell>
          <cell r="R2995">
            <v>24838</v>
          </cell>
        </row>
        <row r="2996">
          <cell r="D2996">
            <v>36751517868</v>
          </cell>
          <cell r="E2996">
            <v>89673395310</v>
          </cell>
          <cell r="F2996" t="str">
            <v>SG00003</v>
          </cell>
          <cell r="G2996" t="str">
            <v xml:space="preserve">GANGA  W/O JAGANNATH SINGH    </v>
          </cell>
          <cell r="H2996" t="str">
            <v>OR00042</v>
          </cell>
          <cell r="I2996">
            <v>0</v>
          </cell>
          <cell r="K2996" t="str">
            <v>SF00000</v>
          </cell>
          <cell r="L2996" t="str">
            <v>Y</v>
          </cell>
          <cell r="M2996">
            <v>42798</v>
          </cell>
          <cell r="P2996" t="str">
            <v>F</v>
          </cell>
          <cell r="Q2996" t="str">
            <v xml:space="preserve">JAGANNATH SINGH               </v>
          </cell>
          <cell r="R2996">
            <v>20455</v>
          </cell>
        </row>
        <row r="2997">
          <cell r="D2997">
            <v>36697930730</v>
          </cell>
          <cell r="E2997">
            <v>89692222854</v>
          </cell>
          <cell r="F2997" t="str">
            <v>SG00003</v>
          </cell>
          <cell r="G2997" t="str">
            <v xml:space="preserve">SANTOSHI  W/O RADHESHYAM      </v>
          </cell>
          <cell r="H2997" t="str">
            <v>OR00041</v>
          </cell>
          <cell r="I2997">
            <v>0</v>
          </cell>
          <cell r="K2997" t="str">
            <v>SF00000</v>
          </cell>
          <cell r="L2997" t="str">
            <v>Y</v>
          </cell>
          <cell r="M2997">
            <v>42804</v>
          </cell>
          <cell r="P2997" t="str">
            <v>F</v>
          </cell>
          <cell r="Q2997" t="str">
            <v xml:space="preserve">PURAN SINGH                   </v>
          </cell>
          <cell r="R2997">
            <v>32143</v>
          </cell>
        </row>
        <row r="2998">
          <cell r="D2998">
            <v>36684882612</v>
          </cell>
          <cell r="E2998">
            <v>89696970349</v>
          </cell>
          <cell r="F2998" t="str">
            <v>SG00005</v>
          </cell>
          <cell r="G2998" t="str">
            <v xml:space="preserve">KRIPAL  BHATI                 </v>
          </cell>
          <cell r="I2998">
            <v>0</v>
          </cell>
          <cell r="K2998" t="str">
            <v>SF00000</v>
          </cell>
          <cell r="L2998" t="str">
            <v>Y</v>
          </cell>
          <cell r="M2998">
            <v>42808</v>
          </cell>
          <cell r="P2998" t="str">
            <v>M</v>
          </cell>
          <cell r="Q2998" t="str">
            <v xml:space="preserve">MADHO SINGH                   </v>
          </cell>
          <cell r="R2998">
            <v>35554</v>
          </cell>
        </row>
        <row r="2999">
          <cell r="D2999">
            <v>36903157814</v>
          </cell>
          <cell r="E2999">
            <v>89762541293</v>
          </cell>
          <cell r="F2999" t="str">
            <v>SG00003</v>
          </cell>
          <cell r="G2999" t="str">
            <v xml:space="preserve">BHAGVAN  DAS                  </v>
          </cell>
          <cell r="H2999" t="str">
            <v>OR00041</v>
          </cell>
          <cell r="I2999">
            <v>0</v>
          </cell>
          <cell r="K2999" t="str">
            <v>SF00000</v>
          </cell>
          <cell r="L2999" t="str">
            <v>Y</v>
          </cell>
          <cell r="M2999">
            <v>42828</v>
          </cell>
          <cell r="P2999" t="str">
            <v>M</v>
          </cell>
          <cell r="Q2999" t="str">
            <v xml:space="preserve">BANSHIDAS                     </v>
          </cell>
          <cell r="R2999">
            <v>24838</v>
          </cell>
        </row>
        <row r="3000">
          <cell r="D3000">
            <v>36916723810</v>
          </cell>
          <cell r="E3000">
            <v>89764043921</v>
          </cell>
          <cell r="F3000" t="str">
            <v>SG00003</v>
          </cell>
          <cell r="G3000" t="str">
            <v xml:space="preserve">GHANSHYAM  CHANDRANVSHI       </v>
          </cell>
          <cell r="H3000" t="str">
            <v>OR00041</v>
          </cell>
          <cell r="I3000">
            <v>0</v>
          </cell>
          <cell r="K3000" t="str">
            <v>SF00000</v>
          </cell>
          <cell r="L3000" t="str">
            <v>Y</v>
          </cell>
          <cell r="M3000">
            <v>42830</v>
          </cell>
          <cell r="P3000" t="str">
            <v>M</v>
          </cell>
          <cell r="Q3000" t="str">
            <v xml:space="preserve">PREM SINGH                    </v>
          </cell>
          <cell r="R3000">
            <v>34335</v>
          </cell>
        </row>
        <row r="3001">
          <cell r="D3001">
            <v>36883731449</v>
          </cell>
          <cell r="E3001">
            <v>89800683304</v>
          </cell>
          <cell r="F3001" t="str">
            <v>SG00003</v>
          </cell>
          <cell r="G3001" t="str">
            <v xml:space="preserve">AKIL KHAN  SO SHAKUR KHAN     </v>
          </cell>
          <cell r="H3001" t="str">
            <v>OR00041</v>
          </cell>
          <cell r="I3001">
            <v>0</v>
          </cell>
          <cell r="J3001" t="str">
            <v xml:space="preserve">ERKPK7528E          </v>
          </cell>
          <cell r="K3001" t="str">
            <v>SF00000</v>
          </cell>
          <cell r="L3001" t="str">
            <v>Y</v>
          </cell>
          <cell r="M3001">
            <v>42851</v>
          </cell>
          <cell r="P3001" t="str">
            <v>M</v>
          </cell>
          <cell r="Q3001" t="str">
            <v xml:space="preserve">SHAKUR KHAN                   </v>
          </cell>
          <cell r="R3001">
            <v>34579</v>
          </cell>
        </row>
        <row r="3002">
          <cell r="D3002">
            <v>36897021535</v>
          </cell>
          <cell r="E3002">
            <v>89813088981</v>
          </cell>
          <cell r="F3002" t="str">
            <v>SG00003</v>
          </cell>
          <cell r="G3002" t="str">
            <v xml:space="preserve">RIYAZ  UDDIN                  </v>
          </cell>
          <cell r="H3002" t="str">
            <v>OR00041</v>
          </cell>
          <cell r="I3002">
            <v>0</v>
          </cell>
          <cell r="K3002" t="str">
            <v>SF00000</v>
          </cell>
          <cell r="L3002" t="str">
            <v>Y</v>
          </cell>
          <cell r="M3002">
            <v>42861</v>
          </cell>
          <cell r="P3002" t="str">
            <v>M</v>
          </cell>
          <cell r="Q3002" t="str">
            <v xml:space="preserve">RAHIM UDDIN                   </v>
          </cell>
          <cell r="R3002">
            <v>27030</v>
          </cell>
        </row>
        <row r="3003">
          <cell r="D3003">
            <v>36884371563</v>
          </cell>
          <cell r="E3003">
            <v>89822209350</v>
          </cell>
          <cell r="F3003" t="str">
            <v>SG00003</v>
          </cell>
          <cell r="G3003" t="str">
            <v xml:space="preserve">SONU  S/O BADRILAL            </v>
          </cell>
          <cell r="H3003" t="str">
            <v>OR00041</v>
          </cell>
          <cell r="I3003">
            <v>0</v>
          </cell>
          <cell r="K3003" t="str">
            <v>SF00000</v>
          </cell>
          <cell r="L3003" t="str">
            <v>Y</v>
          </cell>
          <cell r="M3003">
            <v>42866</v>
          </cell>
          <cell r="P3003" t="str">
            <v>M</v>
          </cell>
          <cell r="Q3003" t="str">
            <v xml:space="preserve">BADRILAL                      </v>
          </cell>
          <cell r="R3003">
            <v>31870</v>
          </cell>
        </row>
        <row r="3004">
          <cell r="D3004">
            <v>36885750482</v>
          </cell>
          <cell r="E3004">
            <v>89822209576</v>
          </cell>
          <cell r="F3004" t="str">
            <v>SG00003</v>
          </cell>
          <cell r="G3004" t="str">
            <v xml:space="preserve">INDRLAL  S/O BADRILAL         </v>
          </cell>
          <cell r="H3004" t="str">
            <v>OR00041</v>
          </cell>
          <cell r="I3004">
            <v>0</v>
          </cell>
          <cell r="K3004" t="str">
            <v>SF00000</v>
          </cell>
          <cell r="L3004" t="str">
            <v>Y</v>
          </cell>
          <cell r="M3004">
            <v>42866</v>
          </cell>
          <cell r="P3004" t="str">
            <v>M</v>
          </cell>
          <cell r="Q3004" t="str">
            <v xml:space="preserve">BADRILAL                      </v>
          </cell>
          <cell r="R3004">
            <v>28126</v>
          </cell>
        </row>
        <row r="3005">
          <cell r="D3005">
            <v>36905745554</v>
          </cell>
          <cell r="E3005">
            <v>89822209644</v>
          </cell>
          <cell r="F3005" t="str">
            <v>SG00003</v>
          </cell>
          <cell r="G3005" t="str">
            <v xml:space="preserve">MAN  SINGH                    </v>
          </cell>
          <cell r="H3005" t="str">
            <v>OR00041</v>
          </cell>
          <cell r="I3005">
            <v>0</v>
          </cell>
          <cell r="K3005" t="str">
            <v>SF00000</v>
          </cell>
          <cell r="L3005" t="str">
            <v>Y</v>
          </cell>
          <cell r="M3005">
            <v>42866</v>
          </cell>
          <cell r="P3005" t="str">
            <v>M</v>
          </cell>
          <cell r="Q3005" t="str">
            <v xml:space="preserve">NARBAT SINGH                  </v>
          </cell>
          <cell r="R3005">
            <v>35065</v>
          </cell>
        </row>
        <row r="3006">
          <cell r="D3006">
            <v>36889036959</v>
          </cell>
          <cell r="E3006">
            <v>89825368931</v>
          </cell>
          <cell r="F3006" t="str">
            <v>SG00003</v>
          </cell>
          <cell r="G3006" t="str">
            <v xml:space="preserve">VIJAY  SINGH                  </v>
          </cell>
          <cell r="H3006" t="str">
            <v>OR00041</v>
          </cell>
          <cell r="I3006">
            <v>0</v>
          </cell>
          <cell r="K3006" t="str">
            <v>SF00000</v>
          </cell>
          <cell r="L3006" t="str">
            <v>Y</v>
          </cell>
          <cell r="M3006">
            <v>42871</v>
          </cell>
          <cell r="P3006" t="str">
            <v>M</v>
          </cell>
          <cell r="Q3006" t="str">
            <v xml:space="preserve">DEVI SINGH                    </v>
          </cell>
          <cell r="R3006">
            <v>21916</v>
          </cell>
        </row>
        <row r="3007">
          <cell r="D3007">
            <v>36889422505</v>
          </cell>
          <cell r="E3007">
            <v>89825368931</v>
          </cell>
          <cell r="F3007" t="str">
            <v>SG00003</v>
          </cell>
          <cell r="G3007" t="str">
            <v xml:space="preserve">VIJAY  SINGH                  </v>
          </cell>
          <cell r="H3007" t="str">
            <v>OR00041</v>
          </cell>
          <cell r="I3007">
            <v>0</v>
          </cell>
          <cell r="K3007" t="str">
            <v>SF00000</v>
          </cell>
          <cell r="L3007" t="str">
            <v>Y</v>
          </cell>
          <cell r="M3007">
            <v>42871</v>
          </cell>
          <cell r="P3007" t="str">
            <v>M</v>
          </cell>
          <cell r="Q3007" t="str">
            <v xml:space="preserve">DEVI SINGH                    </v>
          </cell>
          <cell r="R3007">
            <v>21916</v>
          </cell>
        </row>
        <row r="3008">
          <cell r="D3008">
            <v>36903857475</v>
          </cell>
          <cell r="E3008">
            <v>89829323474</v>
          </cell>
          <cell r="F3008" t="str">
            <v>SG00003</v>
          </cell>
          <cell r="G3008" t="str">
            <v xml:space="preserve">RAKESH KUMAR VERMA            </v>
          </cell>
          <cell r="H3008" t="str">
            <v>OR00041</v>
          </cell>
          <cell r="I3008">
            <v>0</v>
          </cell>
          <cell r="K3008" t="str">
            <v>SF00000</v>
          </cell>
          <cell r="L3008" t="str">
            <v>Y</v>
          </cell>
          <cell r="M3008">
            <v>42874</v>
          </cell>
          <cell r="P3008" t="str">
            <v>M</v>
          </cell>
          <cell r="Q3008" t="str">
            <v xml:space="preserve">BABULAL VERMA                 </v>
          </cell>
          <cell r="R3008">
            <v>29587</v>
          </cell>
        </row>
        <row r="3009">
          <cell r="D3009">
            <v>36904356126</v>
          </cell>
          <cell r="E3009">
            <v>89829323474</v>
          </cell>
          <cell r="F3009" t="str">
            <v>SG00003</v>
          </cell>
          <cell r="G3009" t="str">
            <v xml:space="preserve">RAKESH KUMAR VERMA            </v>
          </cell>
          <cell r="H3009" t="str">
            <v>OR00041</v>
          </cell>
          <cell r="I3009">
            <v>0</v>
          </cell>
          <cell r="K3009" t="str">
            <v>SF00000</v>
          </cell>
          <cell r="L3009" t="str">
            <v>Y</v>
          </cell>
          <cell r="M3009">
            <v>42874</v>
          </cell>
          <cell r="P3009" t="str">
            <v>M</v>
          </cell>
          <cell r="Q3009" t="str">
            <v xml:space="preserve">BABULAL VERMA                 </v>
          </cell>
          <cell r="R3009">
            <v>29587</v>
          </cell>
        </row>
        <row r="3010">
          <cell r="D3010">
            <v>36900584054</v>
          </cell>
          <cell r="E3010">
            <v>89833124326</v>
          </cell>
          <cell r="F3010" t="str">
            <v>SG00003</v>
          </cell>
          <cell r="G3010" t="str">
            <v xml:space="preserve">RADHESHYAM  MALVIYA           </v>
          </cell>
          <cell r="H3010" t="str">
            <v>OR00041</v>
          </cell>
          <cell r="I3010">
            <v>0</v>
          </cell>
          <cell r="J3010" t="str">
            <v xml:space="preserve">CIYPM2829R          </v>
          </cell>
          <cell r="K3010" t="str">
            <v>SF00000</v>
          </cell>
          <cell r="L3010" t="str">
            <v>Y</v>
          </cell>
          <cell r="M3010">
            <v>42878</v>
          </cell>
          <cell r="P3010" t="str">
            <v>M</v>
          </cell>
          <cell r="Q3010" t="str">
            <v xml:space="preserve">DILIP SINGH MALVIYA           </v>
          </cell>
          <cell r="R3010">
            <v>33239</v>
          </cell>
        </row>
        <row r="3011">
          <cell r="D3011">
            <v>36917058386</v>
          </cell>
          <cell r="E3011">
            <v>89833932515</v>
          </cell>
          <cell r="F3011" t="str">
            <v>SG00003</v>
          </cell>
          <cell r="G3011" t="str">
            <v xml:space="preserve">KUMER  SINGH                  </v>
          </cell>
          <cell r="H3011" t="str">
            <v>OR00041</v>
          </cell>
          <cell r="I3011">
            <v>0</v>
          </cell>
          <cell r="K3011" t="str">
            <v>SF00000</v>
          </cell>
          <cell r="L3011" t="str">
            <v>Y</v>
          </cell>
          <cell r="M3011">
            <v>42878</v>
          </cell>
          <cell r="P3011" t="str">
            <v>M</v>
          </cell>
          <cell r="Q3011" t="str">
            <v xml:space="preserve">NARBAT SINGH                  </v>
          </cell>
          <cell r="R3011">
            <v>21551</v>
          </cell>
        </row>
        <row r="3012">
          <cell r="D3012">
            <v>36905509242</v>
          </cell>
          <cell r="E3012">
            <v>89833932683</v>
          </cell>
          <cell r="F3012" t="str">
            <v>SG00003</v>
          </cell>
          <cell r="G3012" t="str">
            <v xml:space="preserve">bheru  singh                  </v>
          </cell>
          <cell r="H3012" t="str">
            <v>OR00041</v>
          </cell>
          <cell r="I3012">
            <v>0</v>
          </cell>
          <cell r="K3012" t="str">
            <v>SF00000</v>
          </cell>
          <cell r="L3012" t="str">
            <v>Y</v>
          </cell>
          <cell r="M3012">
            <v>42878</v>
          </cell>
          <cell r="P3012" t="str">
            <v>M</v>
          </cell>
          <cell r="Q3012" t="str">
            <v xml:space="preserve">NARBAT SINGH                  </v>
          </cell>
          <cell r="R3012">
            <v>17533</v>
          </cell>
        </row>
        <row r="3013">
          <cell r="D3013">
            <v>37195116178</v>
          </cell>
          <cell r="E3013">
            <v>89838494701</v>
          </cell>
          <cell r="F3013" t="str">
            <v>SG00003</v>
          </cell>
          <cell r="G3013" t="str">
            <v xml:space="preserve">VIJENDRA  SINGH               </v>
          </cell>
          <cell r="H3013" t="str">
            <v>OR00041</v>
          </cell>
          <cell r="I3013">
            <v>0</v>
          </cell>
          <cell r="K3013" t="str">
            <v>SF00000</v>
          </cell>
          <cell r="L3013" t="str">
            <v>Y</v>
          </cell>
          <cell r="M3013">
            <v>42881</v>
          </cell>
          <cell r="P3013" t="str">
            <v>M</v>
          </cell>
          <cell r="Q3013" t="str">
            <v xml:space="preserve">AMAR SINGH                    </v>
          </cell>
          <cell r="R3013">
            <v>29381</v>
          </cell>
        </row>
        <row r="3014">
          <cell r="D3014">
            <v>36989142003</v>
          </cell>
          <cell r="E3014">
            <v>89840864859</v>
          </cell>
          <cell r="F3014" t="str">
            <v>SG00003</v>
          </cell>
          <cell r="G3014" t="str">
            <v xml:space="preserve">KAMLA  BAI                    </v>
          </cell>
          <cell r="H3014" t="str">
            <v>OR00041</v>
          </cell>
          <cell r="I3014">
            <v>0</v>
          </cell>
          <cell r="K3014" t="str">
            <v>SF00000</v>
          </cell>
          <cell r="L3014" t="str">
            <v>Y</v>
          </cell>
          <cell r="M3014">
            <v>42885</v>
          </cell>
          <cell r="P3014" t="str">
            <v>F</v>
          </cell>
          <cell r="Q3014" t="str">
            <v xml:space="preserve">PHOOL SINGH                   </v>
          </cell>
          <cell r="R3014">
            <v>26665</v>
          </cell>
        </row>
        <row r="3015">
          <cell r="D3015">
            <v>37153775470</v>
          </cell>
          <cell r="E3015">
            <v>89844757913</v>
          </cell>
          <cell r="F3015" t="str">
            <v>SG00003</v>
          </cell>
          <cell r="G3015" t="str">
            <v xml:space="preserve">SOKAT  KHAN                   </v>
          </cell>
          <cell r="H3015" t="str">
            <v>OR00041</v>
          </cell>
          <cell r="I3015">
            <v>0</v>
          </cell>
          <cell r="K3015" t="str">
            <v>SF00000</v>
          </cell>
          <cell r="L3015" t="str">
            <v>Y</v>
          </cell>
          <cell r="M3015">
            <v>42888</v>
          </cell>
          <cell r="P3015" t="str">
            <v>M</v>
          </cell>
          <cell r="Q3015" t="str">
            <v xml:space="preserve">HABIB KHAN                    </v>
          </cell>
          <cell r="R3015">
            <v>31048</v>
          </cell>
        </row>
        <row r="3016">
          <cell r="D3016">
            <v>37136041701</v>
          </cell>
          <cell r="E3016">
            <v>89847461377</v>
          </cell>
          <cell r="F3016" t="str">
            <v>SG00003</v>
          </cell>
          <cell r="G3016" t="str">
            <v xml:space="preserve">HARKU  BAI                    </v>
          </cell>
          <cell r="H3016" t="str">
            <v>OR00041</v>
          </cell>
          <cell r="I3016">
            <v>0</v>
          </cell>
          <cell r="K3016" t="str">
            <v>SF00000</v>
          </cell>
          <cell r="L3016" t="str">
            <v>Y</v>
          </cell>
          <cell r="M3016">
            <v>42890</v>
          </cell>
          <cell r="P3016" t="str">
            <v>F</v>
          </cell>
          <cell r="Q3016" t="str">
            <v xml:space="preserve">RAM SINGH                     </v>
          </cell>
          <cell r="R3016">
            <v>21916</v>
          </cell>
        </row>
        <row r="3017">
          <cell r="D3017">
            <v>37137818676</v>
          </cell>
          <cell r="E3017">
            <v>89847461388</v>
          </cell>
          <cell r="F3017" t="str">
            <v>SG00003</v>
          </cell>
          <cell r="G3017" t="str">
            <v xml:space="preserve">RAJENDRA  SINGH               </v>
          </cell>
          <cell r="H3017" t="str">
            <v>OR00041</v>
          </cell>
          <cell r="I3017">
            <v>0</v>
          </cell>
          <cell r="K3017" t="str">
            <v>SF00000</v>
          </cell>
          <cell r="L3017" t="str">
            <v>Y</v>
          </cell>
          <cell r="M3017">
            <v>42890</v>
          </cell>
          <cell r="P3017" t="str">
            <v>M</v>
          </cell>
          <cell r="Q3017" t="str">
            <v xml:space="preserve">AMAR SINGH                    </v>
          </cell>
          <cell r="R3017">
            <v>28856</v>
          </cell>
        </row>
        <row r="3018">
          <cell r="D3018">
            <v>37165735693</v>
          </cell>
          <cell r="E3018">
            <v>89850676716</v>
          </cell>
          <cell r="F3018" t="str">
            <v>SG00003</v>
          </cell>
          <cell r="G3018" t="str">
            <v xml:space="preserve">VIRENDRA  SINGH               </v>
          </cell>
          <cell r="H3018" t="str">
            <v>OR00041</v>
          </cell>
          <cell r="I3018">
            <v>0</v>
          </cell>
          <cell r="K3018" t="str">
            <v>SF00000</v>
          </cell>
          <cell r="L3018" t="str">
            <v>Y</v>
          </cell>
          <cell r="M3018">
            <v>42893</v>
          </cell>
          <cell r="P3018" t="str">
            <v>M</v>
          </cell>
          <cell r="Q3018" t="str">
            <v xml:space="preserve">SAUBHAL SINGH                 </v>
          </cell>
          <cell r="R3018">
            <v>31892</v>
          </cell>
        </row>
        <row r="3019">
          <cell r="D3019">
            <v>36953608407</v>
          </cell>
          <cell r="E3019">
            <v>89852340117</v>
          </cell>
          <cell r="F3019" t="str">
            <v>SG00003</v>
          </cell>
          <cell r="G3019" t="str">
            <v>DASHRATH SINGH  SO DILIP SINGH</v>
          </cell>
          <cell r="H3019" t="str">
            <v>OR00041</v>
          </cell>
          <cell r="I3019">
            <v>0</v>
          </cell>
          <cell r="K3019" t="str">
            <v>SF00000</v>
          </cell>
          <cell r="L3019" t="str">
            <v>Y</v>
          </cell>
          <cell r="M3019">
            <v>42894</v>
          </cell>
          <cell r="P3019" t="str">
            <v>M</v>
          </cell>
          <cell r="Q3019" t="str">
            <v xml:space="preserve">DILIP SINGH                   </v>
          </cell>
          <cell r="R3019">
            <v>27760</v>
          </cell>
        </row>
        <row r="3020">
          <cell r="D3020">
            <v>36953651703</v>
          </cell>
          <cell r="E3020">
            <v>89852342079</v>
          </cell>
          <cell r="F3020" t="str">
            <v>SG00003</v>
          </cell>
          <cell r="G3020" t="str">
            <v xml:space="preserve">BABU SINGH  SO DALIP SINGH    </v>
          </cell>
          <cell r="H3020" t="str">
            <v>OR00041</v>
          </cell>
          <cell r="I3020">
            <v>0</v>
          </cell>
          <cell r="K3020" t="str">
            <v>SF00000</v>
          </cell>
          <cell r="L3020" t="str">
            <v>Y</v>
          </cell>
          <cell r="M3020">
            <v>42894</v>
          </cell>
          <cell r="P3020" t="str">
            <v>M</v>
          </cell>
          <cell r="Q3020" t="str">
            <v xml:space="preserve">DALIP SINGH                   </v>
          </cell>
          <cell r="R3020">
            <v>29952</v>
          </cell>
        </row>
        <row r="3021">
          <cell r="D3021">
            <v>37136119191</v>
          </cell>
          <cell r="E3021">
            <v>89852375311</v>
          </cell>
          <cell r="F3021" t="str">
            <v>SG00003</v>
          </cell>
          <cell r="G3021" t="str">
            <v xml:space="preserve">KALU SINGH  SO RAM SINGH      </v>
          </cell>
          <cell r="H3021" t="str">
            <v>OR00041</v>
          </cell>
          <cell r="I3021">
            <v>0</v>
          </cell>
          <cell r="K3021" t="str">
            <v>SF00000</v>
          </cell>
          <cell r="L3021" t="str">
            <v>Y</v>
          </cell>
          <cell r="M3021">
            <v>42894</v>
          </cell>
          <cell r="P3021" t="str">
            <v>M</v>
          </cell>
          <cell r="Q3021" t="str">
            <v xml:space="preserve">RAM SINGH                     </v>
          </cell>
          <cell r="R3021">
            <v>23743</v>
          </cell>
        </row>
        <row r="3022">
          <cell r="D3022">
            <v>37363567008</v>
          </cell>
          <cell r="E3022">
            <v>89857904679</v>
          </cell>
          <cell r="F3022" t="str">
            <v>SG00003</v>
          </cell>
          <cell r="G3022" t="str">
            <v xml:space="preserve">GOKUL  BAI                    </v>
          </cell>
          <cell r="H3022" t="str">
            <v>OR00042</v>
          </cell>
          <cell r="I3022">
            <v>0</v>
          </cell>
          <cell r="K3022" t="str">
            <v>SF00000</v>
          </cell>
          <cell r="L3022" t="str">
            <v>Y</v>
          </cell>
          <cell r="P3022" t="str">
            <v>F</v>
          </cell>
          <cell r="Q3022" t="str">
            <v xml:space="preserve">DHOOL SINGH                   </v>
          </cell>
          <cell r="R3022">
            <v>22647</v>
          </cell>
        </row>
        <row r="3023">
          <cell r="D3023">
            <v>37445738039</v>
          </cell>
          <cell r="E3023">
            <v>89857904691</v>
          </cell>
          <cell r="F3023" t="str">
            <v>SG00003</v>
          </cell>
          <cell r="G3023" t="str">
            <v xml:space="preserve">SHIVNARAYAN  PRAJAPATI        </v>
          </cell>
          <cell r="H3023" t="str">
            <v>OR00041</v>
          </cell>
          <cell r="I3023">
            <v>0</v>
          </cell>
          <cell r="K3023" t="str">
            <v>SF00000</v>
          </cell>
          <cell r="L3023" t="str">
            <v>Y</v>
          </cell>
          <cell r="P3023" t="str">
            <v>M</v>
          </cell>
          <cell r="Q3023" t="str">
            <v xml:space="preserve">ATMARAM                       </v>
          </cell>
          <cell r="R3023">
            <v>19725</v>
          </cell>
        </row>
        <row r="3024">
          <cell r="D3024">
            <v>37580939806</v>
          </cell>
          <cell r="E3024">
            <v>89864663522</v>
          </cell>
          <cell r="F3024" t="str">
            <v>SG00003</v>
          </cell>
          <cell r="G3024" t="str">
            <v xml:space="preserve">KAILASH  .                    </v>
          </cell>
          <cell r="H3024" t="str">
            <v>OR00041</v>
          </cell>
          <cell r="I3024">
            <v>0</v>
          </cell>
          <cell r="K3024" t="str">
            <v>SF00000</v>
          </cell>
          <cell r="L3024" t="str">
            <v>Y</v>
          </cell>
          <cell r="M3024">
            <v>42915</v>
          </cell>
          <cell r="P3024" t="str">
            <v>M</v>
          </cell>
          <cell r="Q3024" t="str">
            <v xml:space="preserve">CHOGMAL                       </v>
          </cell>
          <cell r="R3024">
            <v>21916</v>
          </cell>
        </row>
        <row r="3025">
          <cell r="D3025">
            <v>37167923196</v>
          </cell>
          <cell r="E3025">
            <v>89865205811</v>
          </cell>
          <cell r="F3025" t="str">
            <v>SG00003</v>
          </cell>
          <cell r="G3025" t="str">
            <v xml:space="preserve">GULAB  BAI                    </v>
          </cell>
          <cell r="H3025" t="str">
            <v>OR00041</v>
          </cell>
          <cell r="I3025">
            <v>0</v>
          </cell>
          <cell r="K3025" t="str">
            <v>SF00000</v>
          </cell>
          <cell r="L3025" t="str">
            <v>Y</v>
          </cell>
          <cell r="M3025">
            <v>42916</v>
          </cell>
          <cell r="P3025" t="str">
            <v>F</v>
          </cell>
          <cell r="Q3025" t="str">
            <v xml:space="preserve">AMARA                         </v>
          </cell>
          <cell r="R3025">
            <v>25569</v>
          </cell>
        </row>
        <row r="3026">
          <cell r="D3026">
            <v>37598515211</v>
          </cell>
          <cell r="E3026">
            <v>89951812646</v>
          </cell>
          <cell r="F3026" t="str">
            <v>SG00003</v>
          </cell>
          <cell r="G3026" t="str">
            <v xml:space="preserve">BHAVARLAL  S/O DARYAV SINGH   </v>
          </cell>
          <cell r="H3026" t="str">
            <v>OR00041</v>
          </cell>
          <cell r="I3026">
            <v>0</v>
          </cell>
          <cell r="K3026" t="str">
            <v>SF00000</v>
          </cell>
          <cell r="L3026" t="str">
            <v>Y</v>
          </cell>
          <cell r="M3026">
            <v>42979</v>
          </cell>
          <cell r="P3026" t="str">
            <v>M</v>
          </cell>
          <cell r="Q3026" t="str">
            <v xml:space="preserve">DARYAV SINGH                  </v>
          </cell>
          <cell r="R3026">
            <v>24473</v>
          </cell>
        </row>
        <row r="3027">
          <cell r="D3027">
            <v>37486375155</v>
          </cell>
          <cell r="E3027">
            <v>90060202484</v>
          </cell>
          <cell r="F3027" t="str">
            <v>SG00002</v>
          </cell>
          <cell r="G3027" t="str">
            <v xml:space="preserve">Sageer  Kha                   </v>
          </cell>
          <cell r="H3027" t="str">
            <v>OR00041</v>
          </cell>
          <cell r="I3027">
            <v>0</v>
          </cell>
          <cell r="J3027" t="str">
            <v xml:space="preserve">AWKPK9352K          </v>
          </cell>
          <cell r="K3027" t="str">
            <v>SF00000</v>
          </cell>
          <cell r="L3027" t="str">
            <v>Y</v>
          </cell>
          <cell r="M3027">
            <v>43112</v>
          </cell>
          <cell r="P3027" t="str">
            <v>M</v>
          </cell>
          <cell r="Q3027" t="str">
            <v xml:space="preserve">GAFUR KHAN                    </v>
          </cell>
          <cell r="R3027">
            <v>25506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ASE"/>
      <sheetName val="DASHBOARD"/>
      <sheetName val="Sheet3"/>
      <sheetName val="khasra Bill"/>
    </sheetNames>
    <sheetDataSet>
      <sheetData sheetId="0">
        <row r="2">
          <cell r="A2" t="str">
            <v>FILE NO.</v>
          </cell>
          <cell r="B2" t="str">
            <v>A/C NO.</v>
          </cell>
          <cell r="C2" t="str">
            <v>OLD FILE NO.</v>
          </cell>
          <cell r="D2" t="str">
            <v>NAME MISSMATCH RE-CHECK</v>
          </cell>
          <cell r="E2" t="str">
            <v>khasra status</v>
          </cell>
        </row>
        <row r="3">
          <cell r="A3">
            <v>399</v>
          </cell>
          <cell r="B3">
            <v>30601765704</v>
          </cell>
          <cell r="C3" t="str">
            <v>Dddd</v>
          </cell>
        </row>
        <row r="4">
          <cell r="A4">
            <v>1011</v>
          </cell>
          <cell r="B4">
            <v>32563545196</v>
          </cell>
          <cell r="C4" t="str">
            <v xml:space="preserve">                                                               </v>
          </cell>
        </row>
        <row r="5">
          <cell r="A5">
            <v>1012</v>
          </cell>
          <cell r="B5">
            <v>32563914788</v>
          </cell>
          <cell r="C5" t="str">
            <v xml:space="preserve">                                                               </v>
          </cell>
        </row>
        <row r="6">
          <cell r="A6">
            <v>526</v>
          </cell>
          <cell r="B6">
            <v>30955778265</v>
          </cell>
          <cell r="C6" t="str">
            <v xml:space="preserve"> </v>
          </cell>
        </row>
        <row r="7">
          <cell r="A7">
            <v>2118</v>
          </cell>
          <cell r="B7">
            <v>37609449157</v>
          </cell>
          <cell r="C7">
            <v>3155</v>
          </cell>
        </row>
        <row r="8">
          <cell r="A8">
            <v>2119</v>
          </cell>
          <cell r="B8">
            <v>37609456380</v>
          </cell>
          <cell r="C8">
            <v>3154</v>
          </cell>
        </row>
        <row r="9">
          <cell r="A9">
            <v>2117</v>
          </cell>
          <cell r="B9">
            <v>37602055205</v>
          </cell>
          <cell r="C9">
            <v>3153</v>
          </cell>
        </row>
        <row r="10">
          <cell r="A10">
            <v>2116</v>
          </cell>
          <cell r="B10">
            <v>37602045990</v>
          </cell>
          <cell r="C10">
            <v>3152</v>
          </cell>
        </row>
        <row r="11">
          <cell r="A11">
            <v>2115</v>
          </cell>
          <cell r="B11">
            <v>37598515211</v>
          </cell>
          <cell r="C11">
            <v>3151</v>
          </cell>
        </row>
        <row r="12">
          <cell r="A12">
            <v>2113</v>
          </cell>
          <cell r="B12">
            <v>37580939806</v>
          </cell>
          <cell r="C12">
            <v>3150</v>
          </cell>
        </row>
        <row r="13">
          <cell r="A13">
            <v>2112</v>
          </cell>
          <cell r="B13">
            <v>37578445665</v>
          </cell>
          <cell r="C13">
            <v>3149</v>
          </cell>
        </row>
        <row r="14">
          <cell r="A14">
            <v>2114</v>
          </cell>
          <cell r="B14">
            <v>37591204610</v>
          </cell>
          <cell r="C14">
            <v>3148</v>
          </cell>
        </row>
        <row r="15">
          <cell r="A15">
            <v>2111</v>
          </cell>
          <cell r="B15">
            <v>37556476438</v>
          </cell>
          <cell r="C15">
            <v>3146</v>
          </cell>
        </row>
        <row r="16">
          <cell r="A16">
            <v>2109</v>
          </cell>
          <cell r="B16">
            <v>37552934041</v>
          </cell>
          <cell r="C16">
            <v>3145</v>
          </cell>
        </row>
        <row r="17">
          <cell r="A17">
            <v>2110</v>
          </cell>
          <cell r="B17">
            <v>37552935001</v>
          </cell>
          <cell r="C17">
            <v>3144</v>
          </cell>
        </row>
        <row r="18">
          <cell r="A18">
            <v>2107</v>
          </cell>
          <cell r="B18">
            <v>37545017909</v>
          </cell>
          <cell r="C18">
            <v>3143</v>
          </cell>
        </row>
        <row r="19">
          <cell r="A19">
            <v>2108</v>
          </cell>
          <cell r="B19">
            <v>37545019189</v>
          </cell>
          <cell r="C19">
            <v>3142</v>
          </cell>
        </row>
        <row r="20">
          <cell r="A20">
            <v>2104</v>
          </cell>
          <cell r="B20">
            <v>37482165073</v>
          </cell>
          <cell r="C20">
            <v>3141</v>
          </cell>
        </row>
        <row r="21">
          <cell r="A21">
            <v>2105</v>
          </cell>
          <cell r="B21">
            <v>37482170923</v>
          </cell>
          <cell r="C21">
            <v>3140</v>
          </cell>
        </row>
        <row r="22">
          <cell r="A22">
            <v>2102</v>
          </cell>
          <cell r="B22">
            <v>37481990062</v>
          </cell>
          <cell r="C22">
            <v>3139</v>
          </cell>
        </row>
        <row r="23">
          <cell r="A23">
            <v>2106</v>
          </cell>
          <cell r="B23">
            <v>37482193419</v>
          </cell>
          <cell r="C23">
            <v>3138</v>
          </cell>
        </row>
        <row r="24">
          <cell r="A24">
            <v>2103</v>
          </cell>
          <cell r="B24">
            <v>37482147372</v>
          </cell>
          <cell r="C24">
            <v>3137</v>
          </cell>
        </row>
        <row r="25">
          <cell r="A25">
            <v>2101</v>
          </cell>
          <cell r="B25">
            <v>37455996178</v>
          </cell>
          <cell r="C25">
            <v>3136</v>
          </cell>
        </row>
        <row r="26">
          <cell r="A26">
            <v>2099</v>
          </cell>
          <cell r="B26">
            <v>37444927378</v>
          </cell>
          <cell r="C26">
            <v>3135</v>
          </cell>
        </row>
        <row r="27">
          <cell r="A27">
            <v>2100</v>
          </cell>
          <cell r="B27">
            <v>37445738039</v>
          </cell>
          <cell r="C27">
            <v>3134</v>
          </cell>
        </row>
        <row r="28">
          <cell r="A28">
            <v>2095</v>
          </cell>
          <cell r="B28">
            <v>37343945042</v>
          </cell>
          <cell r="C28">
            <v>3133</v>
          </cell>
        </row>
        <row r="29">
          <cell r="A29">
            <v>2098</v>
          </cell>
          <cell r="B29">
            <v>37363567008</v>
          </cell>
          <cell r="C29">
            <v>3132</v>
          </cell>
        </row>
        <row r="30">
          <cell r="A30">
            <v>2097</v>
          </cell>
          <cell r="B30">
            <v>37361851185</v>
          </cell>
          <cell r="C30">
            <v>3131</v>
          </cell>
        </row>
        <row r="31">
          <cell r="A31">
            <v>2096</v>
          </cell>
          <cell r="B31">
            <v>37343951838</v>
          </cell>
          <cell r="C31">
            <v>3130</v>
          </cell>
        </row>
        <row r="32">
          <cell r="A32">
            <v>2094</v>
          </cell>
          <cell r="B32">
            <v>37313343383</v>
          </cell>
          <cell r="C32">
            <v>3129</v>
          </cell>
        </row>
        <row r="33">
          <cell r="A33">
            <v>2093</v>
          </cell>
          <cell r="B33">
            <v>37311476280</v>
          </cell>
          <cell r="C33">
            <v>3128</v>
          </cell>
        </row>
        <row r="34">
          <cell r="A34">
            <v>2091</v>
          </cell>
          <cell r="B34">
            <v>37288284660</v>
          </cell>
          <cell r="C34">
            <v>3125</v>
          </cell>
        </row>
        <row r="35">
          <cell r="A35">
            <v>2092</v>
          </cell>
          <cell r="B35">
            <v>37288816834</v>
          </cell>
          <cell r="C35">
            <v>3124</v>
          </cell>
        </row>
        <row r="36">
          <cell r="A36">
            <v>2090</v>
          </cell>
          <cell r="B36">
            <v>37262171203</v>
          </cell>
          <cell r="C36">
            <v>3123</v>
          </cell>
        </row>
        <row r="37">
          <cell r="A37">
            <v>2089</v>
          </cell>
          <cell r="B37">
            <v>37212982743</v>
          </cell>
          <cell r="C37">
            <v>3120</v>
          </cell>
        </row>
        <row r="38">
          <cell r="A38">
            <v>2088</v>
          </cell>
          <cell r="B38">
            <v>37210088019</v>
          </cell>
          <cell r="C38">
            <v>3119</v>
          </cell>
        </row>
        <row r="39">
          <cell r="A39">
            <v>2087</v>
          </cell>
          <cell r="B39">
            <v>37209965696</v>
          </cell>
          <cell r="C39">
            <v>3118</v>
          </cell>
        </row>
        <row r="40">
          <cell r="A40">
            <v>2086</v>
          </cell>
          <cell r="B40">
            <v>37209948592</v>
          </cell>
          <cell r="C40">
            <v>3117</v>
          </cell>
        </row>
        <row r="41">
          <cell r="A41">
            <v>2085</v>
          </cell>
          <cell r="B41">
            <v>37202757311</v>
          </cell>
          <cell r="C41">
            <v>3116</v>
          </cell>
        </row>
        <row r="42">
          <cell r="A42">
            <v>2084</v>
          </cell>
          <cell r="B42">
            <v>37197691805</v>
          </cell>
          <cell r="C42">
            <v>3115</v>
          </cell>
        </row>
        <row r="43">
          <cell r="A43">
            <v>2083</v>
          </cell>
          <cell r="B43">
            <v>37195116178</v>
          </cell>
          <cell r="C43">
            <v>3114</v>
          </cell>
        </row>
        <row r="44">
          <cell r="A44">
            <v>2082</v>
          </cell>
          <cell r="B44">
            <v>37195078061</v>
          </cell>
          <cell r="C44">
            <v>3113</v>
          </cell>
        </row>
        <row r="45">
          <cell r="A45">
            <v>2081</v>
          </cell>
          <cell r="B45">
            <v>37184228749</v>
          </cell>
          <cell r="C45">
            <v>3112</v>
          </cell>
        </row>
        <row r="46">
          <cell r="A46">
            <v>2080</v>
          </cell>
          <cell r="B46">
            <v>37167923196</v>
          </cell>
          <cell r="C46">
            <v>3111</v>
          </cell>
        </row>
        <row r="47">
          <cell r="A47">
            <v>2079</v>
          </cell>
          <cell r="B47">
            <v>37167340499</v>
          </cell>
          <cell r="C47">
            <v>3110</v>
          </cell>
        </row>
        <row r="48">
          <cell r="A48">
            <v>2078</v>
          </cell>
          <cell r="B48">
            <v>37165758065</v>
          </cell>
          <cell r="C48">
            <v>3109</v>
          </cell>
        </row>
        <row r="49">
          <cell r="A49">
            <v>2077</v>
          </cell>
          <cell r="B49">
            <v>37165735693</v>
          </cell>
          <cell r="C49">
            <v>3108</v>
          </cell>
        </row>
        <row r="50">
          <cell r="A50">
            <v>2076</v>
          </cell>
          <cell r="B50">
            <v>37165709083</v>
          </cell>
          <cell r="C50">
            <v>3107</v>
          </cell>
        </row>
        <row r="51">
          <cell r="A51">
            <v>2075</v>
          </cell>
          <cell r="B51">
            <v>37153775470</v>
          </cell>
          <cell r="C51">
            <v>3106</v>
          </cell>
        </row>
        <row r="52">
          <cell r="A52">
            <v>2074</v>
          </cell>
          <cell r="B52">
            <v>37153766409</v>
          </cell>
          <cell r="C52">
            <v>3105</v>
          </cell>
        </row>
        <row r="53">
          <cell r="A53">
            <v>2073</v>
          </cell>
          <cell r="B53">
            <v>37137818676</v>
          </cell>
          <cell r="C53">
            <v>3104</v>
          </cell>
        </row>
        <row r="54">
          <cell r="A54">
            <v>2072</v>
          </cell>
          <cell r="B54">
            <v>37136138272</v>
          </cell>
          <cell r="C54">
            <v>3103</v>
          </cell>
        </row>
        <row r="55">
          <cell r="A55">
            <v>2071</v>
          </cell>
          <cell r="B55">
            <v>37136119191</v>
          </cell>
          <cell r="C55">
            <v>3102</v>
          </cell>
        </row>
        <row r="56">
          <cell r="A56">
            <v>2070</v>
          </cell>
          <cell r="B56">
            <v>37136100644</v>
          </cell>
          <cell r="C56">
            <v>3101</v>
          </cell>
        </row>
        <row r="57">
          <cell r="A57">
            <v>2069</v>
          </cell>
          <cell r="B57">
            <v>37136041701</v>
          </cell>
          <cell r="C57">
            <v>3100</v>
          </cell>
        </row>
        <row r="58">
          <cell r="A58">
            <v>2068</v>
          </cell>
          <cell r="B58">
            <v>37136030039</v>
          </cell>
          <cell r="C58">
            <v>3099</v>
          </cell>
        </row>
        <row r="59">
          <cell r="A59">
            <v>2067</v>
          </cell>
          <cell r="B59">
            <v>37135960747</v>
          </cell>
          <cell r="C59">
            <v>3098</v>
          </cell>
        </row>
        <row r="60">
          <cell r="A60">
            <v>2065</v>
          </cell>
          <cell r="B60">
            <v>37113929431</v>
          </cell>
          <cell r="C60">
            <v>3097</v>
          </cell>
        </row>
        <row r="61">
          <cell r="A61">
            <v>2066</v>
          </cell>
          <cell r="B61">
            <v>37113958565</v>
          </cell>
          <cell r="C61">
            <v>3096</v>
          </cell>
        </row>
        <row r="62">
          <cell r="A62">
            <v>2064</v>
          </cell>
          <cell r="B62">
            <v>37111846965</v>
          </cell>
          <cell r="C62">
            <v>3095</v>
          </cell>
        </row>
        <row r="63">
          <cell r="A63">
            <v>2063</v>
          </cell>
          <cell r="B63">
            <v>37111033517</v>
          </cell>
          <cell r="C63">
            <v>3094</v>
          </cell>
        </row>
        <row r="64">
          <cell r="A64">
            <v>2062</v>
          </cell>
          <cell r="B64">
            <v>37104225301</v>
          </cell>
          <cell r="C64">
            <v>3093</v>
          </cell>
        </row>
        <row r="65">
          <cell r="A65">
            <v>2061</v>
          </cell>
          <cell r="B65">
            <v>37104214333</v>
          </cell>
          <cell r="C65">
            <v>3092</v>
          </cell>
        </row>
        <row r="66">
          <cell r="A66">
            <v>2060</v>
          </cell>
          <cell r="B66">
            <v>37076815275</v>
          </cell>
          <cell r="C66">
            <v>3091</v>
          </cell>
        </row>
        <row r="67">
          <cell r="A67">
            <v>2059</v>
          </cell>
          <cell r="B67">
            <v>37064879980</v>
          </cell>
          <cell r="C67">
            <v>3090</v>
          </cell>
        </row>
        <row r="68">
          <cell r="A68">
            <v>2058</v>
          </cell>
          <cell r="B68">
            <v>37064876537</v>
          </cell>
          <cell r="C68">
            <v>3089</v>
          </cell>
        </row>
        <row r="69">
          <cell r="A69">
            <v>2057</v>
          </cell>
          <cell r="B69">
            <v>37064847201</v>
          </cell>
          <cell r="C69">
            <v>3088</v>
          </cell>
        </row>
        <row r="70">
          <cell r="A70">
            <v>2056</v>
          </cell>
          <cell r="B70">
            <v>37064827319</v>
          </cell>
          <cell r="C70">
            <v>3087</v>
          </cell>
        </row>
        <row r="71">
          <cell r="A71">
            <v>2055</v>
          </cell>
          <cell r="B71">
            <v>37032883665</v>
          </cell>
          <cell r="C71">
            <v>3086</v>
          </cell>
        </row>
        <row r="72">
          <cell r="A72">
            <v>2054</v>
          </cell>
          <cell r="B72">
            <v>37032880336</v>
          </cell>
          <cell r="C72">
            <v>3085</v>
          </cell>
        </row>
        <row r="73">
          <cell r="A73">
            <v>2053</v>
          </cell>
          <cell r="B73">
            <v>37032870633</v>
          </cell>
          <cell r="C73">
            <v>3084</v>
          </cell>
        </row>
        <row r="74">
          <cell r="A74">
            <v>2052</v>
          </cell>
          <cell r="B74">
            <v>37031611579</v>
          </cell>
          <cell r="C74">
            <v>3083</v>
          </cell>
        </row>
        <row r="75">
          <cell r="A75">
            <v>2051</v>
          </cell>
          <cell r="B75">
            <v>37029451823</v>
          </cell>
          <cell r="C75">
            <v>3082</v>
          </cell>
        </row>
        <row r="76">
          <cell r="A76">
            <v>2050</v>
          </cell>
          <cell r="B76">
            <v>37023648431</v>
          </cell>
          <cell r="C76">
            <v>3081</v>
          </cell>
        </row>
        <row r="77">
          <cell r="A77">
            <v>2049</v>
          </cell>
          <cell r="B77">
            <v>37023633309</v>
          </cell>
          <cell r="C77">
            <v>3080</v>
          </cell>
        </row>
        <row r="78">
          <cell r="A78">
            <v>2048</v>
          </cell>
          <cell r="B78">
            <v>37022532379</v>
          </cell>
          <cell r="C78">
            <v>3079</v>
          </cell>
        </row>
        <row r="79">
          <cell r="A79">
            <v>2047</v>
          </cell>
          <cell r="B79">
            <v>37022496102</v>
          </cell>
          <cell r="C79">
            <v>3078</v>
          </cell>
        </row>
        <row r="80">
          <cell r="A80">
            <v>2046</v>
          </cell>
          <cell r="B80">
            <v>36998143991</v>
          </cell>
          <cell r="C80">
            <v>3076</v>
          </cell>
        </row>
        <row r="81">
          <cell r="A81">
            <v>2045</v>
          </cell>
          <cell r="B81">
            <v>36998067145</v>
          </cell>
          <cell r="C81">
            <v>3075</v>
          </cell>
        </row>
        <row r="82">
          <cell r="A82">
            <v>2044</v>
          </cell>
          <cell r="B82">
            <v>36998024441</v>
          </cell>
          <cell r="C82">
            <v>3074</v>
          </cell>
        </row>
        <row r="83">
          <cell r="A83">
            <v>2043</v>
          </cell>
          <cell r="B83">
            <v>36997884545</v>
          </cell>
          <cell r="C83">
            <v>3073</v>
          </cell>
        </row>
        <row r="84">
          <cell r="A84">
            <v>2042</v>
          </cell>
          <cell r="B84">
            <v>36997875450</v>
          </cell>
          <cell r="C84">
            <v>3072</v>
          </cell>
        </row>
        <row r="85">
          <cell r="A85">
            <v>2041</v>
          </cell>
          <cell r="B85">
            <v>36997657534</v>
          </cell>
          <cell r="C85">
            <v>3071</v>
          </cell>
        </row>
        <row r="86">
          <cell r="A86">
            <v>2040</v>
          </cell>
          <cell r="B86">
            <v>36997618539</v>
          </cell>
          <cell r="C86">
            <v>3070</v>
          </cell>
        </row>
        <row r="87">
          <cell r="A87">
            <v>2039</v>
          </cell>
          <cell r="B87">
            <v>36991584127</v>
          </cell>
          <cell r="C87">
            <v>3069</v>
          </cell>
        </row>
        <row r="88">
          <cell r="A88">
            <v>2038</v>
          </cell>
          <cell r="B88">
            <v>36990728183</v>
          </cell>
          <cell r="C88">
            <v>3068</v>
          </cell>
        </row>
        <row r="89">
          <cell r="A89">
            <v>2037</v>
          </cell>
          <cell r="B89">
            <v>36989142003</v>
          </cell>
          <cell r="C89">
            <v>3067</v>
          </cell>
        </row>
        <row r="90">
          <cell r="A90">
            <v>2036</v>
          </cell>
          <cell r="B90">
            <v>36989133291</v>
          </cell>
          <cell r="C90">
            <v>3066</v>
          </cell>
        </row>
        <row r="91">
          <cell r="A91">
            <v>2035</v>
          </cell>
          <cell r="B91">
            <v>36987424828</v>
          </cell>
          <cell r="C91">
            <v>3065</v>
          </cell>
        </row>
        <row r="92">
          <cell r="A92">
            <v>2034</v>
          </cell>
          <cell r="B92">
            <v>36986511961</v>
          </cell>
          <cell r="C92">
            <v>3064</v>
          </cell>
        </row>
        <row r="93">
          <cell r="A93">
            <v>2033</v>
          </cell>
          <cell r="B93">
            <v>36986498665</v>
          </cell>
          <cell r="C93">
            <v>3063</v>
          </cell>
        </row>
        <row r="94">
          <cell r="A94">
            <v>2032</v>
          </cell>
          <cell r="B94">
            <v>36979401991</v>
          </cell>
          <cell r="C94">
            <v>3062</v>
          </cell>
        </row>
        <row r="95">
          <cell r="A95">
            <v>2031</v>
          </cell>
          <cell r="B95">
            <v>36979389609</v>
          </cell>
          <cell r="C95">
            <v>3061</v>
          </cell>
        </row>
        <row r="96">
          <cell r="A96">
            <v>2030</v>
          </cell>
          <cell r="B96">
            <v>36979366513</v>
          </cell>
          <cell r="C96">
            <v>3060</v>
          </cell>
        </row>
        <row r="97">
          <cell r="A97">
            <v>2029</v>
          </cell>
          <cell r="B97">
            <v>36977163026</v>
          </cell>
          <cell r="C97">
            <v>3059</v>
          </cell>
        </row>
        <row r="98">
          <cell r="A98">
            <v>2028</v>
          </cell>
          <cell r="B98">
            <v>36974138004</v>
          </cell>
          <cell r="C98">
            <v>3057</v>
          </cell>
        </row>
        <row r="99">
          <cell r="A99">
            <v>2027</v>
          </cell>
          <cell r="B99">
            <v>36962463129</v>
          </cell>
          <cell r="C99">
            <v>3056</v>
          </cell>
        </row>
        <row r="100">
          <cell r="A100">
            <v>2026</v>
          </cell>
          <cell r="B100">
            <v>36960770038</v>
          </cell>
          <cell r="C100">
            <v>3055</v>
          </cell>
        </row>
        <row r="101">
          <cell r="A101">
            <v>2025</v>
          </cell>
          <cell r="B101">
            <v>36954829946</v>
          </cell>
          <cell r="C101">
            <v>3053</v>
          </cell>
        </row>
        <row r="102">
          <cell r="A102">
            <v>2024</v>
          </cell>
          <cell r="B102">
            <v>36953651703</v>
          </cell>
          <cell r="C102">
            <v>3052</v>
          </cell>
        </row>
        <row r="103">
          <cell r="A103">
            <v>2023</v>
          </cell>
          <cell r="B103">
            <v>36953608407</v>
          </cell>
          <cell r="C103">
            <v>3051</v>
          </cell>
        </row>
        <row r="104">
          <cell r="A104">
            <v>2022</v>
          </cell>
          <cell r="B104">
            <v>36953424373</v>
          </cell>
          <cell r="C104">
            <v>3050</v>
          </cell>
        </row>
        <row r="105">
          <cell r="A105">
            <v>2021</v>
          </cell>
          <cell r="B105">
            <v>36953413860</v>
          </cell>
          <cell r="C105">
            <v>3049</v>
          </cell>
        </row>
        <row r="106">
          <cell r="A106">
            <v>2020</v>
          </cell>
          <cell r="B106">
            <v>36949941455</v>
          </cell>
          <cell r="C106">
            <v>3048</v>
          </cell>
        </row>
        <row r="107">
          <cell r="A107">
            <v>2019</v>
          </cell>
          <cell r="B107">
            <v>36949868462</v>
          </cell>
          <cell r="C107">
            <v>3046</v>
          </cell>
        </row>
        <row r="108">
          <cell r="A108">
            <v>2018</v>
          </cell>
          <cell r="B108">
            <v>36917332917</v>
          </cell>
          <cell r="C108">
            <v>3045</v>
          </cell>
        </row>
        <row r="109">
          <cell r="A109">
            <v>2017</v>
          </cell>
          <cell r="B109">
            <v>36917058386</v>
          </cell>
          <cell r="C109">
            <v>3044</v>
          </cell>
        </row>
        <row r="110">
          <cell r="A110">
            <v>2016</v>
          </cell>
          <cell r="B110">
            <v>36916739875</v>
          </cell>
          <cell r="C110">
            <v>3043</v>
          </cell>
        </row>
        <row r="111">
          <cell r="A111">
            <v>2015</v>
          </cell>
          <cell r="B111">
            <v>36916723810</v>
          </cell>
          <cell r="C111">
            <v>3042</v>
          </cell>
        </row>
        <row r="112">
          <cell r="A112">
            <v>2014</v>
          </cell>
          <cell r="B112">
            <v>36916402412</v>
          </cell>
          <cell r="C112">
            <v>3041</v>
          </cell>
        </row>
        <row r="113">
          <cell r="A113">
            <v>2013</v>
          </cell>
          <cell r="B113">
            <v>36905745554</v>
          </cell>
          <cell r="C113">
            <v>3040</v>
          </cell>
        </row>
        <row r="114">
          <cell r="A114">
            <v>2012</v>
          </cell>
          <cell r="B114">
            <v>36905509242</v>
          </cell>
          <cell r="C114">
            <v>3039</v>
          </cell>
        </row>
        <row r="115">
          <cell r="A115">
            <v>2011</v>
          </cell>
          <cell r="B115">
            <v>36904356126</v>
          </cell>
          <cell r="C115">
            <v>3038</v>
          </cell>
        </row>
        <row r="116">
          <cell r="A116">
            <v>2010</v>
          </cell>
          <cell r="B116">
            <v>36903157814</v>
          </cell>
          <cell r="C116">
            <v>3037</v>
          </cell>
        </row>
        <row r="117">
          <cell r="A117">
            <v>2009</v>
          </cell>
          <cell r="B117">
            <v>36900916376</v>
          </cell>
          <cell r="C117">
            <v>3036</v>
          </cell>
        </row>
        <row r="118">
          <cell r="A118">
            <v>2008</v>
          </cell>
          <cell r="B118">
            <v>36900584054</v>
          </cell>
          <cell r="C118">
            <v>3035</v>
          </cell>
        </row>
        <row r="119">
          <cell r="A119">
            <v>2007</v>
          </cell>
          <cell r="B119">
            <v>36898618814</v>
          </cell>
          <cell r="C119">
            <v>3034</v>
          </cell>
        </row>
        <row r="120">
          <cell r="A120">
            <v>2006</v>
          </cell>
          <cell r="B120">
            <v>36898522484</v>
          </cell>
          <cell r="C120">
            <v>3033</v>
          </cell>
        </row>
        <row r="121">
          <cell r="A121">
            <v>2005</v>
          </cell>
          <cell r="B121">
            <v>36897153914</v>
          </cell>
          <cell r="C121">
            <v>3032</v>
          </cell>
        </row>
        <row r="122">
          <cell r="A122">
            <v>2004</v>
          </cell>
          <cell r="B122">
            <v>36897021535</v>
          </cell>
          <cell r="C122">
            <v>3031</v>
          </cell>
        </row>
        <row r="123">
          <cell r="A123">
            <v>2003</v>
          </cell>
          <cell r="B123">
            <v>36889036959</v>
          </cell>
          <cell r="C123">
            <v>3030</v>
          </cell>
        </row>
        <row r="124">
          <cell r="A124">
            <v>2002</v>
          </cell>
          <cell r="B124">
            <v>36885750482</v>
          </cell>
          <cell r="C124">
            <v>3029</v>
          </cell>
        </row>
        <row r="125">
          <cell r="A125">
            <v>2001</v>
          </cell>
          <cell r="B125">
            <v>36884372294</v>
          </cell>
          <cell r="C125">
            <v>3028</v>
          </cell>
        </row>
        <row r="126">
          <cell r="A126">
            <v>2000</v>
          </cell>
          <cell r="B126">
            <v>36884371563</v>
          </cell>
          <cell r="C126">
            <v>3027</v>
          </cell>
        </row>
        <row r="127">
          <cell r="A127">
            <v>1999</v>
          </cell>
          <cell r="B127">
            <v>36883731449</v>
          </cell>
          <cell r="C127">
            <v>3026</v>
          </cell>
        </row>
        <row r="128">
          <cell r="A128">
            <v>1998</v>
          </cell>
          <cell r="B128">
            <v>36883720186</v>
          </cell>
          <cell r="C128">
            <v>3025</v>
          </cell>
        </row>
        <row r="129">
          <cell r="A129">
            <v>1997</v>
          </cell>
          <cell r="B129">
            <v>36854558977</v>
          </cell>
          <cell r="C129">
            <v>3024</v>
          </cell>
        </row>
        <row r="130">
          <cell r="A130">
            <v>1996</v>
          </cell>
          <cell r="B130">
            <v>36854500776</v>
          </cell>
          <cell r="C130">
            <v>3023</v>
          </cell>
        </row>
        <row r="131">
          <cell r="A131">
            <v>1995</v>
          </cell>
          <cell r="B131">
            <v>36762188206</v>
          </cell>
          <cell r="C131">
            <v>3022</v>
          </cell>
        </row>
        <row r="132">
          <cell r="A132">
            <v>1994</v>
          </cell>
          <cell r="B132">
            <v>36751971493</v>
          </cell>
          <cell r="C132">
            <v>3021</v>
          </cell>
        </row>
        <row r="133">
          <cell r="A133">
            <v>1993</v>
          </cell>
          <cell r="B133">
            <v>36751517868</v>
          </cell>
          <cell r="C133">
            <v>3020</v>
          </cell>
        </row>
        <row r="134">
          <cell r="A134">
            <v>1991</v>
          </cell>
          <cell r="B134">
            <v>36750327129</v>
          </cell>
          <cell r="C134">
            <v>3019</v>
          </cell>
        </row>
        <row r="135">
          <cell r="A135">
            <v>1990</v>
          </cell>
          <cell r="B135">
            <v>36750230818</v>
          </cell>
          <cell r="C135">
            <v>3018</v>
          </cell>
        </row>
        <row r="136">
          <cell r="A136">
            <v>1992</v>
          </cell>
          <cell r="B136">
            <v>36750832937</v>
          </cell>
          <cell r="C136">
            <v>3017</v>
          </cell>
        </row>
        <row r="137">
          <cell r="A137">
            <v>1989</v>
          </cell>
          <cell r="B137">
            <v>36728272133</v>
          </cell>
          <cell r="C137">
            <v>3016</v>
          </cell>
        </row>
        <row r="138">
          <cell r="A138">
            <v>1988</v>
          </cell>
          <cell r="B138">
            <v>36724314941</v>
          </cell>
          <cell r="C138">
            <v>3015</v>
          </cell>
        </row>
        <row r="139">
          <cell r="A139">
            <v>1986</v>
          </cell>
          <cell r="B139">
            <v>36700105819</v>
          </cell>
          <cell r="C139">
            <v>3014</v>
          </cell>
        </row>
        <row r="140">
          <cell r="A140">
            <v>1987</v>
          </cell>
          <cell r="B140">
            <v>36703752446</v>
          </cell>
          <cell r="C140">
            <v>3013</v>
          </cell>
        </row>
        <row r="141">
          <cell r="A141">
            <v>1985</v>
          </cell>
          <cell r="B141">
            <v>36697930730</v>
          </cell>
          <cell r="C141">
            <v>3011</v>
          </cell>
        </row>
        <row r="142">
          <cell r="A142">
            <v>1970</v>
          </cell>
          <cell r="B142">
            <v>36385789703</v>
          </cell>
          <cell r="C142">
            <v>3008</v>
          </cell>
        </row>
        <row r="143">
          <cell r="A143">
            <v>1973</v>
          </cell>
          <cell r="B143">
            <v>36385840911</v>
          </cell>
          <cell r="C143">
            <v>3007</v>
          </cell>
        </row>
        <row r="144">
          <cell r="A144">
            <v>1972</v>
          </cell>
          <cell r="B144">
            <v>36385820495</v>
          </cell>
          <cell r="C144">
            <v>3006</v>
          </cell>
        </row>
        <row r="145">
          <cell r="A145">
            <v>1980</v>
          </cell>
          <cell r="B145">
            <v>36564518479</v>
          </cell>
          <cell r="C145">
            <v>3003</v>
          </cell>
        </row>
        <row r="146">
          <cell r="A146">
            <v>1981</v>
          </cell>
          <cell r="B146">
            <v>36564520227</v>
          </cell>
          <cell r="C146">
            <v>3002</v>
          </cell>
        </row>
        <row r="147">
          <cell r="A147">
            <v>1982</v>
          </cell>
          <cell r="B147">
            <v>36564531807</v>
          </cell>
          <cell r="C147">
            <v>3001</v>
          </cell>
        </row>
        <row r="148">
          <cell r="A148">
            <v>1983</v>
          </cell>
          <cell r="B148">
            <v>36564533123</v>
          </cell>
          <cell r="C148">
            <v>3000</v>
          </cell>
        </row>
        <row r="149">
          <cell r="A149">
            <v>1960</v>
          </cell>
          <cell r="B149">
            <v>36187342354</v>
          </cell>
          <cell r="C149">
            <v>2901</v>
          </cell>
        </row>
        <row r="150">
          <cell r="A150">
            <v>1952</v>
          </cell>
          <cell r="B150">
            <v>36116886615</v>
          </cell>
          <cell r="C150">
            <v>2900</v>
          </cell>
        </row>
        <row r="151">
          <cell r="A151">
            <v>1947</v>
          </cell>
          <cell r="B151">
            <v>36109960961</v>
          </cell>
          <cell r="C151">
            <v>2899</v>
          </cell>
        </row>
        <row r="152">
          <cell r="A152">
            <v>1984</v>
          </cell>
          <cell r="B152">
            <v>36564534853</v>
          </cell>
          <cell r="C152">
            <v>2899</v>
          </cell>
        </row>
        <row r="153">
          <cell r="A153">
            <v>1974</v>
          </cell>
          <cell r="B153">
            <v>36562296252</v>
          </cell>
          <cell r="C153">
            <v>2898</v>
          </cell>
        </row>
        <row r="154">
          <cell r="A154">
            <v>1976</v>
          </cell>
          <cell r="B154">
            <v>36562505325</v>
          </cell>
          <cell r="C154">
            <v>2897</v>
          </cell>
        </row>
        <row r="155">
          <cell r="A155">
            <v>1975</v>
          </cell>
          <cell r="B155">
            <v>36562375269</v>
          </cell>
          <cell r="C155">
            <v>2896</v>
          </cell>
        </row>
        <row r="156">
          <cell r="A156">
            <v>1978</v>
          </cell>
          <cell r="B156">
            <v>36562677849</v>
          </cell>
          <cell r="C156">
            <v>2895</v>
          </cell>
        </row>
        <row r="157">
          <cell r="A157">
            <v>1977</v>
          </cell>
          <cell r="B157">
            <v>36562545278</v>
          </cell>
          <cell r="C157">
            <v>2894</v>
          </cell>
        </row>
        <row r="158">
          <cell r="A158">
            <v>1979</v>
          </cell>
          <cell r="B158">
            <v>36562686537</v>
          </cell>
          <cell r="C158">
            <v>2892</v>
          </cell>
        </row>
        <row r="159">
          <cell r="A159">
            <v>1964</v>
          </cell>
          <cell r="B159">
            <v>36228747152</v>
          </cell>
          <cell r="C159">
            <v>2890</v>
          </cell>
        </row>
        <row r="160">
          <cell r="A160">
            <v>1961</v>
          </cell>
          <cell r="B160">
            <v>36187374590</v>
          </cell>
          <cell r="C160">
            <v>2889</v>
          </cell>
        </row>
        <row r="161">
          <cell r="A161">
            <v>1941</v>
          </cell>
          <cell r="B161">
            <v>36081985076</v>
          </cell>
          <cell r="C161">
            <v>2888</v>
          </cell>
        </row>
        <row r="162">
          <cell r="A162">
            <v>1958</v>
          </cell>
          <cell r="B162">
            <v>36176965246</v>
          </cell>
          <cell r="C162">
            <v>2886</v>
          </cell>
        </row>
        <row r="163">
          <cell r="A163">
            <v>1969</v>
          </cell>
          <cell r="B163">
            <v>36363977204</v>
          </cell>
          <cell r="C163">
            <v>2885</v>
          </cell>
        </row>
        <row r="164">
          <cell r="A164">
            <v>1954</v>
          </cell>
          <cell r="B164">
            <v>36132489903</v>
          </cell>
          <cell r="C164">
            <v>2884</v>
          </cell>
        </row>
        <row r="165">
          <cell r="A165">
            <v>1944</v>
          </cell>
          <cell r="B165">
            <v>36096333157</v>
          </cell>
          <cell r="C165">
            <v>2883</v>
          </cell>
        </row>
        <row r="166">
          <cell r="A166">
            <v>1956</v>
          </cell>
          <cell r="B166">
            <v>36146326260</v>
          </cell>
          <cell r="C166">
            <v>2882</v>
          </cell>
        </row>
        <row r="167">
          <cell r="A167">
            <v>1953</v>
          </cell>
          <cell r="B167">
            <v>36120649247</v>
          </cell>
          <cell r="C167">
            <v>2881</v>
          </cell>
        </row>
        <row r="168">
          <cell r="A168">
            <v>1967</v>
          </cell>
          <cell r="B168">
            <v>36267966676</v>
          </cell>
          <cell r="C168">
            <v>2879</v>
          </cell>
        </row>
        <row r="169">
          <cell r="A169">
            <v>1946</v>
          </cell>
          <cell r="B169">
            <v>36109939611</v>
          </cell>
          <cell r="C169">
            <v>2876</v>
          </cell>
        </row>
        <row r="170">
          <cell r="A170">
            <v>1951</v>
          </cell>
          <cell r="B170">
            <v>36113879189</v>
          </cell>
          <cell r="C170">
            <v>2875</v>
          </cell>
        </row>
        <row r="171">
          <cell r="A171">
            <v>1968</v>
          </cell>
          <cell r="B171">
            <v>36288149616</v>
          </cell>
          <cell r="C171">
            <v>2874</v>
          </cell>
        </row>
        <row r="172">
          <cell r="A172">
            <v>1957</v>
          </cell>
          <cell r="B172">
            <v>36168454390</v>
          </cell>
          <cell r="C172">
            <v>2873</v>
          </cell>
        </row>
        <row r="173">
          <cell r="A173">
            <v>1966</v>
          </cell>
          <cell r="B173">
            <v>36251031004</v>
          </cell>
          <cell r="C173">
            <v>2872</v>
          </cell>
        </row>
        <row r="174">
          <cell r="A174">
            <v>1949</v>
          </cell>
          <cell r="B174">
            <v>36113675710</v>
          </cell>
          <cell r="C174">
            <v>2871</v>
          </cell>
        </row>
        <row r="175">
          <cell r="A175">
            <v>1950</v>
          </cell>
          <cell r="B175">
            <v>36113696355</v>
          </cell>
          <cell r="C175">
            <v>2870</v>
          </cell>
        </row>
        <row r="176">
          <cell r="A176">
            <v>1940</v>
          </cell>
          <cell r="B176">
            <v>36067526326</v>
          </cell>
          <cell r="C176">
            <v>2869</v>
          </cell>
        </row>
        <row r="177">
          <cell r="A177">
            <v>1945</v>
          </cell>
          <cell r="B177">
            <v>36109935425</v>
          </cell>
          <cell r="C177">
            <v>2868</v>
          </cell>
        </row>
        <row r="178">
          <cell r="A178">
            <v>1955</v>
          </cell>
          <cell r="B178">
            <v>36133593865</v>
          </cell>
          <cell r="C178">
            <v>2867</v>
          </cell>
        </row>
        <row r="179">
          <cell r="A179">
            <v>1959</v>
          </cell>
          <cell r="B179">
            <v>36180184471</v>
          </cell>
          <cell r="C179">
            <v>2866</v>
          </cell>
        </row>
        <row r="180">
          <cell r="A180">
            <v>1948</v>
          </cell>
          <cell r="B180">
            <v>36110918633</v>
          </cell>
          <cell r="C180">
            <v>2865</v>
          </cell>
        </row>
        <row r="181">
          <cell r="A181">
            <v>1962</v>
          </cell>
          <cell r="B181">
            <v>36208666242</v>
          </cell>
          <cell r="C181">
            <v>2864</v>
          </cell>
        </row>
        <row r="182">
          <cell r="A182">
            <v>1963</v>
          </cell>
          <cell r="B182">
            <v>36210149582</v>
          </cell>
          <cell r="C182">
            <v>2863</v>
          </cell>
        </row>
        <row r="183">
          <cell r="A183">
            <v>1965</v>
          </cell>
          <cell r="B183">
            <v>36241197370</v>
          </cell>
          <cell r="C183">
            <v>2862</v>
          </cell>
        </row>
        <row r="184">
          <cell r="A184">
            <v>1942</v>
          </cell>
          <cell r="B184">
            <v>36090484578</v>
          </cell>
          <cell r="C184">
            <v>2861</v>
          </cell>
        </row>
        <row r="185">
          <cell r="A185">
            <v>1939</v>
          </cell>
          <cell r="B185">
            <v>36037705990</v>
          </cell>
          <cell r="C185">
            <v>2860</v>
          </cell>
        </row>
        <row r="186">
          <cell r="A186">
            <v>1938</v>
          </cell>
          <cell r="B186">
            <v>36013171895</v>
          </cell>
          <cell r="C186">
            <v>2859</v>
          </cell>
        </row>
        <row r="187">
          <cell r="A187">
            <v>1937</v>
          </cell>
          <cell r="B187">
            <v>36012567935</v>
          </cell>
          <cell r="C187">
            <v>2858</v>
          </cell>
        </row>
        <row r="188">
          <cell r="A188">
            <v>1936</v>
          </cell>
          <cell r="B188">
            <v>36008951327</v>
          </cell>
          <cell r="C188">
            <v>2857</v>
          </cell>
        </row>
        <row r="189">
          <cell r="A189">
            <v>1935</v>
          </cell>
          <cell r="B189">
            <v>36004758066</v>
          </cell>
          <cell r="C189">
            <v>2856</v>
          </cell>
        </row>
        <row r="190">
          <cell r="A190">
            <v>1934</v>
          </cell>
          <cell r="B190">
            <v>35992507272</v>
          </cell>
          <cell r="C190">
            <v>2855</v>
          </cell>
        </row>
        <row r="191">
          <cell r="A191">
            <v>1933</v>
          </cell>
          <cell r="B191">
            <v>35986153230</v>
          </cell>
          <cell r="C191">
            <v>2854</v>
          </cell>
        </row>
        <row r="192">
          <cell r="A192">
            <v>1932</v>
          </cell>
          <cell r="B192">
            <v>35986152736</v>
          </cell>
          <cell r="C192">
            <v>2853</v>
          </cell>
          <cell r="E192" t="str">
            <v>YES</v>
          </cell>
        </row>
        <row r="193">
          <cell r="A193">
            <v>1931</v>
          </cell>
          <cell r="B193">
            <v>35986152395</v>
          </cell>
          <cell r="C193">
            <v>2852</v>
          </cell>
        </row>
        <row r="194">
          <cell r="A194">
            <v>1930</v>
          </cell>
          <cell r="B194">
            <v>35984911968</v>
          </cell>
          <cell r="C194">
            <v>2851</v>
          </cell>
        </row>
        <row r="195">
          <cell r="A195">
            <v>1929</v>
          </cell>
          <cell r="B195">
            <v>35979743422</v>
          </cell>
          <cell r="C195">
            <v>2850</v>
          </cell>
        </row>
        <row r="196">
          <cell r="A196">
            <v>1928</v>
          </cell>
          <cell r="B196">
            <v>35978814599</v>
          </cell>
          <cell r="C196">
            <v>2849</v>
          </cell>
        </row>
        <row r="197">
          <cell r="A197">
            <v>1927</v>
          </cell>
          <cell r="B197">
            <v>35978140913</v>
          </cell>
          <cell r="C197">
            <v>2848</v>
          </cell>
        </row>
        <row r="198">
          <cell r="A198">
            <v>1926</v>
          </cell>
          <cell r="B198">
            <v>35978114268</v>
          </cell>
          <cell r="C198">
            <v>2847</v>
          </cell>
        </row>
        <row r="199">
          <cell r="A199">
            <v>1925</v>
          </cell>
          <cell r="B199">
            <v>35978075204</v>
          </cell>
          <cell r="C199">
            <v>2846</v>
          </cell>
        </row>
        <row r="200">
          <cell r="A200">
            <v>1924</v>
          </cell>
          <cell r="B200">
            <v>35978061177</v>
          </cell>
          <cell r="C200">
            <v>2845</v>
          </cell>
        </row>
        <row r="201">
          <cell r="A201">
            <v>1923</v>
          </cell>
          <cell r="B201">
            <v>35978058619</v>
          </cell>
          <cell r="C201">
            <v>2844</v>
          </cell>
        </row>
        <row r="202">
          <cell r="A202">
            <v>1922</v>
          </cell>
          <cell r="B202">
            <v>35978046160</v>
          </cell>
          <cell r="C202">
            <v>2843</v>
          </cell>
        </row>
        <row r="203">
          <cell r="A203">
            <v>1921</v>
          </cell>
          <cell r="B203">
            <v>35977219535</v>
          </cell>
          <cell r="C203">
            <v>2842</v>
          </cell>
        </row>
        <row r="204">
          <cell r="A204">
            <v>1920</v>
          </cell>
          <cell r="B204">
            <v>35977195409</v>
          </cell>
          <cell r="C204">
            <v>2841</v>
          </cell>
        </row>
        <row r="205">
          <cell r="A205">
            <v>1919</v>
          </cell>
          <cell r="B205">
            <v>35976444415</v>
          </cell>
          <cell r="C205">
            <v>2840</v>
          </cell>
        </row>
        <row r="206">
          <cell r="A206">
            <v>1918</v>
          </cell>
          <cell r="B206">
            <v>35976420095</v>
          </cell>
          <cell r="C206">
            <v>2839</v>
          </cell>
        </row>
        <row r="207">
          <cell r="A207">
            <v>1917</v>
          </cell>
          <cell r="B207">
            <v>35976328443</v>
          </cell>
          <cell r="C207">
            <v>2838</v>
          </cell>
        </row>
        <row r="208">
          <cell r="A208">
            <v>1916</v>
          </cell>
          <cell r="B208">
            <v>35961451768</v>
          </cell>
          <cell r="C208">
            <v>2837</v>
          </cell>
        </row>
        <row r="209">
          <cell r="A209">
            <v>1915</v>
          </cell>
          <cell r="B209">
            <v>35960303876</v>
          </cell>
          <cell r="C209">
            <v>2836</v>
          </cell>
        </row>
        <row r="210">
          <cell r="A210">
            <v>1914</v>
          </cell>
          <cell r="B210">
            <v>35952688856</v>
          </cell>
          <cell r="C210">
            <v>2835</v>
          </cell>
        </row>
        <row r="211">
          <cell r="A211">
            <v>1913</v>
          </cell>
          <cell r="B211">
            <v>35949644802</v>
          </cell>
          <cell r="C211">
            <v>2833</v>
          </cell>
        </row>
        <row r="212">
          <cell r="A212">
            <v>1912</v>
          </cell>
          <cell r="B212">
            <v>35947794178</v>
          </cell>
          <cell r="C212">
            <v>2832</v>
          </cell>
        </row>
        <row r="213">
          <cell r="A213">
            <v>1911</v>
          </cell>
          <cell r="B213">
            <v>35944926461</v>
          </cell>
          <cell r="C213">
            <v>2831</v>
          </cell>
        </row>
        <row r="214">
          <cell r="A214">
            <v>1910</v>
          </cell>
          <cell r="B214">
            <v>35939662607</v>
          </cell>
          <cell r="C214">
            <v>2830</v>
          </cell>
        </row>
        <row r="215">
          <cell r="A215">
            <v>1909</v>
          </cell>
          <cell r="B215">
            <v>35936971390</v>
          </cell>
          <cell r="C215">
            <v>2829</v>
          </cell>
        </row>
        <row r="216">
          <cell r="A216">
            <v>1908</v>
          </cell>
          <cell r="B216">
            <v>35936856027</v>
          </cell>
          <cell r="C216">
            <v>2828</v>
          </cell>
        </row>
        <row r="217">
          <cell r="A217">
            <v>1907</v>
          </cell>
          <cell r="B217">
            <v>35934231813</v>
          </cell>
          <cell r="C217">
            <v>2827</v>
          </cell>
        </row>
        <row r="218">
          <cell r="A218">
            <v>1906</v>
          </cell>
          <cell r="B218">
            <v>35933292506</v>
          </cell>
          <cell r="C218">
            <v>2826</v>
          </cell>
        </row>
        <row r="219">
          <cell r="A219">
            <v>1905</v>
          </cell>
          <cell r="B219">
            <v>35920744218</v>
          </cell>
          <cell r="C219">
            <v>2825</v>
          </cell>
        </row>
        <row r="220">
          <cell r="A220">
            <v>1904</v>
          </cell>
          <cell r="B220">
            <v>35920496820</v>
          </cell>
          <cell r="C220">
            <v>2824</v>
          </cell>
        </row>
        <row r="221">
          <cell r="A221">
            <v>1903</v>
          </cell>
          <cell r="B221">
            <v>35917496214</v>
          </cell>
          <cell r="C221">
            <v>2823</v>
          </cell>
        </row>
        <row r="222">
          <cell r="A222">
            <v>1902</v>
          </cell>
          <cell r="B222">
            <v>35906638548</v>
          </cell>
          <cell r="C222">
            <v>2822</v>
          </cell>
        </row>
        <row r="223">
          <cell r="A223">
            <v>1901</v>
          </cell>
          <cell r="B223">
            <v>35902153771</v>
          </cell>
          <cell r="C223">
            <v>2821</v>
          </cell>
        </row>
        <row r="224">
          <cell r="A224">
            <v>1900</v>
          </cell>
          <cell r="B224">
            <v>35893411243</v>
          </cell>
          <cell r="C224">
            <v>2819</v>
          </cell>
        </row>
        <row r="225">
          <cell r="A225">
            <v>1899</v>
          </cell>
          <cell r="B225">
            <v>35888665057</v>
          </cell>
          <cell r="C225">
            <v>2818</v>
          </cell>
        </row>
        <row r="226">
          <cell r="A226">
            <v>1898</v>
          </cell>
          <cell r="B226">
            <v>35879618213</v>
          </cell>
          <cell r="C226">
            <v>2817</v>
          </cell>
        </row>
        <row r="227">
          <cell r="A227">
            <v>1897</v>
          </cell>
          <cell r="B227">
            <v>35879617821</v>
          </cell>
          <cell r="C227">
            <v>2816</v>
          </cell>
        </row>
        <row r="228">
          <cell r="A228">
            <v>1896</v>
          </cell>
          <cell r="B228">
            <v>35879617366</v>
          </cell>
          <cell r="C228">
            <v>2815</v>
          </cell>
        </row>
        <row r="229">
          <cell r="A229">
            <v>1895</v>
          </cell>
          <cell r="B229">
            <v>35878305663</v>
          </cell>
          <cell r="C229">
            <v>2814</v>
          </cell>
        </row>
        <row r="230">
          <cell r="A230">
            <v>1894</v>
          </cell>
          <cell r="B230">
            <v>35875908325</v>
          </cell>
          <cell r="C230">
            <v>2813</v>
          </cell>
        </row>
        <row r="231">
          <cell r="A231">
            <v>1893</v>
          </cell>
          <cell r="B231">
            <v>35875874429</v>
          </cell>
          <cell r="C231">
            <v>2812</v>
          </cell>
        </row>
        <row r="232">
          <cell r="A232">
            <v>1892</v>
          </cell>
          <cell r="B232">
            <v>35875873731</v>
          </cell>
          <cell r="C232">
            <v>2811</v>
          </cell>
        </row>
        <row r="233">
          <cell r="A233">
            <v>1891</v>
          </cell>
          <cell r="B233">
            <v>35871073024</v>
          </cell>
          <cell r="C233">
            <v>2810</v>
          </cell>
        </row>
        <row r="234">
          <cell r="A234">
            <v>1890</v>
          </cell>
          <cell r="B234">
            <v>35866171063</v>
          </cell>
          <cell r="C234">
            <v>2809</v>
          </cell>
        </row>
        <row r="235">
          <cell r="A235">
            <v>1889</v>
          </cell>
          <cell r="B235">
            <v>35864908805</v>
          </cell>
          <cell r="C235">
            <v>2808</v>
          </cell>
        </row>
        <row r="236">
          <cell r="A236">
            <v>1888</v>
          </cell>
          <cell r="B236">
            <v>35861029464</v>
          </cell>
          <cell r="C236">
            <v>2807</v>
          </cell>
        </row>
        <row r="237">
          <cell r="A237">
            <v>1887</v>
          </cell>
          <cell r="B237">
            <v>35856267564</v>
          </cell>
          <cell r="C237">
            <v>2806</v>
          </cell>
        </row>
        <row r="238">
          <cell r="A238">
            <v>1886</v>
          </cell>
          <cell r="B238">
            <v>35856051407</v>
          </cell>
          <cell r="C238">
            <v>2805</v>
          </cell>
        </row>
        <row r="239">
          <cell r="A239">
            <v>1885</v>
          </cell>
          <cell r="B239">
            <v>35854488698</v>
          </cell>
          <cell r="C239">
            <v>2804</v>
          </cell>
        </row>
        <row r="240">
          <cell r="A240">
            <v>1884</v>
          </cell>
          <cell r="B240">
            <v>35843230899</v>
          </cell>
          <cell r="C240">
            <v>2803</v>
          </cell>
        </row>
        <row r="241">
          <cell r="A241">
            <v>1883</v>
          </cell>
          <cell r="B241">
            <v>35828406977</v>
          </cell>
          <cell r="C241">
            <v>2802</v>
          </cell>
        </row>
        <row r="242">
          <cell r="A242">
            <v>1882</v>
          </cell>
          <cell r="B242">
            <v>35821019941</v>
          </cell>
          <cell r="C242">
            <v>2801</v>
          </cell>
        </row>
        <row r="243">
          <cell r="A243">
            <v>1881</v>
          </cell>
          <cell r="B243">
            <v>35820565980</v>
          </cell>
          <cell r="C243">
            <v>2800</v>
          </cell>
        </row>
        <row r="244">
          <cell r="A244">
            <v>1880</v>
          </cell>
          <cell r="B244">
            <v>35820450822</v>
          </cell>
          <cell r="C244">
            <v>2799</v>
          </cell>
        </row>
        <row r="245">
          <cell r="A245">
            <v>1879</v>
          </cell>
          <cell r="B245">
            <v>35820036003</v>
          </cell>
          <cell r="C245">
            <v>2798</v>
          </cell>
        </row>
        <row r="246">
          <cell r="A246">
            <v>1878</v>
          </cell>
          <cell r="B246">
            <v>35817381636</v>
          </cell>
          <cell r="C246">
            <v>2797</v>
          </cell>
        </row>
        <row r="247">
          <cell r="A247">
            <v>1877</v>
          </cell>
          <cell r="B247">
            <v>35817375429</v>
          </cell>
          <cell r="C247">
            <v>2796</v>
          </cell>
        </row>
        <row r="248">
          <cell r="A248">
            <v>1876</v>
          </cell>
          <cell r="B248">
            <v>35817371491</v>
          </cell>
          <cell r="C248">
            <v>2795</v>
          </cell>
        </row>
        <row r="249">
          <cell r="A249">
            <v>1875</v>
          </cell>
          <cell r="B249">
            <v>35813122813</v>
          </cell>
          <cell r="C249">
            <v>2794</v>
          </cell>
        </row>
        <row r="250">
          <cell r="A250">
            <v>1874</v>
          </cell>
          <cell r="B250">
            <v>35811067556</v>
          </cell>
          <cell r="C250">
            <v>2793</v>
          </cell>
        </row>
        <row r="251">
          <cell r="A251">
            <v>1873</v>
          </cell>
          <cell r="B251">
            <v>35811044992</v>
          </cell>
          <cell r="C251">
            <v>2792</v>
          </cell>
        </row>
        <row r="252">
          <cell r="A252">
            <v>1872</v>
          </cell>
          <cell r="B252">
            <v>35810934848</v>
          </cell>
          <cell r="C252">
            <v>2791</v>
          </cell>
        </row>
        <row r="253">
          <cell r="A253">
            <v>1871</v>
          </cell>
          <cell r="B253">
            <v>35804970396</v>
          </cell>
          <cell r="C253">
            <v>2789</v>
          </cell>
        </row>
        <row r="254">
          <cell r="A254">
            <v>1870</v>
          </cell>
          <cell r="B254">
            <v>35804642254</v>
          </cell>
          <cell r="C254">
            <v>2788</v>
          </cell>
        </row>
        <row r="255">
          <cell r="A255">
            <v>1869</v>
          </cell>
          <cell r="B255">
            <v>35804366510</v>
          </cell>
          <cell r="C255">
            <v>2787</v>
          </cell>
        </row>
        <row r="256">
          <cell r="A256">
            <v>1868</v>
          </cell>
          <cell r="B256">
            <v>35804009193</v>
          </cell>
          <cell r="C256">
            <v>2786</v>
          </cell>
        </row>
        <row r="257">
          <cell r="A257">
            <v>1867</v>
          </cell>
          <cell r="B257">
            <v>35801797164</v>
          </cell>
          <cell r="C257">
            <v>2785</v>
          </cell>
        </row>
        <row r="258">
          <cell r="A258">
            <v>1866</v>
          </cell>
          <cell r="B258">
            <v>35801590034</v>
          </cell>
          <cell r="C258">
            <v>2784</v>
          </cell>
        </row>
        <row r="259">
          <cell r="A259">
            <v>1865</v>
          </cell>
          <cell r="B259">
            <v>35801156970</v>
          </cell>
          <cell r="C259">
            <v>2783</v>
          </cell>
        </row>
        <row r="260">
          <cell r="A260">
            <v>1864</v>
          </cell>
          <cell r="B260">
            <v>35801149678</v>
          </cell>
          <cell r="C260">
            <v>2782</v>
          </cell>
        </row>
        <row r="261">
          <cell r="A261">
            <v>1863</v>
          </cell>
          <cell r="B261">
            <v>35799204733</v>
          </cell>
          <cell r="C261">
            <v>2781</v>
          </cell>
        </row>
        <row r="262">
          <cell r="A262">
            <v>1862</v>
          </cell>
          <cell r="B262">
            <v>35798888418</v>
          </cell>
          <cell r="C262">
            <v>2780</v>
          </cell>
        </row>
        <row r="263">
          <cell r="A263">
            <v>1861</v>
          </cell>
          <cell r="B263">
            <v>35798780413</v>
          </cell>
          <cell r="C263">
            <v>2779</v>
          </cell>
        </row>
        <row r="264">
          <cell r="A264">
            <v>1860</v>
          </cell>
          <cell r="B264">
            <v>35798468798</v>
          </cell>
          <cell r="C264">
            <v>2778</v>
          </cell>
        </row>
        <row r="265">
          <cell r="A265">
            <v>1859</v>
          </cell>
          <cell r="B265">
            <v>35798246141</v>
          </cell>
          <cell r="C265">
            <v>2777</v>
          </cell>
        </row>
        <row r="266">
          <cell r="A266">
            <v>1858</v>
          </cell>
          <cell r="B266">
            <v>35795333547</v>
          </cell>
          <cell r="C266">
            <v>2776</v>
          </cell>
        </row>
        <row r="267">
          <cell r="A267">
            <v>1857</v>
          </cell>
          <cell r="B267">
            <v>35793088642</v>
          </cell>
          <cell r="C267">
            <v>2775</v>
          </cell>
        </row>
        <row r="268">
          <cell r="A268">
            <v>1856</v>
          </cell>
          <cell r="B268">
            <v>35792731733</v>
          </cell>
          <cell r="C268">
            <v>2774</v>
          </cell>
        </row>
        <row r="269">
          <cell r="A269">
            <v>1855</v>
          </cell>
          <cell r="B269">
            <v>35792698398</v>
          </cell>
          <cell r="C269">
            <v>2773</v>
          </cell>
        </row>
        <row r="270">
          <cell r="A270">
            <v>1854</v>
          </cell>
          <cell r="B270">
            <v>35792641238</v>
          </cell>
          <cell r="C270">
            <v>2771</v>
          </cell>
        </row>
        <row r="271">
          <cell r="A271">
            <v>1853</v>
          </cell>
          <cell r="B271">
            <v>35791134397</v>
          </cell>
          <cell r="C271">
            <v>2770</v>
          </cell>
        </row>
        <row r="272">
          <cell r="A272">
            <v>1852</v>
          </cell>
          <cell r="B272">
            <v>35790754253</v>
          </cell>
          <cell r="C272">
            <v>2769</v>
          </cell>
        </row>
        <row r="273">
          <cell r="A273">
            <v>1851</v>
          </cell>
          <cell r="B273">
            <v>35790522222</v>
          </cell>
          <cell r="C273">
            <v>2768</v>
          </cell>
        </row>
        <row r="274">
          <cell r="A274">
            <v>1850</v>
          </cell>
          <cell r="B274">
            <v>35790362754</v>
          </cell>
          <cell r="C274">
            <v>2767</v>
          </cell>
        </row>
        <row r="275">
          <cell r="A275">
            <v>1849</v>
          </cell>
          <cell r="B275">
            <v>35789340495</v>
          </cell>
          <cell r="C275">
            <v>2766</v>
          </cell>
        </row>
        <row r="276">
          <cell r="A276">
            <v>1848</v>
          </cell>
          <cell r="B276">
            <v>35788138579</v>
          </cell>
          <cell r="C276">
            <v>2765</v>
          </cell>
        </row>
        <row r="277">
          <cell r="A277">
            <v>1847</v>
          </cell>
          <cell r="B277">
            <v>35780485065</v>
          </cell>
          <cell r="C277">
            <v>2762</v>
          </cell>
        </row>
        <row r="278">
          <cell r="A278">
            <v>1846</v>
          </cell>
          <cell r="B278">
            <v>35779426830</v>
          </cell>
          <cell r="C278">
            <v>2761</v>
          </cell>
        </row>
        <row r="279">
          <cell r="A279">
            <v>1845</v>
          </cell>
          <cell r="B279">
            <v>35778133185</v>
          </cell>
          <cell r="C279">
            <v>2760</v>
          </cell>
        </row>
        <row r="280">
          <cell r="A280">
            <v>1844</v>
          </cell>
          <cell r="B280">
            <v>35773247825</v>
          </cell>
          <cell r="C280">
            <v>2759</v>
          </cell>
        </row>
        <row r="281">
          <cell r="A281">
            <v>1843</v>
          </cell>
          <cell r="B281">
            <v>35767126502</v>
          </cell>
          <cell r="C281">
            <v>2758</v>
          </cell>
        </row>
        <row r="282">
          <cell r="A282">
            <v>1842</v>
          </cell>
          <cell r="B282">
            <v>35763173272</v>
          </cell>
          <cell r="C282">
            <v>2757</v>
          </cell>
        </row>
        <row r="283">
          <cell r="A283">
            <v>1841</v>
          </cell>
          <cell r="B283">
            <v>35755541146</v>
          </cell>
          <cell r="C283">
            <v>2756</v>
          </cell>
        </row>
        <row r="284">
          <cell r="A284">
            <v>1840</v>
          </cell>
          <cell r="B284">
            <v>35753759824</v>
          </cell>
          <cell r="C284">
            <v>2755</v>
          </cell>
        </row>
        <row r="285">
          <cell r="A285">
            <v>1839</v>
          </cell>
          <cell r="B285">
            <v>35753746178</v>
          </cell>
          <cell r="C285">
            <v>2754</v>
          </cell>
        </row>
        <row r="286">
          <cell r="A286">
            <v>1838</v>
          </cell>
          <cell r="B286">
            <v>35751084578</v>
          </cell>
          <cell r="C286">
            <v>2753</v>
          </cell>
        </row>
        <row r="287">
          <cell r="A287">
            <v>1837</v>
          </cell>
          <cell r="B287">
            <v>35751078836</v>
          </cell>
          <cell r="C287">
            <v>2752</v>
          </cell>
        </row>
        <row r="288">
          <cell r="A288">
            <v>1836</v>
          </cell>
          <cell r="B288">
            <v>35745823892</v>
          </cell>
          <cell r="C288">
            <v>2751</v>
          </cell>
        </row>
        <row r="289">
          <cell r="A289">
            <v>1835</v>
          </cell>
          <cell r="B289">
            <v>35743811506</v>
          </cell>
          <cell r="C289">
            <v>2750</v>
          </cell>
        </row>
        <row r="290">
          <cell r="A290">
            <v>1834</v>
          </cell>
          <cell r="B290">
            <v>35740469719</v>
          </cell>
          <cell r="C290">
            <v>2749</v>
          </cell>
        </row>
        <row r="291">
          <cell r="A291">
            <v>1833</v>
          </cell>
          <cell r="B291">
            <v>35731282031</v>
          </cell>
          <cell r="C291">
            <v>2748</v>
          </cell>
        </row>
        <row r="292">
          <cell r="A292">
            <v>1832</v>
          </cell>
          <cell r="B292">
            <v>35731038398</v>
          </cell>
          <cell r="C292">
            <v>2747</v>
          </cell>
        </row>
        <row r="293">
          <cell r="A293">
            <v>1831</v>
          </cell>
          <cell r="B293">
            <v>35730892568</v>
          </cell>
          <cell r="C293">
            <v>2746</v>
          </cell>
        </row>
        <row r="294">
          <cell r="A294">
            <v>1830</v>
          </cell>
          <cell r="B294">
            <v>35725991850</v>
          </cell>
          <cell r="C294">
            <v>2745</v>
          </cell>
        </row>
        <row r="295">
          <cell r="A295">
            <v>1829</v>
          </cell>
          <cell r="B295">
            <v>35713363433</v>
          </cell>
          <cell r="C295">
            <v>2744</v>
          </cell>
        </row>
        <row r="296">
          <cell r="A296">
            <v>1828</v>
          </cell>
          <cell r="B296">
            <v>35708142932</v>
          </cell>
          <cell r="C296">
            <v>2743</v>
          </cell>
        </row>
        <row r="297">
          <cell r="A297">
            <v>1827</v>
          </cell>
          <cell r="B297">
            <v>35699208812</v>
          </cell>
          <cell r="C297">
            <v>2742</v>
          </cell>
        </row>
        <row r="298">
          <cell r="A298">
            <v>1826</v>
          </cell>
          <cell r="B298">
            <v>35699204624</v>
          </cell>
          <cell r="C298">
            <v>2741</v>
          </cell>
        </row>
        <row r="299">
          <cell r="A299">
            <v>1825</v>
          </cell>
          <cell r="B299">
            <v>35699120856</v>
          </cell>
          <cell r="C299">
            <v>2740</v>
          </cell>
        </row>
        <row r="300">
          <cell r="A300">
            <v>1824</v>
          </cell>
          <cell r="B300">
            <v>35697546058</v>
          </cell>
          <cell r="C300">
            <v>2739</v>
          </cell>
        </row>
        <row r="301">
          <cell r="A301">
            <v>1823</v>
          </cell>
          <cell r="B301">
            <v>35696862789</v>
          </cell>
          <cell r="C301">
            <v>2738</v>
          </cell>
        </row>
        <row r="302">
          <cell r="A302">
            <v>1822</v>
          </cell>
          <cell r="B302">
            <v>35696813742</v>
          </cell>
          <cell r="C302">
            <v>2737</v>
          </cell>
        </row>
        <row r="303">
          <cell r="A303">
            <v>1821</v>
          </cell>
          <cell r="B303">
            <v>35696531734</v>
          </cell>
          <cell r="C303">
            <v>2736</v>
          </cell>
        </row>
        <row r="304">
          <cell r="A304">
            <v>1820</v>
          </cell>
          <cell r="B304">
            <v>35696420161</v>
          </cell>
          <cell r="C304">
            <v>2735</v>
          </cell>
        </row>
        <row r="305">
          <cell r="A305">
            <v>1819</v>
          </cell>
          <cell r="B305">
            <v>35696160892</v>
          </cell>
          <cell r="C305">
            <v>2734</v>
          </cell>
        </row>
        <row r="306">
          <cell r="A306">
            <v>1818</v>
          </cell>
          <cell r="B306">
            <v>35696152054</v>
          </cell>
          <cell r="C306">
            <v>2733</v>
          </cell>
        </row>
        <row r="307">
          <cell r="A307">
            <v>1817</v>
          </cell>
          <cell r="B307">
            <v>35696151027</v>
          </cell>
          <cell r="C307">
            <v>2732</v>
          </cell>
        </row>
        <row r="308">
          <cell r="A308">
            <v>1816</v>
          </cell>
          <cell r="B308">
            <v>35690138318</v>
          </cell>
          <cell r="C308">
            <v>2731</v>
          </cell>
        </row>
        <row r="309">
          <cell r="A309">
            <v>1815</v>
          </cell>
          <cell r="B309">
            <v>35666042365</v>
          </cell>
          <cell r="C309">
            <v>2730</v>
          </cell>
        </row>
        <row r="310">
          <cell r="A310">
            <v>1814</v>
          </cell>
          <cell r="B310">
            <v>35664741569</v>
          </cell>
          <cell r="C310">
            <v>2729</v>
          </cell>
        </row>
        <row r="311">
          <cell r="A311">
            <v>1813</v>
          </cell>
          <cell r="B311">
            <v>35664739311</v>
          </cell>
          <cell r="C311">
            <v>2728</v>
          </cell>
        </row>
        <row r="312">
          <cell r="A312">
            <v>1812</v>
          </cell>
          <cell r="B312">
            <v>35664604872</v>
          </cell>
          <cell r="C312">
            <v>2727</v>
          </cell>
        </row>
        <row r="313">
          <cell r="A313">
            <v>1811</v>
          </cell>
          <cell r="B313">
            <v>35664237072</v>
          </cell>
          <cell r="C313">
            <v>2726</v>
          </cell>
        </row>
        <row r="314">
          <cell r="A314">
            <v>1810</v>
          </cell>
          <cell r="B314">
            <v>35663536628</v>
          </cell>
          <cell r="C314">
            <v>2725</v>
          </cell>
        </row>
        <row r="315">
          <cell r="A315">
            <v>1809</v>
          </cell>
          <cell r="B315">
            <v>35652928801</v>
          </cell>
          <cell r="C315">
            <v>2724</v>
          </cell>
        </row>
        <row r="316">
          <cell r="A316">
            <v>1808</v>
          </cell>
          <cell r="B316">
            <v>35652528064</v>
          </cell>
          <cell r="C316">
            <v>2723</v>
          </cell>
        </row>
        <row r="317">
          <cell r="A317">
            <v>1807</v>
          </cell>
          <cell r="B317">
            <v>35652458073</v>
          </cell>
          <cell r="C317">
            <v>2722</v>
          </cell>
        </row>
        <row r="318">
          <cell r="A318">
            <v>1806</v>
          </cell>
          <cell r="B318">
            <v>35652288576</v>
          </cell>
          <cell r="C318">
            <v>2721</v>
          </cell>
        </row>
        <row r="319">
          <cell r="A319">
            <v>1805</v>
          </cell>
          <cell r="B319">
            <v>35645638270</v>
          </cell>
          <cell r="C319">
            <v>2720</v>
          </cell>
        </row>
        <row r="320">
          <cell r="A320">
            <v>1804</v>
          </cell>
          <cell r="B320">
            <v>35644561114</v>
          </cell>
          <cell r="C320">
            <v>2719</v>
          </cell>
        </row>
        <row r="321">
          <cell r="A321">
            <v>1803</v>
          </cell>
          <cell r="B321">
            <v>35644131704</v>
          </cell>
          <cell r="C321">
            <v>2718</v>
          </cell>
        </row>
        <row r="322">
          <cell r="A322">
            <v>1802</v>
          </cell>
          <cell r="B322">
            <v>35639580521</v>
          </cell>
          <cell r="C322">
            <v>2717</v>
          </cell>
        </row>
        <row r="323">
          <cell r="A323">
            <v>1801</v>
          </cell>
          <cell r="B323">
            <v>35637717775</v>
          </cell>
          <cell r="C323">
            <v>2716</v>
          </cell>
        </row>
        <row r="324">
          <cell r="A324">
            <v>1800</v>
          </cell>
          <cell r="B324">
            <v>35637677220</v>
          </cell>
          <cell r="C324">
            <v>2715</v>
          </cell>
        </row>
        <row r="325">
          <cell r="A325">
            <v>1799</v>
          </cell>
          <cell r="B325">
            <v>35627531453</v>
          </cell>
          <cell r="C325">
            <v>2713</v>
          </cell>
        </row>
        <row r="326">
          <cell r="A326">
            <v>1798</v>
          </cell>
          <cell r="B326">
            <v>35626998702</v>
          </cell>
          <cell r="C326">
            <v>2712</v>
          </cell>
        </row>
        <row r="327">
          <cell r="A327">
            <v>1797</v>
          </cell>
          <cell r="B327">
            <v>35626998554</v>
          </cell>
          <cell r="C327">
            <v>2711</v>
          </cell>
        </row>
        <row r="328">
          <cell r="A328">
            <v>1796</v>
          </cell>
          <cell r="B328">
            <v>35626998418</v>
          </cell>
          <cell r="C328">
            <v>2710</v>
          </cell>
        </row>
        <row r="329">
          <cell r="A329">
            <v>1795</v>
          </cell>
          <cell r="B329">
            <v>35626998145</v>
          </cell>
          <cell r="C329">
            <v>2709</v>
          </cell>
        </row>
        <row r="330">
          <cell r="A330">
            <v>1794</v>
          </cell>
          <cell r="B330">
            <v>35626637133</v>
          </cell>
          <cell r="C330">
            <v>2708</v>
          </cell>
        </row>
        <row r="331">
          <cell r="A331">
            <v>1793</v>
          </cell>
          <cell r="B331">
            <v>35625543982</v>
          </cell>
          <cell r="C331">
            <v>2707</v>
          </cell>
        </row>
        <row r="332">
          <cell r="A332">
            <v>1792</v>
          </cell>
          <cell r="B332">
            <v>35624197341</v>
          </cell>
          <cell r="C332">
            <v>2706</v>
          </cell>
        </row>
        <row r="333">
          <cell r="A333">
            <v>1791</v>
          </cell>
          <cell r="B333">
            <v>35624123038</v>
          </cell>
          <cell r="C333">
            <v>2705</v>
          </cell>
        </row>
        <row r="334">
          <cell r="A334">
            <v>1790</v>
          </cell>
          <cell r="B334">
            <v>35621584661</v>
          </cell>
          <cell r="C334">
            <v>2704</v>
          </cell>
        </row>
        <row r="335">
          <cell r="A335">
            <v>1789</v>
          </cell>
          <cell r="B335">
            <v>35621539129</v>
          </cell>
          <cell r="C335">
            <v>2703</v>
          </cell>
        </row>
        <row r="336">
          <cell r="A336">
            <v>1788</v>
          </cell>
          <cell r="B336">
            <v>35621530965</v>
          </cell>
          <cell r="C336">
            <v>2702</v>
          </cell>
        </row>
        <row r="337">
          <cell r="A337">
            <v>1787</v>
          </cell>
          <cell r="B337">
            <v>35621151423</v>
          </cell>
          <cell r="C337">
            <v>2701</v>
          </cell>
        </row>
        <row r="338">
          <cell r="A338">
            <v>1786</v>
          </cell>
          <cell r="B338">
            <v>35617383176</v>
          </cell>
          <cell r="C338">
            <v>2700</v>
          </cell>
        </row>
        <row r="339">
          <cell r="A339">
            <v>1785</v>
          </cell>
          <cell r="B339">
            <v>35616625426</v>
          </cell>
          <cell r="C339">
            <v>2699</v>
          </cell>
        </row>
        <row r="340">
          <cell r="A340">
            <v>1784</v>
          </cell>
          <cell r="B340">
            <v>35616624807</v>
          </cell>
          <cell r="C340">
            <v>2698</v>
          </cell>
        </row>
        <row r="341">
          <cell r="A341">
            <v>1783</v>
          </cell>
          <cell r="B341">
            <v>35615970109</v>
          </cell>
          <cell r="C341">
            <v>2697</v>
          </cell>
        </row>
        <row r="342">
          <cell r="A342">
            <v>1782</v>
          </cell>
          <cell r="B342">
            <v>35614561879</v>
          </cell>
          <cell r="C342">
            <v>2696</v>
          </cell>
        </row>
        <row r="343">
          <cell r="A343">
            <v>1781</v>
          </cell>
          <cell r="B343">
            <v>35614389692</v>
          </cell>
          <cell r="C343">
            <v>2695</v>
          </cell>
        </row>
        <row r="344">
          <cell r="A344">
            <v>1780</v>
          </cell>
          <cell r="B344">
            <v>35614271034</v>
          </cell>
          <cell r="C344">
            <v>2694</v>
          </cell>
        </row>
        <row r="345">
          <cell r="A345">
            <v>1779</v>
          </cell>
          <cell r="B345">
            <v>35614054042</v>
          </cell>
          <cell r="C345">
            <v>2693</v>
          </cell>
        </row>
        <row r="346">
          <cell r="A346">
            <v>1778</v>
          </cell>
          <cell r="B346">
            <v>35614010140</v>
          </cell>
          <cell r="C346">
            <v>2692</v>
          </cell>
        </row>
        <row r="347">
          <cell r="A347">
            <v>1777</v>
          </cell>
          <cell r="B347">
            <v>35608949143</v>
          </cell>
          <cell r="C347">
            <v>2691</v>
          </cell>
        </row>
        <row r="348">
          <cell r="A348">
            <v>1776</v>
          </cell>
          <cell r="B348">
            <v>35608773824</v>
          </cell>
          <cell r="C348">
            <v>2690</v>
          </cell>
        </row>
        <row r="349">
          <cell r="A349">
            <v>1775</v>
          </cell>
          <cell r="B349">
            <v>35603288608</v>
          </cell>
          <cell r="C349">
            <v>2689</v>
          </cell>
        </row>
        <row r="350">
          <cell r="A350">
            <v>1774</v>
          </cell>
          <cell r="B350">
            <v>35599992491</v>
          </cell>
          <cell r="C350">
            <v>2688</v>
          </cell>
        </row>
        <row r="351">
          <cell r="A351">
            <v>1773</v>
          </cell>
          <cell r="B351">
            <v>35599954750</v>
          </cell>
          <cell r="C351">
            <v>2687</v>
          </cell>
        </row>
        <row r="352">
          <cell r="A352">
            <v>1772</v>
          </cell>
          <cell r="B352">
            <v>35597535458</v>
          </cell>
          <cell r="C352">
            <v>2686</v>
          </cell>
        </row>
        <row r="353">
          <cell r="A353">
            <v>1771</v>
          </cell>
          <cell r="B353">
            <v>35597415029</v>
          </cell>
          <cell r="C353">
            <v>2685</v>
          </cell>
        </row>
        <row r="354">
          <cell r="A354">
            <v>1770</v>
          </cell>
          <cell r="B354">
            <v>35596294911</v>
          </cell>
          <cell r="C354">
            <v>2684</v>
          </cell>
        </row>
        <row r="355">
          <cell r="A355">
            <v>1769</v>
          </cell>
          <cell r="B355">
            <v>35594667943</v>
          </cell>
          <cell r="C355">
            <v>2683</v>
          </cell>
        </row>
        <row r="356">
          <cell r="A356">
            <v>1768</v>
          </cell>
          <cell r="B356">
            <v>35593726377</v>
          </cell>
          <cell r="C356">
            <v>2682</v>
          </cell>
        </row>
        <row r="357">
          <cell r="A357">
            <v>1767</v>
          </cell>
          <cell r="B357">
            <v>35593723376</v>
          </cell>
          <cell r="C357">
            <v>2681</v>
          </cell>
        </row>
        <row r="358">
          <cell r="A358">
            <v>1766</v>
          </cell>
          <cell r="B358">
            <v>35592854877</v>
          </cell>
          <cell r="C358">
            <v>2680</v>
          </cell>
        </row>
        <row r="359">
          <cell r="A359">
            <v>1765</v>
          </cell>
          <cell r="B359">
            <v>35584638674</v>
          </cell>
          <cell r="C359">
            <v>2678</v>
          </cell>
        </row>
        <row r="360">
          <cell r="A360">
            <v>1764</v>
          </cell>
          <cell r="B360">
            <v>35578329629</v>
          </cell>
          <cell r="C360">
            <v>2677</v>
          </cell>
        </row>
        <row r="361">
          <cell r="A361">
            <v>1763</v>
          </cell>
          <cell r="B361">
            <v>35576460735</v>
          </cell>
          <cell r="C361">
            <v>2676</v>
          </cell>
        </row>
        <row r="362">
          <cell r="A362">
            <v>1762</v>
          </cell>
          <cell r="B362">
            <v>35576085649</v>
          </cell>
          <cell r="C362">
            <v>2675</v>
          </cell>
        </row>
        <row r="363">
          <cell r="A363">
            <v>1761</v>
          </cell>
          <cell r="B363">
            <v>35573081240</v>
          </cell>
          <cell r="C363">
            <v>2674</v>
          </cell>
        </row>
        <row r="364">
          <cell r="A364">
            <v>1760</v>
          </cell>
          <cell r="B364">
            <v>35573079127</v>
          </cell>
          <cell r="C364">
            <v>2673</v>
          </cell>
        </row>
        <row r="365">
          <cell r="A365">
            <v>1759</v>
          </cell>
          <cell r="B365">
            <v>35573047049</v>
          </cell>
          <cell r="C365">
            <v>2672</v>
          </cell>
        </row>
        <row r="366">
          <cell r="A366">
            <v>1758</v>
          </cell>
          <cell r="B366">
            <v>35562587055</v>
          </cell>
          <cell r="C366">
            <v>2670</v>
          </cell>
        </row>
        <row r="367">
          <cell r="A367">
            <v>1757</v>
          </cell>
          <cell r="B367">
            <v>35554813303</v>
          </cell>
          <cell r="C367">
            <v>2669</v>
          </cell>
        </row>
        <row r="368">
          <cell r="A368">
            <v>1756</v>
          </cell>
          <cell r="B368">
            <v>35553378675</v>
          </cell>
          <cell r="C368">
            <v>2668</v>
          </cell>
        </row>
        <row r="369">
          <cell r="A369">
            <v>1755</v>
          </cell>
          <cell r="B369">
            <v>35549136960</v>
          </cell>
          <cell r="C369">
            <v>2667</v>
          </cell>
        </row>
        <row r="370">
          <cell r="A370">
            <v>1754</v>
          </cell>
          <cell r="B370">
            <v>35542830344</v>
          </cell>
          <cell r="C370">
            <v>2666</v>
          </cell>
        </row>
        <row r="371">
          <cell r="A371">
            <v>1753</v>
          </cell>
          <cell r="B371">
            <v>35541903042</v>
          </cell>
          <cell r="C371">
            <v>2665</v>
          </cell>
        </row>
        <row r="372">
          <cell r="A372">
            <v>1752</v>
          </cell>
          <cell r="B372">
            <v>35541817483</v>
          </cell>
          <cell r="C372">
            <v>2664</v>
          </cell>
        </row>
        <row r="373">
          <cell r="A373">
            <v>1751</v>
          </cell>
          <cell r="B373">
            <v>35541814379</v>
          </cell>
          <cell r="C373">
            <v>2663</v>
          </cell>
        </row>
        <row r="374">
          <cell r="A374">
            <v>1750</v>
          </cell>
          <cell r="B374">
            <v>35538770480</v>
          </cell>
          <cell r="C374">
            <v>2662</v>
          </cell>
        </row>
        <row r="375">
          <cell r="A375">
            <v>1749</v>
          </cell>
          <cell r="B375">
            <v>35536292824</v>
          </cell>
          <cell r="C375">
            <v>2661</v>
          </cell>
        </row>
        <row r="376">
          <cell r="A376">
            <v>1748</v>
          </cell>
          <cell r="B376">
            <v>35535230812</v>
          </cell>
          <cell r="C376">
            <v>2659</v>
          </cell>
        </row>
        <row r="377">
          <cell r="A377">
            <v>1747</v>
          </cell>
          <cell r="B377">
            <v>35529495200</v>
          </cell>
          <cell r="C377">
            <v>2658</v>
          </cell>
        </row>
        <row r="378">
          <cell r="A378">
            <v>1746</v>
          </cell>
          <cell r="B378">
            <v>35526168071</v>
          </cell>
          <cell r="C378">
            <v>2657</v>
          </cell>
        </row>
        <row r="379">
          <cell r="A379">
            <v>1745</v>
          </cell>
          <cell r="B379">
            <v>35525507786</v>
          </cell>
          <cell r="C379">
            <v>2656</v>
          </cell>
        </row>
        <row r="380">
          <cell r="A380">
            <v>1744</v>
          </cell>
          <cell r="B380">
            <v>35525439191</v>
          </cell>
          <cell r="C380">
            <v>2655</v>
          </cell>
        </row>
        <row r="381">
          <cell r="A381">
            <v>1743</v>
          </cell>
          <cell r="B381">
            <v>35522498694</v>
          </cell>
          <cell r="C381">
            <v>2654</v>
          </cell>
        </row>
        <row r="382">
          <cell r="A382">
            <v>1742</v>
          </cell>
          <cell r="B382">
            <v>35522496801</v>
          </cell>
          <cell r="C382">
            <v>2653</v>
          </cell>
        </row>
        <row r="383">
          <cell r="A383">
            <v>1741</v>
          </cell>
          <cell r="B383">
            <v>35522439514</v>
          </cell>
          <cell r="C383">
            <v>2652</v>
          </cell>
        </row>
        <row r="384">
          <cell r="A384">
            <v>1740</v>
          </cell>
          <cell r="B384">
            <v>35522312292</v>
          </cell>
          <cell r="C384">
            <v>2651</v>
          </cell>
        </row>
        <row r="385">
          <cell r="A385">
            <v>1739</v>
          </cell>
          <cell r="B385">
            <v>35522184279</v>
          </cell>
          <cell r="C385">
            <v>2650</v>
          </cell>
        </row>
        <row r="386">
          <cell r="A386">
            <v>1738</v>
          </cell>
          <cell r="B386">
            <v>35522053029</v>
          </cell>
          <cell r="C386">
            <v>2649</v>
          </cell>
        </row>
        <row r="387">
          <cell r="A387">
            <v>1737</v>
          </cell>
          <cell r="B387">
            <v>35521713873</v>
          </cell>
          <cell r="C387">
            <v>2648</v>
          </cell>
        </row>
        <row r="388">
          <cell r="A388">
            <v>1736</v>
          </cell>
          <cell r="B388">
            <v>35516656638</v>
          </cell>
          <cell r="C388">
            <v>2647</v>
          </cell>
        </row>
        <row r="389">
          <cell r="A389">
            <v>1735</v>
          </cell>
          <cell r="B389">
            <v>35508045129</v>
          </cell>
          <cell r="C389">
            <v>2646</v>
          </cell>
        </row>
        <row r="390">
          <cell r="A390">
            <v>1734</v>
          </cell>
          <cell r="B390">
            <v>35501215770</v>
          </cell>
          <cell r="C390">
            <v>2645</v>
          </cell>
        </row>
        <row r="391">
          <cell r="A391">
            <v>1733</v>
          </cell>
          <cell r="B391">
            <v>35500126447</v>
          </cell>
          <cell r="C391">
            <v>2644</v>
          </cell>
        </row>
        <row r="392">
          <cell r="A392">
            <v>1732</v>
          </cell>
          <cell r="B392">
            <v>35464792306</v>
          </cell>
          <cell r="C392">
            <v>2643</v>
          </cell>
        </row>
        <row r="393">
          <cell r="A393">
            <v>1731</v>
          </cell>
          <cell r="B393">
            <v>35447307059</v>
          </cell>
          <cell r="C393">
            <v>2642</v>
          </cell>
        </row>
        <row r="394">
          <cell r="A394">
            <v>1730</v>
          </cell>
          <cell r="B394">
            <v>35442733162</v>
          </cell>
          <cell r="C394">
            <v>2641</v>
          </cell>
        </row>
        <row r="395">
          <cell r="A395">
            <v>1729</v>
          </cell>
          <cell r="B395">
            <v>35442708205</v>
          </cell>
          <cell r="C395">
            <v>2640</v>
          </cell>
        </row>
        <row r="396">
          <cell r="A396">
            <v>1728</v>
          </cell>
          <cell r="B396">
            <v>35432572693</v>
          </cell>
          <cell r="C396">
            <v>2639</v>
          </cell>
        </row>
        <row r="397">
          <cell r="A397">
            <v>1727</v>
          </cell>
          <cell r="B397">
            <v>35432238751</v>
          </cell>
          <cell r="C397">
            <v>2637</v>
          </cell>
        </row>
        <row r="398">
          <cell r="A398">
            <v>1726</v>
          </cell>
          <cell r="B398">
            <v>35431779847</v>
          </cell>
          <cell r="C398">
            <v>2636</v>
          </cell>
        </row>
        <row r="399">
          <cell r="A399">
            <v>1725</v>
          </cell>
          <cell r="B399">
            <v>35431640850</v>
          </cell>
          <cell r="C399">
            <v>2635</v>
          </cell>
        </row>
        <row r="400">
          <cell r="A400">
            <v>1724</v>
          </cell>
          <cell r="B400">
            <v>35423582749</v>
          </cell>
          <cell r="C400">
            <v>2634</v>
          </cell>
        </row>
        <row r="401">
          <cell r="A401">
            <v>1723</v>
          </cell>
          <cell r="B401">
            <v>35418763062</v>
          </cell>
          <cell r="C401">
            <v>2633</v>
          </cell>
        </row>
        <row r="402">
          <cell r="A402">
            <v>1722</v>
          </cell>
          <cell r="B402">
            <v>35416353376</v>
          </cell>
          <cell r="C402">
            <v>2632</v>
          </cell>
        </row>
        <row r="403">
          <cell r="A403">
            <v>1721</v>
          </cell>
          <cell r="B403">
            <v>35416154097</v>
          </cell>
          <cell r="C403">
            <v>2631</v>
          </cell>
        </row>
        <row r="404">
          <cell r="A404">
            <v>1720</v>
          </cell>
          <cell r="B404">
            <v>35415516436</v>
          </cell>
          <cell r="C404">
            <v>2630</v>
          </cell>
        </row>
        <row r="405">
          <cell r="A405">
            <v>1719</v>
          </cell>
          <cell r="B405">
            <v>35415507884</v>
          </cell>
          <cell r="C405">
            <v>2629</v>
          </cell>
        </row>
        <row r="406">
          <cell r="A406">
            <v>1718</v>
          </cell>
          <cell r="B406">
            <v>35415442804</v>
          </cell>
          <cell r="C406">
            <v>2628</v>
          </cell>
        </row>
        <row r="407">
          <cell r="A407">
            <v>1717</v>
          </cell>
          <cell r="B407">
            <v>35414116337</v>
          </cell>
          <cell r="C407">
            <v>2627</v>
          </cell>
        </row>
        <row r="408">
          <cell r="A408">
            <v>1716</v>
          </cell>
          <cell r="B408">
            <v>35411738124</v>
          </cell>
          <cell r="C408">
            <v>2626</v>
          </cell>
        </row>
        <row r="409">
          <cell r="A409">
            <v>1715</v>
          </cell>
          <cell r="B409">
            <v>35406017969</v>
          </cell>
          <cell r="C409">
            <v>2625</v>
          </cell>
        </row>
        <row r="410">
          <cell r="A410">
            <v>1714</v>
          </cell>
          <cell r="B410">
            <v>35404601222</v>
          </cell>
          <cell r="C410">
            <v>2624</v>
          </cell>
        </row>
        <row r="411">
          <cell r="A411">
            <v>1713</v>
          </cell>
          <cell r="B411">
            <v>35404306215</v>
          </cell>
          <cell r="C411">
            <v>2623</v>
          </cell>
        </row>
        <row r="412">
          <cell r="A412">
            <v>1712</v>
          </cell>
          <cell r="B412">
            <v>35403846571</v>
          </cell>
          <cell r="C412">
            <v>2622</v>
          </cell>
        </row>
        <row r="413">
          <cell r="A413">
            <v>1711</v>
          </cell>
          <cell r="B413">
            <v>35403844948</v>
          </cell>
          <cell r="C413">
            <v>2621</v>
          </cell>
        </row>
        <row r="414">
          <cell r="A414">
            <v>1710</v>
          </cell>
          <cell r="B414">
            <v>35401359409</v>
          </cell>
          <cell r="C414">
            <v>2620</v>
          </cell>
          <cell r="E414" t="str">
            <v>YES</v>
          </cell>
        </row>
        <row r="415">
          <cell r="A415">
            <v>1709</v>
          </cell>
          <cell r="B415">
            <v>35401353156</v>
          </cell>
          <cell r="C415">
            <v>2619</v>
          </cell>
          <cell r="E415" t="str">
            <v>YES</v>
          </cell>
        </row>
        <row r="416">
          <cell r="A416">
            <v>1708</v>
          </cell>
          <cell r="B416">
            <v>35401268261</v>
          </cell>
          <cell r="C416">
            <v>2618</v>
          </cell>
          <cell r="E416" t="str">
            <v>YES</v>
          </cell>
        </row>
        <row r="417">
          <cell r="A417">
            <v>1707</v>
          </cell>
          <cell r="B417">
            <v>35401249599</v>
          </cell>
          <cell r="C417">
            <v>2617</v>
          </cell>
          <cell r="E417" t="str">
            <v>YES</v>
          </cell>
        </row>
        <row r="418">
          <cell r="A418">
            <v>1706</v>
          </cell>
          <cell r="B418">
            <v>35397601679</v>
          </cell>
          <cell r="C418">
            <v>2616</v>
          </cell>
        </row>
        <row r="419">
          <cell r="A419">
            <v>1705</v>
          </cell>
          <cell r="B419">
            <v>35397196670</v>
          </cell>
          <cell r="C419">
            <v>2615</v>
          </cell>
        </row>
        <row r="420">
          <cell r="A420">
            <v>1704</v>
          </cell>
          <cell r="B420">
            <v>35396656642</v>
          </cell>
          <cell r="C420">
            <v>2614</v>
          </cell>
          <cell r="E420" t="str">
            <v>YES</v>
          </cell>
        </row>
        <row r="421">
          <cell r="A421">
            <v>1703</v>
          </cell>
          <cell r="B421">
            <v>35394213409</v>
          </cell>
          <cell r="C421">
            <v>2613</v>
          </cell>
          <cell r="E421" t="str">
            <v>YES</v>
          </cell>
        </row>
        <row r="422">
          <cell r="A422">
            <v>1702</v>
          </cell>
          <cell r="B422">
            <v>35394073810</v>
          </cell>
          <cell r="C422">
            <v>2612</v>
          </cell>
          <cell r="E422" t="str">
            <v>YES</v>
          </cell>
        </row>
        <row r="423">
          <cell r="A423">
            <v>1701</v>
          </cell>
          <cell r="B423">
            <v>35394073638</v>
          </cell>
          <cell r="C423">
            <v>2611</v>
          </cell>
          <cell r="E423" t="str">
            <v>YES</v>
          </cell>
        </row>
        <row r="424">
          <cell r="A424">
            <v>1700</v>
          </cell>
          <cell r="B424">
            <v>35394073468</v>
          </cell>
          <cell r="C424">
            <v>2610</v>
          </cell>
        </row>
        <row r="425">
          <cell r="A425">
            <v>1699</v>
          </cell>
          <cell r="B425">
            <v>35378126718</v>
          </cell>
          <cell r="C425">
            <v>2609</v>
          </cell>
        </row>
        <row r="426">
          <cell r="A426">
            <v>1698</v>
          </cell>
          <cell r="B426">
            <v>35370671749</v>
          </cell>
          <cell r="C426">
            <v>2608</v>
          </cell>
        </row>
        <row r="427">
          <cell r="A427">
            <v>1697</v>
          </cell>
          <cell r="B427">
            <v>35369005342</v>
          </cell>
          <cell r="C427">
            <v>2607</v>
          </cell>
        </row>
        <row r="428">
          <cell r="A428">
            <v>1696</v>
          </cell>
          <cell r="B428">
            <v>35368898697</v>
          </cell>
          <cell r="C428">
            <v>2606</v>
          </cell>
        </row>
        <row r="429">
          <cell r="A429">
            <v>1695</v>
          </cell>
          <cell r="B429">
            <v>35368359983</v>
          </cell>
          <cell r="C429">
            <v>2605</v>
          </cell>
        </row>
        <row r="430">
          <cell r="A430">
            <v>1694</v>
          </cell>
          <cell r="B430">
            <v>35367271384</v>
          </cell>
          <cell r="C430">
            <v>2604</v>
          </cell>
        </row>
        <row r="431">
          <cell r="A431">
            <v>1693</v>
          </cell>
          <cell r="B431">
            <v>35365091937</v>
          </cell>
          <cell r="C431">
            <v>2603</v>
          </cell>
        </row>
        <row r="432">
          <cell r="A432">
            <v>1692</v>
          </cell>
          <cell r="B432">
            <v>35364455911</v>
          </cell>
          <cell r="C432">
            <v>2602</v>
          </cell>
        </row>
        <row r="433">
          <cell r="A433">
            <v>1691</v>
          </cell>
          <cell r="B433">
            <v>35362284661</v>
          </cell>
          <cell r="C433">
            <v>2601</v>
          </cell>
        </row>
        <row r="434">
          <cell r="A434">
            <v>1690</v>
          </cell>
          <cell r="B434">
            <v>35358817324</v>
          </cell>
          <cell r="C434">
            <v>2600</v>
          </cell>
        </row>
        <row r="435">
          <cell r="A435">
            <v>1689</v>
          </cell>
          <cell r="B435">
            <v>35353511731</v>
          </cell>
          <cell r="C435">
            <v>2599</v>
          </cell>
        </row>
        <row r="436">
          <cell r="A436">
            <v>1688</v>
          </cell>
          <cell r="B436">
            <v>35341205149</v>
          </cell>
          <cell r="C436">
            <v>2598</v>
          </cell>
        </row>
        <row r="437">
          <cell r="A437">
            <v>1687</v>
          </cell>
          <cell r="B437">
            <v>35331628270</v>
          </cell>
          <cell r="C437">
            <v>2597</v>
          </cell>
        </row>
        <row r="438">
          <cell r="A438">
            <v>1686</v>
          </cell>
          <cell r="B438">
            <v>35331150235</v>
          </cell>
          <cell r="C438">
            <v>2596</v>
          </cell>
        </row>
        <row r="439">
          <cell r="A439">
            <v>1685</v>
          </cell>
          <cell r="B439">
            <v>35331072742</v>
          </cell>
          <cell r="C439">
            <v>2595</v>
          </cell>
        </row>
        <row r="440">
          <cell r="A440">
            <v>1684</v>
          </cell>
          <cell r="B440">
            <v>35331020806</v>
          </cell>
          <cell r="C440">
            <v>2594</v>
          </cell>
        </row>
        <row r="441">
          <cell r="A441">
            <v>1683</v>
          </cell>
          <cell r="B441">
            <v>35329181881</v>
          </cell>
          <cell r="C441">
            <v>2593</v>
          </cell>
        </row>
        <row r="442">
          <cell r="A442">
            <v>1682</v>
          </cell>
          <cell r="B442">
            <v>35328998676</v>
          </cell>
          <cell r="C442">
            <v>2592</v>
          </cell>
        </row>
        <row r="443">
          <cell r="A443">
            <v>1681</v>
          </cell>
          <cell r="B443">
            <v>35327098462</v>
          </cell>
          <cell r="C443">
            <v>2591</v>
          </cell>
        </row>
        <row r="444">
          <cell r="A444">
            <v>1680</v>
          </cell>
          <cell r="B444">
            <v>35326673660</v>
          </cell>
          <cell r="C444">
            <v>2590</v>
          </cell>
        </row>
        <row r="445">
          <cell r="A445">
            <v>1679</v>
          </cell>
          <cell r="B445">
            <v>35326573484</v>
          </cell>
          <cell r="C445">
            <v>2589</v>
          </cell>
        </row>
        <row r="446">
          <cell r="A446">
            <v>1678</v>
          </cell>
          <cell r="B446">
            <v>35326571851</v>
          </cell>
          <cell r="C446">
            <v>2588</v>
          </cell>
        </row>
        <row r="447">
          <cell r="A447">
            <v>1677</v>
          </cell>
          <cell r="B447">
            <v>35319906209</v>
          </cell>
          <cell r="C447">
            <v>2587</v>
          </cell>
        </row>
        <row r="448">
          <cell r="A448">
            <v>1676</v>
          </cell>
          <cell r="B448">
            <v>35316951574</v>
          </cell>
          <cell r="C448">
            <v>2586</v>
          </cell>
        </row>
        <row r="449">
          <cell r="A449">
            <v>1675</v>
          </cell>
          <cell r="B449">
            <v>35315107904</v>
          </cell>
          <cell r="C449">
            <v>2585</v>
          </cell>
        </row>
        <row r="450">
          <cell r="A450">
            <v>1674</v>
          </cell>
          <cell r="B450">
            <v>35309386155</v>
          </cell>
          <cell r="C450">
            <v>2584</v>
          </cell>
        </row>
        <row r="451">
          <cell r="A451">
            <v>1673</v>
          </cell>
          <cell r="B451">
            <v>35309231496</v>
          </cell>
          <cell r="C451">
            <v>2583</v>
          </cell>
        </row>
        <row r="452">
          <cell r="A452">
            <v>1672</v>
          </cell>
          <cell r="B452">
            <v>35309200819</v>
          </cell>
          <cell r="C452">
            <v>2582</v>
          </cell>
        </row>
        <row r="453">
          <cell r="A453">
            <v>1671</v>
          </cell>
          <cell r="B453">
            <v>35309197588</v>
          </cell>
          <cell r="C453">
            <v>2581</v>
          </cell>
        </row>
        <row r="454">
          <cell r="A454">
            <v>1670</v>
          </cell>
          <cell r="B454">
            <v>35309190967</v>
          </cell>
          <cell r="C454">
            <v>2580</v>
          </cell>
        </row>
        <row r="455">
          <cell r="A455">
            <v>1669</v>
          </cell>
          <cell r="B455">
            <v>35307014428</v>
          </cell>
          <cell r="C455">
            <v>2579</v>
          </cell>
          <cell r="E455" t="str">
            <v>YES</v>
          </cell>
        </row>
        <row r="456">
          <cell r="A456">
            <v>1668</v>
          </cell>
          <cell r="B456">
            <v>35306914362</v>
          </cell>
          <cell r="C456">
            <v>2578</v>
          </cell>
          <cell r="D456" t="str">
            <v>YES</v>
          </cell>
        </row>
        <row r="457">
          <cell r="A457">
            <v>1667</v>
          </cell>
          <cell r="B457">
            <v>35306894297</v>
          </cell>
          <cell r="C457">
            <v>2577</v>
          </cell>
          <cell r="E457" t="str">
            <v>YES</v>
          </cell>
        </row>
        <row r="458">
          <cell r="A458">
            <v>1666</v>
          </cell>
          <cell r="B458">
            <v>35305695907</v>
          </cell>
          <cell r="C458">
            <v>2576</v>
          </cell>
        </row>
        <row r="459">
          <cell r="A459">
            <v>1665</v>
          </cell>
          <cell r="B459">
            <v>35302667075</v>
          </cell>
          <cell r="C459">
            <v>2575</v>
          </cell>
          <cell r="E459" t="str">
            <v>YES</v>
          </cell>
        </row>
        <row r="460">
          <cell r="A460">
            <v>1664</v>
          </cell>
          <cell r="B460">
            <v>35296513797</v>
          </cell>
          <cell r="C460">
            <v>2573</v>
          </cell>
          <cell r="E460" t="str">
            <v>YES</v>
          </cell>
        </row>
        <row r="461">
          <cell r="A461">
            <v>1663</v>
          </cell>
          <cell r="B461">
            <v>35293405593</v>
          </cell>
          <cell r="C461">
            <v>2572</v>
          </cell>
        </row>
        <row r="462">
          <cell r="A462">
            <v>1662</v>
          </cell>
          <cell r="B462">
            <v>35289500684</v>
          </cell>
          <cell r="C462">
            <v>2571</v>
          </cell>
        </row>
        <row r="463">
          <cell r="A463">
            <v>1661</v>
          </cell>
          <cell r="B463">
            <v>35288719426</v>
          </cell>
          <cell r="C463">
            <v>2570</v>
          </cell>
        </row>
        <row r="464">
          <cell r="A464">
            <v>1660</v>
          </cell>
          <cell r="B464">
            <v>35288444982</v>
          </cell>
          <cell r="C464">
            <v>2569</v>
          </cell>
        </row>
        <row r="465">
          <cell r="A465">
            <v>1659</v>
          </cell>
          <cell r="B465">
            <v>35287255362</v>
          </cell>
          <cell r="C465">
            <v>2568</v>
          </cell>
        </row>
        <row r="466">
          <cell r="A466">
            <v>1658</v>
          </cell>
          <cell r="B466">
            <v>35284619357</v>
          </cell>
          <cell r="C466">
            <v>2567</v>
          </cell>
        </row>
        <row r="467">
          <cell r="A467">
            <v>1657</v>
          </cell>
          <cell r="B467">
            <v>35284223445</v>
          </cell>
          <cell r="C467">
            <v>2566</v>
          </cell>
        </row>
        <row r="468">
          <cell r="A468">
            <v>1656</v>
          </cell>
          <cell r="B468">
            <v>35284220284</v>
          </cell>
          <cell r="C468">
            <v>2565</v>
          </cell>
        </row>
        <row r="469">
          <cell r="A469">
            <v>1655</v>
          </cell>
          <cell r="B469">
            <v>35275591646</v>
          </cell>
          <cell r="C469">
            <v>2564</v>
          </cell>
        </row>
        <row r="470">
          <cell r="A470">
            <v>1654</v>
          </cell>
          <cell r="B470">
            <v>35273536608</v>
          </cell>
          <cell r="C470">
            <v>2563</v>
          </cell>
        </row>
        <row r="471">
          <cell r="A471">
            <v>1653</v>
          </cell>
          <cell r="B471">
            <v>35273213779</v>
          </cell>
          <cell r="C471">
            <v>2562</v>
          </cell>
        </row>
        <row r="472">
          <cell r="A472">
            <v>1652</v>
          </cell>
          <cell r="B472">
            <v>35273006874</v>
          </cell>
          <cell r="C472">
            <v>2561</v>
          </cell>
        </row>
        <row r="473">
          <cell r="A473">
            <v>1651</v>
          </cell>
          <cell r="B473">
            <v>35272927321</v>
          </cell>
          <cell r="C473">
            <v>2560</v>
          </cell>
        </row>
        <row r="474">
          <cell r="A474">
            <v>1650</v>
          </cell>
          <cell r="B474">
            <v>35272888052</v>
          </cell>
          <cell r="C474">
            <v>2559</v>
          </cell>
        </row>
        <row r="475">
          <cell r="A475">
            <v>1649</v>
          </cell>
          <cell r="B475">
            <v>35272885765</v>
          </cell>
          <cell r="C475">
            <v>2558</v>
          </cell>
        </row>
        <row r="476">
          <cell r="A476">
            <v>1648</v>
          </cell>
          <cell r="B476">
            <v>35272766021</v>
          </cell>
          <cell r="C476">
            <v>2557</v>
          </cell>
        </row>
        <row r="477">
          <cell r="A477">
            <v>1647</v>
          </cell>
          <cell r="B477">
            <v>35272763881</v>
          </cell>
          <cell r="C477">
            <v>2556</v>
          </cell>
        </row>
        <row r="478">
          <cell r="A478">
            <v>1646</v>
          </cell>
          <cell r="B478">
            <v>35241482660</v>
          </cell>
          <cell r="C478">
            <v>2553</v>
          </cell>
        </row>
        <row r="479">
          <cell r="A479">
            <v>1645</v>
          </cell>
          <cell r="B479">
            <v>35241130333</v>
          </cell>
          <cell r="C479">
            <v>2552</v>
          </cell>
        </row>
        <row r="480">
          <cell r="A480">
            <v>1644</v>
          </cell>
          <cell r="B480">
            <v>35239452561</v>
          </cell>
          <cell r="C480">
            <v>2551</v>
          </cell>
        </row>
        <row r="481">
          <cell r="A481">
            <v>1643</v>
          </cell>
          <cell r="B481">
            <v>35239444243</v>
          </cell>
          <cell r="C481">
            <v>2550</v>
          </cell>
        </row>
        <row r="482">
          <cell r="A482">
            <v>1642</v>
          </cell>
          <cell r="B482">
            <v>35239434813</v>
          </cell>
          <cell r="C482">
            <v>2549</v>
          </cell>
        </row>
        <row r="483">
          <cell r="A483">
            <v>1641</v>
          </cell>
          <cell r="B483">
            <v>35238934929</v>
          </cell>
          <cell r="C483">
            <v>2548</v>
          </cell>
        </row>
        <row r="484">
          <cell r="A484">
            <v>1640</v>
          </cell>
          <cell r="B484">
            <v>35224226458</v>
          </cell>
          <cell r="C484">
            <v>2547</v>
          </cell>
        </row>
        <row r="485">
          <cell r="A485">
            <v>1639</v>
          </cell>
          <cell r="B485">
            <v>35223446850</v>
          </cell>
          <cell r="C485">
            <v>2546</v>
          </cell>
        </row>
        <row r="486">
          <cell r="A486">
            <v>1638</v>
          </cell>
          <cell r="B486">
            <v>35213559082</v>
          </cell>
          <cell r="C486">
            <v>2545</v>
          </cell>
        </row>
        <row r="487">
          <cell r="A487">
            <v>1637</v>
          </cell>
          <cell r="B487">
            <v>35213177795</v>
          </cell>
          <cell r="C487">
            <v>2544</v>
          </cell>
        </row>
        <row r="488">
          <cell r="A488">
            <v>1636</v>
          </cell>
          <cell r="B488">
            <v>35213167607</v>
          </cell>
          <cell r="C488">
            <v>2543</v>
          </cell>
        </row>
        <row r="489">
          <cell r="A489">
            <v>1635</v>
          </cell>
          <cell r="B489">
            <v>35213164753</v>
          </cell>
          <cell r="C489">
            <v>2542</v>
          </cell>
        </row>
        <row r="490">
          <cell r="A490">
            <v>1634</v>
          </cell>
          <cell r="B490">
            <v>35213163294</v>
          </cell>
          <cell r="C490">
            <v>2541</v>
          </cell>
        </row>
        <row r="491">
          <cell r="A491">
            <v>1633</v>
          </cell>
          <cell r="B491">
            <v>35213160703</v>
          </cell>
          <cell r="C491">
            <v>2540</v>
          </cell>
        </row>
        <row r="492">
          <cell r="A492">
            <v>1632</v>
          </cell>
          <cell r="B492">
            <v>35198156269</v>
          </cell>
          <cell r="C492">
            <v>2539</v>
          </cell>
        </row>
        <row r="493">
          <cell r="A493">
            <v>1631</v>
          </cell>
          <cell r="B493">
            <v>35179753961</v>
          </cell>
          <cell r="C493">
            <v>2538</v>
          </cell>
        </row>
        <row r="494">
          <cell r="A494">
            <v>1630</v>
          </cell>
          <cell r="B494">
            <v>35176139635</v>
          </cell>
          <cell r="C494">
            <v>2537</v>
          </cell>
        </row>
        <row r="495">
          <cell r="A495">
            <v>1629</v>
          </cell>
          <cell r="B495">
            <v>35176097922</v>
          </cell>
          <cell r="C495">
            <v>2536</v>
          </cell>
        </row>
        <row r="496">
          <cell r="A496">
            <v>1628</v>
          </cell>
          <cell r="B496">
            <v>35176096713</v>
          </cell>
          <cell r="C496">
            <v>2535</v>
          </cell>
        </row>
        <row r="497">
          <cell r="A497">
            <v>1627</v>
          </cell>
          <cell r="B497">
            <v>35176091782</v>
          </cell>
          <cell r="C497">
            <v>2533</v>
          </cell>
        </row>
        <row r="498">
          <cell r="A498">
            <v>1626</v>
          </cell>
          <cell r="B498">
            <v>35170320243</v>
          </cell>
          <cell r="C498">
            <v>2532</v>
          </cell>
        </row>
        <row r="499">
          <cell r="A499">
            <v>1625</v>
          </cell>
          <cell r="B499">
            <v>35170177166</v>
          </cell>
          <cell r="C499">
            <v>2531</v>
          </cell>
        </row>
        <row r="500">
          <cell r="A500">
            <v>1624</v>
          </cell>
          <cell r="B500">
            <v>35152082174</v>
          </cell>
          <cell r="C500">
            <v>2530</v>
          </cell>
        </row>
        <row r="501">
          <cell r="A501">
            <v>1623</v>
          </cell>
          <cell r="B501">
            <v>35152072596</v>
          </cell>
          <cell r="C501">
            <v>2529</v>
          </cell>
        </row>
        <row r="502">
          <cell r="A502">
            <v>1622</v>
          </cell>
          <cell r="B502">
            <v>35150564884</v>
          </cell>
          <cell r="C502">
            <v>2528</v>
          </cell>
        </row>
        <row r="503">
          <cell r="A503">
            <v>1621</v>
          </cell>
          <cell r="B503">
            <v>35150561747</v>
          </cell>
          <cell r="C503">
            <v>2527</v>
          </cell>
        </row>
        <row r="504">
          <cell r="A504">
            <v>1620</v>
          </cell>
          <cell r="B504">
            <v>35143032779</v>
          </cell>
          <cell r="C504">
            <v>2526</v>
          </cell>
        </row>
        <row r="505">
          <cell r="A505">
            <v>1619</v>
          </cell>
          <cell r="B505">
            <v>35142961565</v>
          </cell>
          <cell r="C505">
            <v>2525</v>
          </cell>
        </row>
        <row r="506">
          <cell r="A506">
            <v>1618</v>
          </cell>
          <cell r="B506">
            <v>35142746162</v>
          </cell>
          <cell r="C506">
            <v>2524</v>
          </cell>
        </row>
        <row r="507">
          <cell r="A507">
            <v>1617</v>
          </cell>
          <cell r="B507">
            <v>35142732433</v>
          </cell>
          <cell r="C507">
            <v>2523</v>
          </cell>
        </row>
        <row r="508">
          <cell r="A508">
            <v>1616</v>
          </cell>
          <cell r="B508">
            <v>35142720608</v>
          </cell>
          <cell r="C508">
            <v>2522</v>
          </cell>
        </row>
        <row r="509">
          <cell r="A509">
            <v>1615</v>
          </cell>
          <cell r="B509">
            <v>35142713330</v>
          </cell>
          <cell r="C509">
            <v>2521</v>
          </cell>
        </row>
        <row r="510">
          <cell r="A510">
            <v>1614</v>
          </cell>
          <cell r="B510">
            <v>35140126105</v>
          </cell>
          <cell r="C510">
            <v>2520</v>
          </cell>
        </row>
        <row r="511">
          <cell r="A511">
            <v>1613</v>
          </cell>
          <cell r="B511">
            <v>35140123513</v>
          </cell>
          <cell r="C511">
            <v>2519</v>
          </cell>
        </row>
        <row r="512">
          <cell r="A512">
            <v>1612</v>
          </cell>
          <cell r="B512">
            <v>35122204178</v>
          </cell>
          <cell r="C512">
            <v>2518</v>
          </cell>
        </row>
        <row r="513">
          <cell r="A513">
            <v>1611</v>
          </cell>
          <cell r="B513">
            <v>35118439026</v>
          </cell>
          <cell r="C513">
            <v>2517</v>
          </cell>
        </row>
        <row r="514">
          <cell r="A514">
            <v>1610</v>
          </cell>
          <cell r="B514">
            <v>35118237745</v>
          </cell>
          <cell r="C514">
            <v>2516</v>
          </cell>
        </row>
        <row r="515">
          <cell r="A515">
            <v>1609</v>
          </cell>
          <cell r="B515">
            <v>35114968452</v>
          </cell>
          <cell r="C515">
            <v>2515</v>
          </cell>
        </row>
        <row r="516">
          <cell r="A516">
            <v>1608</v>
          </cell>
          <cell r="B516">
            <v>35112426636</v>
          </cell>
          <cell r="C516">
            <v>2514</v>
          </cell>
        </row>
        <row r="517">
          <cell r="A517">
            <v>1607</v>
          </cell>
          <cell r="B517">
            <v>35112177393</v>
          </cell>
          <cell r="C517">
            <v>2513</v>
          </cell>
        </row>
        <row r="518">
          <cell r="A518">
            <v>1606</v>
          </cell>
          <cell r="B518">
            <v>35110008619</v>
          </cell>
          <cell r="C518">
            <v>2512</v>
          </cell>
        </row>
        <row r="519">
          <cell r="A519">
            <v>1605</v>
          </cell>
          <cell r="B519">
            <v>35109074629</v>
          </cell>
          <cell r="C519">
            <v>2511</v>
          </cell>
        </row>
        <row r="520">
          <cell r="A520">
            <v>1604</v>
          </cell>
          <cell r="B520">
            <v>35106256761</v>
          </cell>
          <cell r="C520">
            <v>2510</v>
          </cell>
        </row>
        <row r="521">
          <cell r="A521">
            <v>1603</v>
          </cell>
          <cell r="B521">
            <v>35092800986</v>
          </cell>
          <cell r="C521">
            <v>2509</v>
          </cell>
        </row>
        <row r="522">
          <cell r="A522">
            <v>1602</v>
          </cell>
          <cell r="B522">
            <v>35092800817</v>
          </cell>
          <cell r="C522">
            <v>2508</v>
          </cell>
        </row>
        <row r="523">
          <cell r="A523">
            <v>1601</v>
          </cell>
          <cell r="B523">
            <v>35089253744</v>
          </cell>
          <cell r="C523">
            <v>2506</v>
          </cell>
        </row>
        <row r="524">
          <cell r="A524">
            <v>1600</v>
          </cell>
          <cell r="B524">
            <v>35085608454</v>
          </cell>
          <cell r="C524">
            <v>2505</v>
          </cell>
        </row>
        <row r="525">
          <cell r="A525">
            <v>1599</v>
          </cell>
          <cell r="B525">
            <v>35084154567</v>
          </cell>
          <cell r="C525">
            <v>2504</v>
          </cell>
        </row>
        <row r="526">
          <cell r="A526">
            <v>1598</v>
          </cell>
          <cell r="B526">
            <v>35084074533</v>
          </cell>
          <cell r="C526">
            <v>2503</v>
          </cell>
        </row>
        <row r="527">
          <cell r="A527">
            <v>1597</v>
          </cell>
          <cell r="B527">
            <v>35084064853</v>
          </cell>
          <cell r="C527">
            <v>2502</v>
          </cell>
        </row>
        <row r="528">
          <cell r="A528">
            <v>1596</v>
          </cell>
          <cell r="B528">
            <v>35083947794</v>
          </cell>
          <cell r="C528">
            <v>2500</v>
          </cell>
        </row>
        <row r="529">
          <cell r="A529">
            <v>1595</v>
          </cell>
          <cell r="B529">
            <v>35083922258</v>
          </cell>
          <cell r="C529">
            <v>2499</v>
          </cell>
        </row>
        <row r="530">
          <cell r="A530">
            <v>1594</v>
          </cell>
          <cell r="B530">
            <v>35064665791</v>
          </cell>
          <cell r="C530">
            <v>2498</v>
          </cell>
        </row>
        <row r="531">
          <cell r="A531">
            <v>1593</v>
          </cell>
          <cell r="B531">
            <v>35061341225</v>
          </cell>
          <cell r="C531">
            <v>2497</v>
          </cell>
        </row>
        <row r="532">
          <cell r="A532">
            <v>1592</v>
          </cell>
          <cell r="B532">
            <v>35059096002</v>
          </cell>
          <cell r="C532">
            <v>2496</v>
          </cell>
        </row>
        <row r="533">
          <cell r="A533">
            <v>1591</v>
          </cell>
          <cell r="B533">
            <v>35058914677</v>
          </cell>
          <cell r="C533">
            <v>2495</v>
          </cell>
        </row>
        <row r="534">
          <cell r="A534">
            <v>1590</v>
          </cell>
          <cell r="B534">
            <v>35056276736</v>
          </cell>
          <cell r="C534">
            <v>2494</v>
          </cell>
        </row>
        <row r="535">
          <cell r="A535">
            <v>1589</v>
          </cell>
          <cell r="B535">
            <v>35052435759</v>
          </cell>
          <cell r="C535">
            <v>2492</v>
          </cell>
        </row>
        <row r="536">
          <cell r="A536">
            <v>1588</v>
          </cell>
          <cell r="B536">
            <v>35051668843</v>
          </cell>
          <cell r="C536">
            <v>2491</v>
          </cell>
        </row>
        <row r="537">
          <cell r="A537">
            <v>1587</v>
          </cell>
          <cell r="B537">
            <v>35051667464</v>
          </cell>
          <cell r="C537">
            <v>2490</v>
          </cell>
        </row>
        <row r="538">
          <cell r="A538">
            <v>1586</v>
          </cell>
          <cell r="B538">
            <v>35020160290</v>
          </cell>
          <cell r="C538">
            <v>2488</v>
          </cell>
        </row>
        <row r="539">
          <cell r="A539">
            <v>1585</v>
          </cell>
          <cell r="B539">
            <v>35006911543</v>
          </cell>
          <cell r="C539">
            <v>2486</v>
          </cell>
        </row>
        <row r="540">
          <cell r="A540">
            <v>1584</v>
          </cell>
          <cell r="B540">
            <v>34995145293</v>
          </cell>
          <cell r="C540">
            <v>2485</v>
          </cell>
        </row>
        <row r="541">
          <cell r="A541">
            <v>1583</v>
          </cell>
          <cell r="B541">
            <v>34990567922</v>
          </cell>
          <cell r="C541">
            <v>2484</v>
          </cell>
        </row>
        <row r="542">
          <cell r="A542">
            <v>1582</v>
          </cell>
          <cell r="B542">
            <v>34990439139</v>
          </cell>
          <cell r="C542">
            <v>2483</v>
          </cell>
        </row>
        <row r="543">
          <cell r="A543">
            <v>1581</v>
          </cell>
          <cell r="B543">
            <v>34990436558</v>
          </cell>
          <cell r="C543">
            <v>2482</v>
          </cell>
        </row>
        <row r="544">
          <cell r="A544">
            <v>1580</v>
          </cell>
          <cell r="B544">
            <v>34987305156</v>
          </cell>
          <cell r="C544">
            <v>2481</v>
          </cell>
        </row>
        <row r="545">
          <cell r="A545">
            <v>1579</v>
          </cell>
          <cell r="B545">
            <v>34984051395</v>
          </cell>
          <cell r="C545">
            <v>2480</v>
          </cell>
        </row>
        <row r="546">
          <cell r="A546">
            <v>1578</v>
          </cell>
          <cell r="B546">
            <v>34984048349</v>
          </cell>
          <cell r="C546">
            <v>2478</v>
          </cell>
        </row>
        <row r="547">
          <cell r="A547">
            <v>1577</v>
          </cell>
          <cell r="B547">
            <v>34984046567</v>
          </cell>
          <cell r="C547">
            <v>2477</v>
          </cell>
        </row>
        <row r="548">
          <cell r="A548">
            <v>1576</v>
          </cell>
          <cell r="B548">
            <v>34962188065</v>
          </cell>
          <cell r="C548">
            <v>2476</v>
          </cell>
        </row>
        <row r="549">
          <cell r="A549">
            <v>1575</v>
          </cell>
          <cell r="B549">
            <v>34962188009</v>
          </cell>
          <cell r="C549">
            <v>2475</v>
          </cell>
        </row>
        <row r="550">
          <cell r="A550">
            <v>1574</v>
          </cell>
          <cell r="B550">
            <v>34946060188</v>
          </cell>
          <cell r="C550">
            <v>2474</v>
          </cell>
        </row>
        <row r="551">
          <cell r="A551">
            <v>1573</v>
          </cell>
          <cell r="B551">
            <v>34945796720</v>
          </cell>
          <cell r="C551">
            <v>2473</v>
          </cell>
        </row>
        <row r="552">
          <cell r="A552">
            <v>1572</v>
          </cell>
          <cell r="B552">
            <v>34945794870</v>
          </cell>
          <cell r="C552">
            <v>2472</v>
          </cell>
        </row>
        <row r="553">
          <cell r="A553">
            <v>1571</v>
          </cell>
          <cell r="B553">
            <v>34945793208</v>
          </cell>
          <cell r="C553">
            <v>2471</v>
          </cell>
        </row>
        <row r="554">
          <cell r="A554">
            <v>1570</v>
          </cell>
          <cell r="B554">
            <v>34942204795</v>
          </cell>
          <cell r="C554">
            <v>2470</v>
          </cell>
        </row>
        <row r="555">
          <cell r="A555">
            <v>1569</v>
          </cell>
          <cell r="B555">
            <v>34942182667</v>
          </cell>
          <cell r="C555">
            <v>2469</v>
          </cell>
        </row>
        <row r="556">
          <cell r="A556">
            <v>1568</v>
          </cell>
          <cell r="B556">
            <v>34937864602</v>
          </cell>
          <cell r="C556">
            <v>2468</v>
          </cell>
        </row>
        <row r="557">
          <cell r="A557">
            <v>1567</v>
          </cell>
          <cell r="B557">
            <v>34885353944</v>
          </cell>
          <cell r="C557">
            <v>2467</v>
          </cell>
        </row>
        <row r="558">
          <cell r="A558">
            <v>1566</v>
          </cell>
          <cell r="B558">
            <v>34885352849</v>
          </cell>
          <cell r="C558">
            <v>2466</v>
          </cell>
        </row>
        <row r="559">
          <cell r="A559">
            <v>1565</v>
          </cell>
          <cell r="B559">
            <v>34885351142</v>
          </cell>
          <cell r="C559">
            <v>2465</v>
          </cell>
        </row>
        <row r="560">
          <cell r="A560">
            <v>1564</v>
          </cell>
          <cell r="B560">
            <v>34880705471</v>
          </cell>
          <cell r="C560">
            <v>2464</v>
          </cell>
        </row>
        <row r="561">
          <cell r="A561">
            <v>1563</v>
          </cell>
          <cell r="B561">
            <v>34875658676</v>
          </cell>
          <cell r="C561">
            <v>2463</v>
          </cell>
        </row>
        <row r="562">
          <cell r="A562">
            <v>1562</v>
          </cell>
          <cell r="B562">
            <v>34872790106</v>
          </cell>
          <cell r="C562">
            <v>2462</v>
          </cell>
        </row>
        <row r="563">
          <cell r="A563">
            <v>1561</v>
          </cell>
          <cell r="B563">
            <v>34869066245</v>
          </cell>
          <cell r="C563">
            <v>2461</v>
          </cell>
        </row>
        <row r="564">
          <cell r="A564">
            <v>1560</v>
          </cell>
          <cell r="B564">
            <v>34869063754</v>
          </cell>
          <cell r="C564">
            <v>2460</v>
          </cell>
        </row>
        <row r="565">
          <cell r="A565">
            <v>1559</v>
          </cell>
          <cell r="B565">
            <v>34869059409</v>
          </cell>
          <cell r="C565">
            <v>2459</v>
          </cell>
        </row>
        <row r="566">
          <cell r="A566">
            <v>1558</v>
          </cell>
          <cell r="B566">
            <v>34852267746</v>
          </cell>
          <cell r="C566">
            <v>2458</v>
          </cell>
        </row>
        <row r="567">
          <cell r="A567">
            <v>1557</v>
          </cell>
          <cell r="B567">
            <v>34850453074</v>
          </cell>
          <cell r="C567">
            <v>2457</v>
          </cell>
        </row>
        <row r="568">
          <cell r="A568">
            <v>1556</v>
          </cell>
          <cell r="B568">
            <v>34842067680</v>
          </cell>
          <cell r="C568">
            <v>2456</v>
          </cell>
        </row>
        <row r="569">
          <cell r="A569">
            <v>1555</v>
          </cell>
          <cell r="B569">
            <v>34841850981</v>
          </cell>
          <cell r="C569">
            <v>2455</v>
          </cell>
        </row>
        <row r="570">
          <cell r="A570">
            <v>1554</v>
          </cell>
          <cell r="B570">
            <v>34841419013</v>
          </cell>
          <cell r="C570">
            <v>2454</v>
          </cell>
        </row>
        <row r="571">
          <cell r="A571">
            <v>1553</v>
          </cell>
          <cell r="B571">
            <v>34841184931</v>
          </cell>
          <cell r="C571">
            <v>2453</v>
          </cell>
          <cell r="E571" t="str">
            <v>YES</v>
          </cell>
        </row>
        <row r="572">
          <cell r="A572">
            <v>1552</v>
          </cell>
          <cell r="B572">
            <v>34840356312</v>
          </cell>
          <cell r="C572">
            <v>2452</v>
          </cell>
          <cell r="E572" t="str">
            <v>YES</v>
          </cell>
        </row>
        <row r="573">
          <cell r="A573">
            <v>1551</v>
          </cell>
          <cell r="B573">
            <v>34831445852</v>
          </cell>
          <cell r="C573">
            <v>2451</v>
          </cell>
          <cell r="E573" t="str">
            <v>YES</v>
          </cell>
        </row>
        <row r="574">
          <cell r="A574">
            <v>1550</v>
          </cell>
          <cell r="B574">
            <v>34831444382</v>
          </cell>
          <cell r="C574">
            <v>2450</v>
          </cell>
          <cell r="E574" t="str">
            <v>YES</v>
          </cell>
        </row>
        <row r="575">
          <cell r="A575">
            <v>1549</v>
          </cell>
          <cell r="B575">
            <v>34830681888</v>
          </cell>
          <cell r="C575">
            <v>2449</v>
          </cell>
          <cell r="E575" t="str">
            <v>YES</v>
          </cell>
        </row>
        <row r="576">
          <cell r="A576">
            <v>1548</v>
          </cell>
          <cell r="B576">
            <v>34826747087</v>
          </cell>
          <cell r="C576">
            <v>2448</v>
          </cell>
        </row>
        <row r="577">
          <cell r="A577">
            <v>1547</v>
          </cell>
          <cell r="B577">
            <v>34824340121</v>
          </cell>
          <cell r="C577">
            <v>2447</v>
          </cell>
        </row>
        <row r="578">
          <cell r="A578">
            <v>1546</v>
          </cell>
          <cell r="B578">
            <v>34823971135</v>
          </cell>
          <cell r="C578">
            <v>2446</v>
          </cell>
        </row>
        <row r="579">
          <cell r="A579">
            <v>1545</v>
          </cell>
          <cell r="B579">
            <v>34822726491</v>
          </cell>
          <cell r="C579">
            <v>2445</v>
          </cell>
        </row>
        <row r="580">
          <cell r="A580">
            <v>1544</v>
          </cell>
          <cell r="B580">
            <v>34820474501</v>
          </cell>
          <cell r="C580">
            <v>2444</v>
          </cell>
        </row>
        <row r="581">
          <cell r="A581">
            <v>1543</v>
          </cell>
          <cell r="B581">
            <v>34820044034</v>
          </cell>
          <cell r="C581">
            <v>2443</v>
          </cell>
        </row>
        <row r="582">
          <cell r="A582">
            <v>1542</v>
          </cell>
          <cell r="B582">
            <v>34818281923</v>
          </cell>
          <cell r="C582">
            <v>2442</v>
          </cell>
        </row>
        <row r="583">
          <cell r="A583">
            <v>1541</v>
          </cell>
          <cell r="B583">
            <v>34809013442</v>
          </cell>
          <cell r="C583">
            <v>2441</v>
          </cell>
        </row>
        <row r="584">
          <cell r="A584">
            <v>1540</v>
          </cell>
          <cell r="B584">
            <v>34797164083</v>
          </cell>
          <cell r="C584">
            <v>2440</v>
          </cell>
        </row>
        <row r="585">
          <cell r="A585">
            <v>1539</v>
          </cell>
          <cell r="B585">
            <v>34763738797</v>
          </cell>
          <cell r="C585">
            <v>2439</v>
          </cell>
        </row>
        <row r="586">
          <cell r="A586">
            <v>1538</v>
          </cell>
          <cell r="B586">
            <v>34763734952</v>
          </cell>
          <cell r="C586">
            <v>2438</v>
          </cell>
        </row>
        <row r="587">
          <cell r="A587">
            <v>1537</v>
          </cell>
          <cell r="B587">
            <v>34671582118</v>
          </cell>
          <cell r="C587">
            <v>2437</v>
          </cell>
        </row>
        <row r="588">
          <cell r="A588">
            <v>1536</v>
          </cell>
          <cell r="B588">
            <v>34615862748</v>
          </cell>
          <cell r="C588">
            <v>2436</v>
          </cell>
        </row>
        <row r="589">
          <cell r="A589">
            <v>1535</v>
          </cell>
          <cell r="B589">
            <v>34600593620</v>
          </cell>
          <cell r="C589">
            <v>2435</v>
          </cell>
        </row>
        <row r="590">
          <cell r="A590">
            <v>1534</v>
          </cell>
          <cell r="B590">
            <v>34561819428</v>
          </cell>
          <cell r="C590">
            <v>2433</v>
          </cell>
        </row>
        <row r="591">
          <cell r="A591">
            <v>1533</v>
          </cell>
          <cell r="B591">
            <v>34533173667</v>
          </cell>
          <cell r="C591">
            <v>2432</v>
          </cell>
        </row>
        <row r="592">
          <cell r="A592">
            <v>1532</v>
          </cell>
          <cell r="B592">
            <v>34532729616</v>
          </cell>
          <cell r="C592">
            <v>2431</v>
          </cell>
        </row>
        <row r="593">
          <cell r="A593">
            <v>1531</v>
          </cell>
          <cell r="B593">
            <v>34508091536</v>
          </cell>
          <cell r="C593">
            <v>2430</v>
          </cell>
        </row>
        <row r="594">
          <cell r="A594">
            <v>1530</v>
          </cell>
          <cell r="B594">
            <v>34498786162</v>
          </cell>
          <cell r="C594">
            <v>2429</v>
          </cell>
        </row>
        <row r="595">
          <cell r="A595">
            <v>1529</v>
          </cell>
          <cell r="B595">
            <v>34449773525</v>
          </cell>
          <cell r="C595">
            <v>2428</v>
          </cell>
        </row>
        <row r="596">
          <cell r="A596">
            <v>1528</v>
          </cell>
          <cell r="B596">
            <v>34426085457</v>
          </cell>
          <cell r="C596">
            <v>2427</v>
          </cell>
          <cell r="D596" t="str">
            <v>YES</v>
          </cell>
        </row>
        <row r="597">
          <cell r="A597">
            <v>1527</v>
          </cell>
          <cell r="B597">
            <v>34405639569</v>
          </cell>
          <cell r="C597">
            <v>2426</v>
          </cell>
        </row>
        <row r="598">
          <cell r="A598">
            <v>1526</v>
          </cell>
          <cell r="B598">
            <v>34393760834</v>
          </cell>
          <cell r="C598">
            <v>2425</v>
          </cell>
          <cell r="D598" t="str">
            <v>YES</v>
          </cell>
        </row>
        <row r="599">
          <cell r="A599">
            <v>1525</v>
          </cell>
          <cell r="B599">
            <v>34393524252</v>
          </cell>
          <cell r="C599">
            <v>2424</v>
          </cell>
        </row>
        <row r="600">
          <cell r="A600">
            <v>1524</v>
          </cell>
          <cell r="B600">
            <v>34393523940</v>
          </cell>
          <cell r="C600">
            <v>2423</v>
          </cell>
        </row>
        <row r="601">
          <cell r="A601">
            <v>1523</v>
          </cell>
          <cell r="B601">
            <v>34393308707</v>
          </cell>
          <cell r="C601">
            <v>2422</v>
          </cell>
        </row>
        <row r="602">
          <cell r="A602">
            <v>1522</v>
          </cell>
          <cell r="B602">
            <v>34393115705</v>
          </cell>
          <cell r="C602">
            <v>2421</v>
          </cell>
        </row>
        <row r="603">
          <cell r="A603">
            <v>1521</v>
          </cell>
          <cell r="B603">
            <v>34386301777</v>
          </cell>
          <cell r="C603">
            <v>2420</v>
          </cell>
        </row>
        <row r="604">
          <cell r="A604">
            <v>1520</v>
          </cell>
          <cell r="B604">
            <v>34368322064</v>
          </cell>
          <cell r="C604">
            <v>2419</v>
          </cell>
        </row>
        <row r="605">
          <cell r="A605">
            <v>1519</v>
          </cell>
          <cell r="B605">
            <v>34352421357</v>
          </cell>
          <cell r="C605">
            <v>2418</v>
          </cell>
        </row>
        <row r="606">
          <cell r="A606">
            <v>1518</v>
          </cell>
          <cell r="B606">
            <v>34352419961</v>
          </cell>
          <cell r="C606">
            <v>2417</v>
          </cell>
        </row>
        <row r="607">
          <cell r="A607">
            <v>1517</v>
          </cell>
          <cell r="B607">
            <v>34313768103</v>
          </cell>
          <cell r="C607">
            <v>2416</v>
          </cell>
        </row>
        <row r="608">
          <cell r="A608">
            <v>1516</v>
          </cell>
          <cell r="B608">
            <v>34298928515</v>
          </cell>
          <cell r="C608">
            <v>2415</v>
          </cell>
        </row>
        <row r="609">
          <cell r="A609">
            <v>1515</v>
          </cell>
          <cell r="B609">
            <v>34280174654</v>
          </cell>
          <cell r="C609">
            <v>2413</v>
          </cell>
        </row>
        <row r="610">
          <cell r="A610">
            <v>1514</v>
          </cell>
          <cell r="B610">
            <v>34279791819</v>
          </cell>
          <cell r="C610">
            <v>2412</v>
          </cell>
        </row>
        <row r="611">
          <cell r="A611">
            <v>1513</v>
          </cell>
          <cell r="B611">
            <v>34262219657</v>
          </cell>
          <cell r="C611">
            <v>2411</v>
          </cell>
        </row>
        <row r="612">
          <cell r="A612">
            <v>1512</v>
          </cell>
          <cell r="B612">
            <v>34262036446</v>
          </cell>
          <cell r="C612">
            <v>2410</v>
          </cell>
        </row>
        <row r="613">
          <cell r="A613">
            <v>1511</v>
          </cell>
          <cell r="B613">
            <v>34261475033</v>
          </cell>
          <cell r="C613">
            <v>2409</v>
          </cell>
        </row>
        <row r="614">
          <cell r="A614">
            <v>1510</v>
          </cell>
          <cell r="B614">
            <v>34261474925</v>
          </cell>
          <cell r="C614">
            <v>2408</v>
          </cell>
        </row>
        <row r="615">
          <cell r="A615">
            <v>1509</v>
          </cell>
          <cell r="B615">
            <v>34261474834</v>
          </cell>
          <cell r="C615">
            <v>2407</v>
          </cell>
        </row>
        <row r="616">
          <cell r="A616">
            <v>1508</v>
          </cell>
          <cell r="B616">
            <v>34200297592</v>
          </cell>
          <cell r="C616">
            <v>2406</v>
          </cell>
        </row>
        <row r="617">
          <cell r="A617">
            <v>1507</v>
          </cell>
          <cell r="B617">
            <v>34185291813</v>
          </cell>
          <cell r="C617">
            <v>2405</v>
          </cell>
        </row>
        <row r="618">
          <cell r="A618">
            <v>1506</v>
          </cell>
          <cell r="B618">
            <v>34184521055</v>
          </cell>
          <cell r="C618">
            <v>2404</v>
          </cell>
        </row>
        <row r="619">
          <cell r="A619">
            <v>1505</v>
          </cell>
          <cell r="B619">
            <v>34145974862</v>
          </cell>
          <cell r="C619">
            <v>2403</v>
          </cell>
        </row>
        <row r="620">
          <cell r="A620">
            <v>1504</v>
          </cell>
          <cell r="B620">
            <v>34091938243</v>
          </cell>
          <cell r="C620">
            <v>2402</v>
          </cell>
        </row>
        <row r="621">
          <cell r="A621">
            <v>1503</v>
          </cell>
          <cell r="B621">
            <v>34060059858</v>
          </cell>
          <cell r="C621">
            <v>2401</v>
          </cell>
        </row>
        <row r="622">
          <cell r="A622">
            <v>1502</v>
          </cell>
          <cell r="B622">
            <v>34004360150</v>
          </cell>
          <cell r="C622">
            <v>2400</v>
          </cell>
        </row>
        <row r="623">
          <cell r="A623">
            <v>1501</v>
          </cell>
          <cell r="B623">
            <v>34000243837</v>
          </cell>
          <cell r="C623">
            <v>2398</v>
          </cell>
        </row>
        <row r="624">
          <cell r="A624">
            <v>1500</v>
          </cell>
          <cell r="B624">
            <v>33966744801</v>
          </cell>
          <cell r="C624">
            <v>2397</v>
          </cell>
        </row>
        <row r="625">
          <cell r="A625">
            <v>1499</v>
          </cell>
          <cell r="B625">
            <v>33936707852</v>
          </cell>
          <cell r="C625">
            <v>2396</v>
          </cell>
        </row>
        <row r="626">
          <cell r="A626">
            <v>1498</v>
          </cell>
          <cell r="B626">
            <v>33936691126</v>
          </cell>
          <cell r="C626">
            <v>2395</v>
          </cell>
        </row>
        <row r="627">
          <cell r="A627">
            <v>1497</v>
          </cell>
          <cell r="B627">
            <v>33930767410</v>
          </cell>
          <cell r="C627">
            <v>2394</v>
          </cell>
        </row>
        <row r="628">
          <cell r="A628">
            <v>1496</v>
          </cell>
          <cell r="B628">
            <v>33928362792</v>
          </cell>
          <cell r="C628">
            <v>2393</v>
          </cell>
        </row>
        <row r="629">
          <cell r="A629">
            <v>1495</v>
          </cell>
          <cell r="B629">
            <v>33928342787</v>
          </cell>
          <cell r="C629">
            <v>2392</v>
          </cell>
        </row>
        <row r="630">
          <cell r="A630">
            <v>1494</v>
          </cell>
          <cell r="B630">
            <v>33925317185</v>
          </cell>
          <cell r="C630">
            <v>2391</v>
          </cell>
        </row>
        <row r="631">
          <cell r="A631">
            <v>1493</v>
          </cell>
          <cell r="B631">
            <v>33913287925</v>
          </cell>
          <cell r="C631">
            <v>2390</v>
          </cell>
        </row>
        <row r="632">
          <cell r="A632">
            <v>1492</v>
          </cell>
          <cell r="B632">
            <v>33913286126</v>
          </cell>
          <cell r="C632">
            <v>2389</v>
          </cell>
        </row>
        <row r="633">
          <cell r="A633">
            <v>1491</v>
          </cell>
          <cell r="B633">
            <v>33913278455</v>
          </cell>
          <cell r="C633">
            <v>2388</v>
          </cell>
        </row>
        <row r="634">
          <cell r="A634">
            <v>1490</v>
          </cell>
          <cell r="B634">
            <v>33903495357</v>
          </cell>
          <cell r="C634">
            <v>2387</v>
          </cell>
        </row>
        <row r="635">
          <cell r="A635">
            <v>1489</v>
          </cell>
          <cell r="B635">
            <v>33856504192</v>
          </cell>
          <cell r="C635">
            <v>2385</v>
          </cell>
        </row>
        <row r="636">
          <cell r="A636">
            <v>1488</v>
          </cell>
          <cell r="B636">
            <v>33856083116</v>
          </cell>
          <cell r="C636">
            <v>2384</v>
          </cell>
        </row>
        <row r="637">
          <cell r="A637">
            <v>1487</v>
          </cell>
          <cell r="B637">
            <v>33855384375</v>
          </cell>
          <cell r="C637">
            <v>2383</v>
          </cell>
        </row>
        <row r="638">
          <cell r="A638">
            <v>1486</v>
          </cell>
          <cell r="B638">
            <v>33855377312</v>
          </cell>
          <cell r="C638">
            <v>2382</v>
          </cell>
        </row>
        <row r="639">
          <cell r="A639">
            <v>1485</v>
          </cell>
          <cell r="B639">
            <v>33855377118</v>
          </cell>
          <cell r="C639">
            <v>2381</v>
          </cell>
        </row>
        <row r="640">
          <cell r="A640">
            <v>1484</v>
          </cell>
          <cell r="B640">
            <v>33828458309</v>
          </cell>
          <cell r="C640">
            <v>2380</v>
          </cell>
        </row>
        <row r="641">
          <cell r="A641">
            <v>1483</v>
          </cell>
          <cell r="B641">
            <v>33822013422</v>
          </cell>
          <cell r="C641">
            <v>2379</v>
          </cell>
        </row>
        <row r="642">
          <cell r="A642">
            <v>1482</v>
          </cell>
          <cell r="B642">
            <v>33821663904</v>
          </cell>
          <cell r="C642">
            <v>2378</v>
          </cell>
        </row>
        <row r="643">
          <cell r="A643">
            <v>1481</v>
          </cell>
          <cell r="B643">
            <v>33821663755</v>
          </cell>
          <cell r="C643">
            <v>2377</v>
          </cell>
        </row>
        <row r="644">
          <cell r="A644">
            <v>1480</v>
          </cell>
          <cell r="B644">
            <v>33821627864</v>
          </cell>
          <cell r="C644">
            <v>2376</v>
          </cell>
        </row>
        <row r="645">
          <cell r="A645">
            <v>1479</v>
          </cell>
          <cell r="B645">
            <v>33760981414</v>
          </cell>
          <cell r="C645">
            <v>2374</v>
          </cell>
        </row>
        <row r="646">
          <cell r="A646">
            <v>1478</v>
          </cell>
          <cell r="B646">
            <v>33760980307</v>
          </cell>
          <cell r="C646">
            <v>2373</v>
          </cell>
        </row>
        <row r="647">
          <cell r="A647">
            <v>1477</v>
          </cell>
          <cell r="B647">
            <v>33760979288</v>
          </cell>
          <cell r="C647">
            <v>2372</v>
          </cell>
        </row>
        <row r="648">
          <cell r="A648">
            <v>1476</v>
          </cell>
          <cell r="B648">
            <v>33760978207</v>
          </cell>
          <cell r="C648">
            <v>2371</v>
          </cell>
        </row>
        <row r="649">
          <cell r="A649">
            <v>1475</v>
          </cell>
          <cell r="B649">
            <v>33760977258</v>
          </cell>
          <cell r="C649">
            <v>2370</v>
          </cell>
        </row>
        <row r="650">
          <cell r="A650">
            <v>1474</v>
          </cell>
          <cell r="B650">
            <v>33760976436</v>
          </cell>
          <cell r="C650">
            <v>2369</v>
          </cell>
        </row>
        <row r="651">
          <cell r="A651">
            <v>1473</v>
          </cell>
          <cell r="B651">
            <v>33733968463</v>
          </cell>
          <cell r="C651">
            <v>2368</v>
          </cell>
        </row>
        <row r="652">
          <cell r="A652">
            <v>1472</v>
          </cell>
          <cell r="B652">
            <v>33733963770</v>
          </cell>
          <cell r="C652">
            <v>2367</v>
          </cell>
        </row>
        <row r="653">
          <cell r="A653">
            <v>1471</v>
          </cell>
          <cell r="B653">
            <v>33702152226</v>
          </cell>
          <cell r="C653">
            <v>2366</v>
          </cell>
        </row>
        <row r="654">
          <cell r="A654">
            <v>1470</v>
          </cell>
          <cell r="B654">
            <v>33700561614</v>
          </cell>
          <cell r="C654">
            <v>2365</v>
          </cell>
        </row>
        <row r="655">
          <cell r="A655">
            <v>1469</v>
          </cell>
          <cell r="B655">
            <v>33700560122</v>
          </cell>
          <cell r="C655">
            <v>2364</v>
          </cell>
        </row>
        <row r="656">
          <cell r="A656">
            <v>1468</v>
          </cell>
          <cell r="B656">
            <v>33700552327</v>
          </cell>
          <cell r="C656">
            <v>2363</v>
          </cell>
        </row>
        <row r="657">
          <cell r="A657">
            <v>1467</v>
          </cell>
          <cell r="B657">
            <v>33699245113</v>
          </cell>
          <cell r="C657">
            <v>2362</v>
          </cell>
        </row>
        <row r="658">
          <cell r="A658">
            <v>1466</v>
          </cell>
          <cell r="B658">
            <v>33697285170</v>
          </cell>
          <cell r="C658">
            <v>2361</v>
          </cell>
        </row>
        <row r="659">
          <cell r="A659">
            <v>1465</v>
          </cell>
          <cell r="B659">
            <v>33690009353</v>
          </cell>
          <cell r="C659">
            <v>2360</v>
          </cell>
        </row>
        <row r="660">
          <cell r="A660">
            <v>1464</v>
          </cell>
          <cell r="B660">
            <v>33679909430</v>
          </cell>
          <cell r="C660">
            <v>2359</v>
          </cell>
        </row>
        <row r="661">
          <cell r="A661">
            <v>1463</v>
          </cell>
          <cell r="B661">
            <v>33674476580</v>
          </cell>
          <cell r="C661">
            <v>2358</v>
          </cell>
        </row>
        <row r="662">
          <cell r="A662">
            <v>1462</v>
          </cell>
          <cell r="B662">
            <v>33659469945</v>
          </cell>
          <cell r="C662">
            <v>2357</v>
          </cell>
        </row>
        <row r="663">
          <cell r="A663">
            <v>1461</v>
          </cell>
          <cell r="B663">
            <v>33659191069</v>
          </cell>
          <cell r="C663">
            <v>2356</v>
          </cell>
        </row>
        <row r="664">
          <cell r="A664">
            <v>1460</v>
          </cell>
          <cell r="B664">
            <v>33659135208</v>
          </cell>
          <cell r="C664">
            <v>2355</v>
          </cell>
        </row>
        <row r="665">
          <cell r="A665">
            <v>1459</v>
          </cell>
          <cell r="B665">
            <v>33654894523</v>
          </cell>
          <cell r="C665">
            <v>2354</v>
          </cell>
        </row>
        <row r="666">
          <cell r="A666">
            <v>1458</v>
          </cell>
          <cell r="B666">
            <v>33633963491</v>
          </cell>
          <cell r="C666">
            <v>2352</v>
          </cell>
        </row>
        <row r="667">
          <cell r="A667">
            <v>1457</v>
          </cell>
          <cell r="B667">
            <v>33627930882</v>
          </cell>
          <cell r="C667">
            <v>2351</v>
          </cell>
        </row>
        <row r="668">
          <cell r="A668">
            <v>1456</v>
          </cell>
          <cell r="B668">
            <v>33627763116</v>
          </cell>
          <cell r="C668">
            <v>2350</v>
          </cell>
        </row>
        <row r="669">
          <cell r="A669">
            <v>1455</v>
          </cell>
          <cell r="B669">
            <v>33622207267</v>
          </cell>
          <cell r="C669">
            <v>2349</v>
          </cell>
        </row>
        <row r="670">
          <cell r="A670">
            <v>1454</v>
          </cell>
          <cell r="B670">
            <v>33619614915</v>
          </cell>
          <cell r="C670">
            <v>2348</v>
          </cell>
        </row>
        <row r="671">
          <cell r="A671">
            <v>1453</v>
          </cell>
          <cell r="B671">
            <v>33616724374</v>
          </cell>
          <cell r="C671">
            <v>2346</v>
          </cell>
        </row>
        <row r="672">
          <cell r="A672">
            <v>1452</v>
          </cell>
          <cell r="B672">
            <v>33616721282</v>
          </cell>
          <cell r="C672">
            <v>2345</v>
          </cell>
        </row>
        <row r="673">
          <cell r="A673">
            <v>1451</v>
          </cell>
          <cell r="B673">
            <v>33612977668</v>
          </cell>
          <cell r="C673">
            <v>2344</v>
          </cell>
        </row>
        <row r="674">
          <cell r="A674">
            <v>1450</v>
          </cell>
          <cell r="B674">
            <v>33612834518</v>
          </cell>
          <cell r="C674">
            <v>2343</v>
          </cell>
        </row>
        <row r="675">
          <cell r="A675">
            <v>1449</v>
          </cell>
          <cell r="B675">
            <v>33612459159</v>
          </cell>
          <cell r="C675">
            <v>2342</v>
          </cell>
        </row>
        <row r="676">
          <cell r="A676">
            <v>1448</v>
          </cell>
          <cell r="B676">
            <v>33610928918</v>
          </cell>
          <cell r="C676">
            <v>2341</v>
          </cell>
        </row>
        <row r="677">
          <cell r="A677">
            <v>1447</v>
          </cell>
          <cell r="B677">
            <v>33609549230</v>
          </cell>
          <cell r="C677">
            <v>2338</v>
          </cell>
        </row>
        <row r="678">
          <cell r="A678">
            <v>1446</v>
          </cell>
          <cell r="B678">
            <v>33607945893</v>
          </cell>
          <cell r="C678">
            <v>2336</v>
          </cell>
        </row>
        <row r="679">
          <cell r="A679">
            <v>1445</v>
          </cell>
          <cell r="B679">
            <v>33607225558</v>
          </cell>
          <cell r="C679">
            <v>2335</v>
          </cell>
        </row>
        <row r="680">
          <cell r="A680">
            <v>1444</v>
          </cell>
          <cell r="B680">
            <v>33587074649</v>
          </cell>
          <cell r="C680">
            <v>2334</v>
          </cell>
        </row>
        <row r="681">
          <cell r="A681">
            <v>1443</v>
          </cell>
          <cell r="B681">
            <v>33580761989</v>
          </cell>
          <cell r="C681">
            <v>2333</v>
          </cell>
        </row>
        <row r="682">
          <cell r="A682">
            <v>1442</v>
          </cell>
          <cell r="B682">
            <v>33580688385</v>
          </cell>
          <cell r="C682">
            <v>2332</v>
          </cell>
        </row>
        <row r="683">
          <cell r="A683">
            <v>1441</v>
          </cell>
          <cell r="B683">
            <v>33580684357</v>
          </cell>
          <cell r="C683">
            <v>2331</v>
          </cell>
        </row>
        <row r="684">
          <cell r="A684">
            <v>1440</v>
          </cell>
          <cell r="B684">
            <v>33580674053</v>
          </cell>
          <cell r="C684">
            <v>2330</v>
          </cell>
        </row>
        <row r="685">
          <cell r="A685">
            <v>1439</v>
          </cell>
          <cell r="B685">
            <v>33580661191</v>
          </cell>
          <cell r="C685">
            <v>2329</v>
          </cell>
        </row>
        <row r="686">
          <cell r="A686">
            <v>1438</v>
          </cell>
          <cell r="B686">
            <v>33580656624</v>
          </cell>
          <cell r="C686">
            <v>2328</v>
          </cell>
        </row>
        <row r="687">
          <cell r="A687">
            <v>1437</v>
          </cell>
          <cell r="B687">
            <v>33561287343</v>
          </cell>
          <cell r="C687">
            <v>2325</v>
          </cell>
        </row>
        <row r="688">
          <cell r="A688">
            <v>1436</v>
          </cell>
          <cell r="B688">
            <v>33561286757</v>
          </cell>
          <cell r="C688">
            <v>2324</v>
          </cell>
        </row>
        <row r="689">
          <cell r="A689">
            <v>1435</v>
          </cell>
          <cell r="B689">
            <v>33561286156</v>
          </cell>
          <cell r="C689">
            <v>2323</v>
          </cell>
        </row>
        <row r="690">
          <cell r="A690">
            <v>1434</v>
          </cell>
          <cell r="B690">
            <v>33561285471</v>
          </cell>
          <cell r="C690">
            <v>2322</v>
          </cell>
        </row>
        <row r="691">
          <cell r="A691">
            <v>1433</v>
          </cell>
          <cell r="B691">
            <v>33561284397</v>
          </cell>
          <cell r="C691">
            <v>2321</v>
          </cell>
        </row>
        <row r="692">
          <cell r="A692">
            <v>1432</v>
          </cell>
          <cell r="B692">
            <v>33519301722</v>
          </cell>
          <cell r="C692">
            <v>2317</v>
          </cell>
        </row>
        <row r="693">
          <cell r="A693">
            <v>1431</v>
          </cell>
          <cell r="B693">
            <v>33519297578</v>
          </cell>
          <cell r="C693">
            <v>2316</v>
          </cell>
        </row>
        <row r="694">
          <cell r="A694">
            <v>1430</v>
          </cell>
          <cell r="B694">
            <v>33513049406</v>
          </cell>
          <cell r="C694">
            <v>2315</v>
          </cell>
        </row>
        <row r="695">
          <cell r="A695">
            <v>1429</v>
          </cell>
          <cell r="B695">
            <v>33510042118</v>
          </cell>
          <cell r="C695">
            <v>2314</v>
          </cell>
        </row>
        <row r="696">
          <cell r="A696">
            <v>1428</v>
          </cell>
          <cell r="B696">
            <v>33508453870</v>
          </cell>
          <cell r="C696">
            <v>2313</v>
          </cell>
        </row>
        <row r="697">
          <cell r="A697">
            <v>1427</v>
          </cell>
          <cell r="B697">
            <v>33507704338</v>
          </cell>
          <cell r="C697">
            <v>2312</v>
          </cell>
        </row>
        <row r="698">
          <cell r="A698">
            <v>1426</v>
          </cell>
          <cell r="B698">
            <v>33507628141</v>
          </cell>
          <cell r="C698">
            <v>2311</v>
          </cell>
        </row>
        <row r="699">
          <cell r="A699">
            <v>1425</v>
          </cell>
          <cell r="B699">
            <v>33501187698</v>
          </cell>
          <cell r="C699">
            <v>2309</v>
          </cell>
        </row>
        <row r="700">
          <cell r="A700">
            <v>1424</v>
          </cell>
          <cell r="B700">
            <v>33501187473</v>
          </cell>
          <cell r="C700">
            <v>2308</v>
          </cell>
        </row>
        <row r="701">
          <cell r="A701">
            <v>1423</v>
          </cell>
          <cell r="B701">
            <v>33501187279</v>
          </cell>
          <cell r="C701">
            <v>2307</v>
          </cell>
        </row>
        <row r="702">
          <cell r="A702">
            <v>1422</v>
          </cell>
          <cell r="B702">
            <v>33500935816</v>
          </cell>
          <cell r="C702">
            <v>2306</v>
          </cell>
        </row>
        <row r="703">
          <cell r="A703">
            <v>1421</v>
          </cell>
          <cell r="B703">
            <v>33499240451</v>
          </cell>
          <cell r="C703">
            <v>2305</v>
          </cell>
        </row>
        <row r="704">
          <cell r="A704">
            <v>1420</v>
          </cell>
          <cell r="B704">
            <v>33499238667</v>
          </cell>
          <cell r="C704">
            <v>2304</v>
          </cell>
        </row>
        <row r="705">
          <cell r="A705">
            <v>1419</v>
          </cell>
          <cell r="B705">
            <v>33497599375</v>
          </cell>
          <cell r="C705">
            <v>2303</v>
          </cell>
        </row>
        <row r="706">
          <cell r="A706">
            <v>1418</v>
          </cell>
          <cell r="B706">
            <v>33435485894</v>
          </cell>
          <cell r="C706">
            <v>2302</v>
          </cell>
        </row>
        <row r="707">
          <cell r="A707">
            <v>1417</v>
          </cell>
          <cell r="B707">
            <v>33431731072</v>
          </cell>
          <cell r="C707">
            <v>2301</v>
          </cell>
        </row>
        <row r="708">
          <cell r="A708">
            <v>1416</v>
          </cell>
          <cell r="B708">
            <v>33413596838</v>
          </cell>
          <cell r="C708">
            <v>2299</v>
          </cell>
          <cell r="E708" t="str">
            <v>YES</v>
          </cell>
        </row>
        <row r="709">
          <cell r="A709">
            <v>1415</v>
          </cell>
          <cell r="B709">
            <v>33412717936</v>
          </cell>
          <cell r="C709">
            <v>2298</v>
          </cell>
        </row>
        <row r="710">
          <cell r="A710">
            <v>1414</v>
          </cell>
          <cell r="B710">
            <v>33409551869</v>
          </cell>
          <cell r="C710">
            <v>2297</v>
          </cell>
        </row>
        <row r="711">
          <cell r="A711">
            <v>1413</v>
          </cell>
          <cell r="B711">
            <v>33409228757</v>
          </cell>
          <cell r="C711">
            <v>2296</v>
          </cell>
        </row>
        <row r="712">
          <cell r="A712">
            <v>1412</v>
          </cell>
          <cell r="B712">
            <v>33398178666</v>
          </cell>
          <cell r="C712">
            <v>2295</v>
          </cell>
        </row>
        <row r="713">
          <cell r="A713">
            <v>1411</v>
          </cell>
          <cell r="B713">
            <v>33398174650</v>
          </cell>
          <cell r="C713">
            <v>2294</v>
          </cell>
        </row>
        <row r="714">
          <cell r="A714">
            <v>1410</v>
          </cell>
          <cell r="B714">
            <v>33398172369</v>
          </cell>
          <cell r="C714">
            <v>2293</v>
          </cell>
        </row>
        <row r="715">
          <cell r="A715">
            <v>1409</v>
          </cell>
          <cell r="B715">
            <v>33398165602</v>
          </cell>
          <cell r="C715">
            <v>2292</v>
          </cell>
        </row>
        <row r="716">
          <cell r="A716">
            <v>1408</v>
          </cell>
          <cell r="B716">
            <v>33395002275</v>
          </cell>
          <cell r="C716">
            <v>2291</v>
          </cell>
        </row>
        <row r="717">
          <cell r="A717">
            <v>1407</v>
          </cell>
          <cell r="B717">
            <v>33393686461</v>
          </cell>
          <cell r="C717">
            <v>2290</v>
          </cell>
        </row>
        <row r="718">
          <cell r="A718">
            <v>1406</v>
          </cell>
          <cell r="B718">
            <v>33389025473</v>
          </cell>
          <cell r="C718">
            <v>2288</v>
          </cell>
        </row>
        <row r="719">
          <cell r="A719">
            <v>1405</v>
          </cell>
          <cell r="B719">
            <v>33389024468</v>
          </cell>
          <cell r="C719">
            <v>2287</v>
          </cell>
        </row>
        <row r="720">
          <cell r="A720">
            <v>1404</v>
          </cell>
          <cell r="B720">
            <v>33389024151</v>
          </cell>
          <cell r="C720">
            <v>2286</v>
          </cell>
        </row>
        <row r="721">
          <cell r="A721">
            <v>1403</v>
          </cell>
          <cell r="B721">
            <v>33389023566</v>
          </cell>
          <cell r="C721">
            <v>2284</v>
          </cell>
        </row>
        <row r="722">
          <cell r="A722">
            <v>1402</v>
          </cell>
          <cell r="B722">
            <v>33385304960</v>
          </cell>
          <cell r="C722">
            <v>2283</v>
          </cell>
        </row>
        <row r="723">
          <cell r="A723">
            <v>1401</v>
          </cell>
          <cell r="B723">
            <v>33385303229</v>
          </cell>
          <cell r="C723">
            <v>2282</v>
          </cell>
        </row>
        <row r="724">
          <cell r="A724">
            <v>1400</v>
          </cell>
          <cell r="B724">
            <v>33385296743</v>
          </cell>
          <cell r="C724">
            <v>2281</v>
          </cell>
        </row>
        <row r="725">
          <cell r="A725">
            <v>1399</v>
          </cell>
          <cell r="B725">
            <v>33385292670</v>
          </cell>
          <cell r="C725">
            <v>2280</v>
          </cell>
        </row>
        <row r="726">
          <cell r="A726">
            <v>1398</v>
          </cell>
          <cell r="B726">
            <v>33382898796</v>
          </cell>
          <cell r="C726">
            <v>2278</v>
          </cell>
        </row>
        <row r="727">
          <cell r="A727">
            <v>1397</v>
          </cell>
          <cell r="B727">
            <v>33374027444</v>
          </cell>
          <cell r="C727">
            <v>2277</v>
          </cell>
        </row>
        <row r="728">
          <cell r="A728">
            <v>1396</v>
          </cell>
          <cell r="B728">
            <v>33372383314</v>
          </cell>
          <cell r="C728">
            <v>2276</v>
          </cell>
        </row>
        <row r="729">
          <cell r="A729">
            <v>1395</v>
          </cell>
          <cell r="B729">
            <v>33372379227</v>
          </cell>
          <cell r="C729">
            <v>2275</v>
          </cell>
        </row>
        <row r="730">
          <cell r="A730">
            <v>1394</v>
          </cell>
          <cell r="B730">
            <v>33372311543</v>
          </cell>
          <cell r="C730">
            <v>2273</v>
          </cell>
        </row>
        <row r="731">
          <cell r="A731">
            <v>1393</v>
          </cell>
          <cell r="B731">
            <v>33372311134</v>
          </cell>
          <cell r="C731">
            <v>2272</v>
          </cell>
        </row>
        <row r="732">
          <cell r="A732">
            <v>1392</v>
          </cell>
          <cell r="B732">
            <v>33372310811</v>
          </cell>
          <cell r="C732">
            <v>2271</v>
          </cell>
        </row>
        <row r="733">
          <cell r="A733">
            <v>1390</v>
          </cell>
          <cell r="B733">
            <v>33368906692</v>
          </cell>
          <cell r="C733">
            <v>2269</v>
          </cell>
        </row>
        <row r="734">
          <cell r="A734">
            <v>1389</v>
          </cell>
          <cell r="B734">
            <v>33362812279</v>
          </cell>
          <cell r="C734">
            <v>2268</v>
          </cell>
          <cell r="E734" t="str">
            <v>YES</v>
          </cell>
        </row>
        <row r="735">
          <cell r="A735">
            <v>1388</v>
          </cell>
          <cell r="B735">
            <v>33359961531</v>
          </cell>
          <cell r="C735">
            <v>2267</v>
          </cell>
          <cell r="E735" t="str">
            <v>YES</v>
          </cell>
        </row>
        <row r="736">
          <cell r="A736">
            <v>1387</v>
          </cell>
          <cell r="B736">
            <v>33359959918</v>
          </cell>
          <cell r="C736">
            <v>2266</v>
          </cell>
          <cell r="E736" t="str">
            <v>YES</v>
          </cell>
        </row>
        <row r="737">
          <cell r="A737">
            <v>1386</v>
          </cell>
          <cell r="B737">
            <v>33359471423</v>
          </cell>
          <cell r="C737">
            <v>2264</v>
          </cell>
          <cell r="E737" t="str">
            <v>YES</v>
          </cell>
        </row>
        <row r="738">
          <cell r="A738">
            <v>1385</v>
          </cell>
          <cell r="B738">
            <v>33340076670</v>
          </cell>
          <cell r="C738">
            <v>2262</v>
          </cell>
          <cell r="E738" t="str">
            <v>YES</v>
          </cell>
        </row>
        <row r="739">
          <cell r="A739">
            <v>1384</v>
          </cell>
          <cell r="B739">
            <v>33340042212</v>
          </cell>
          <cell r="C739">
            <v>2261</v>
          </cell>
          <cell r="E739" t="str">
            <v>YES</v>
          </cell>
        </row>
        <row r="740">
          <cell r="A740">
            <v>1383</v>
          </cell>
          <cell r="B740">
            <v>33339564130</v>
          </cell>
          <cell r="C740">
            <v>2259</v>
          </cell>
        </row>
        <row r="741">
          <cell r="A741">
            <v>1382</v>
          </cell>
          <cell r="B741">
            <v>33339556481</v>
          </cell>
          <cell r="C741">
            <v>2258</v>
          </cell>
          <cell r="E741" t="str">
            <v>YES</v>
          </cell>
        </row>
        <row r="742">
          <cell r="A742">
            <v>1381</v>
          </cell>
          <cell r="B742">
            <v>33339554892</v>
          </cell>
          <cell r="C742">
            <v>2257</v>
          </cell>
          <cell r="E742" t="str">
            <v>YES</v>
          </cell>
        </row>
        <row r="743">
          <cell r="A743">
            <v>1380</v>
          </cell>
          <cell r="B743">
            <v>33334655921</v>
          </cell>
          <cell r="C743">
            <v>2256</v>
          </cell>
          <cell r="E743" t="str">
            <v>YES</v>
          </cell>
        </row>
        <row r="744">
          <cell r="A744">
            <v>1379</v>
          </cell>
          <cell r="B744">
            <v>33334655614</v>
          </cell>
          <cell r="C744">
            <v>2255</v>
          </cell>
          <cell r="E744" t="str">
            <v>YES</v>
          </cell>
        </row>
        <row r="745">
          <cell r="A745">
            <v>1378</v>
          </cell>
          <cell r="B745">
            <v>33334655422</v>
          </cell>
          <cell r="C745">
            <v>2254</v>
          </cell>
          <cell r="E745" t="str">
            <v>YES</v>
          </cell>
        </row>
        <row r="746">
          <cell r="A746">
            <v>1377</v>
          </cell>
          <cell r="B746">
            <v>33334654676</v>
          </cell>
          <cell r="C746">
            <v>2253</v>
          </cell>
          <cell r="E746" t="str">
            <v>YES</v>
          </cell>
        </row>
        <row r="747">
          <cell r="A747">
            <v>1376</v>
          </cell>
          <cell r="B747">
            <v>33334653741</v>
          </cell>
          <cell r="C747">
            <v>2249</v>
          </cell>
          <cell r="E747" t="str">
            <v>YES</v>
          </cell>
        </row>
        <row r="748">
          <cell r="A748">
            <v>1375</v>
          </cell>
          <cell r="B748">
            <v>33334653548</v>
          </cell>
          <cell r="C748">
            <v>2248</v>
          </cell>
          <cell r="E748" t="str">
            <v>YES</v>
          </cell>
        </row>
        <row r="749">
          <cell r="A749">
            <v>1374</v>
          </cell>
          <cell r="B749">
            <v>33333739506</v>
          </cell>
          <cell r="C749">
            <v>2247</v>
          </cell>
          <cell r="E749" t="str">
            <v>YES</v>
          </cell>
        </row>
        <row r="750">
          <cell r="A750">
            <v>1373</v>
          </cell>
          <cell r="B750">
            <v>33329790604</v>
          </cell>
          <cell r="C750">
            <v>2246</v>
          </cell>
        </row>
        <row r="751">
          <cell r="A751">
            <v>1372</v>
          </cell>
          <cell r="B751">
            <v>33325903635</v>
          </cell>
          <cell r="C751">
            <v>2245</v>
          </cell>
          <cell r="E751" t="str">
            <v>YES</v>
          </cell>
        </row>
        <row r="752">
          <cell r="A752">
            <v>1371</v>
          </cell>
          <cell r="B752">
            <v>33320868140</v>
          </cell>
          <cell r="C752">
            <v>2243</v>
          </cell>
          <cell r="E752" t="str">
            <v>YES</v>
          </cell>
        </row>
        <row r="753">
          <cell r="A753">
            <v>1370</v>
          </cell>
          <cell r="B753">
            <v>33318492454</v>
          </cell>
          <cell r="C753">
            <v>2242</v>
          </cell>
        </row>
        <row r="754">
          <cell r="A754">
            <v>1369</v>
          </cell>
          <cell r="B754">
            <v>33315843496</v>
          </cell>
          <cell r="C754">
            <v>2240</v>
          </cell>
          <cell r="E754" t="str">
            <v>YES</v>
          </cell>
        </row>
        <row r="755">
          <cell r="A755">
            <v>1368</v>
          </cell>
          <cell r="B755">
            <v>33312961014</v>
          </cell>
          <cell r="C755">
            <v>2239</v>
          </cell>
          <cell r="E755" t="str">
            <v>YES</v>
          </cell>
        </row>
        <row r="756">
          <cell r="A756">
            <v>1367</v>
          </cell>
          <cell r="B756">
            <v>33309217636</v>
          </cell>
          <cell r="C756">
            <v>2237</v>
          </cell>
        </row>
        <row r="757">
          <cell r="A757">
            <v>1366</v>
          </cell>
          <cell r="B757">
            <v>33303204167</v>
          </cell>
          <cell r="C757">
            <v>2236</v>
          </cell>
          <cell r="E757" t="str">
            <v>YES</v>
          </cell>
        </row>
        <row r="758">
          <cell r="A758">
            <v>1365</v>
          </cell>
          <cell r="B758">
            <v>33303192569</v>
          </cell>
          <cell r="C758">
            <v>2235</v>
          </cell>
          <cell r="E758" t="str">
            <v>YES</v>
          </cell>
        </row>
        <row r="759">
          <cell r="A759">
            <v>1364</v>
          </cell>
          <cell r="B759">
            <v>33294751808</v>
          </cell>
          <cell r="C759">
            <v>2234</v>
          </cell>
          <cell r="E759" t="str">
            <v>YES</v>
          </cell>
        </row>
        <row r="760">
          <cell r="A760">
            <v>1363</v>
          </cell>
          <cell r="B760">
            <v>33291943458</v>
          </cell>
          <cell r="C760">
            <v>2233</v>
          </cell>
          <cell r="E760" t="str">
            <v>YES</v>
          </cell>
        </row>
        <row r="761">
          <cell r="A761">
            <v>1362</v>
          </cell>
          <cell r="B761">
            <v>33285814873</v>
          </cell>
          <cell r="C761">
            <v>2232</v>
          </cell>
          <cell r="D761" t="str">
            <v>RAJARAM(20/2)</v>
          </cell>
          <cell r="E761" t="str">
            <v>YES</v>
          </cell>
        </row>
        <row r="762">
          <cell r="A762">
            <v>1361</v>
          </cell>
          <cell r="B762">
            <v>33285441037</v>
          </cell>
          <cell r="C762">
            <v>2231</v>
          </cell>
          <cell r="E762" t="str">
            <v>YES</v>
          </cell>
        </row>
        <row r="763">
          <cell r="A763">
            <v>1360</v>
          </cell>
          <cell r="B763">
            <v>33284827974</v>
          </cell>
          <cell r="C763">
            <v>2228</v>
          </cell>
        </row>
        <row r="764">
          <cell r="A764">
            <v>1359</v>
          </cell>
          <cell r="B764">
            <v>33284811895</v>
          </cell>
          <cell r="C764">
            <v>2227</v>
          </cell>
          <cell r="E764" t="str">
            <v>YES</v>
          </cell>
        </row>
        <row r="765">
          <cell r="A765">
            <v>1358</v>
          </cell>
          <cell r="B765">
            <v>33276293430</v>
          </cell>
          <cell r="C765">
            <v>2225</v>
          </cell>
        </row>
        <row r="766">
          <cell r="A766">
            <v>1357</v>
          </cell>
          <cell r="B766">
            <v>33276173474</v>
          </cell>
          <cell r="C766">
            <v>2224</v>
          </cell>
        </row>
        <row r="767">
          <cell r="A767">
            <v>1356</v>
          </cell>
          <cell r="B767">
            <v>33273570746</v>
          </cell>
          <cell r="C767">
            <v>2222</v>
          </cell>
          <cell r="E767" t="str">
            <v>YES</v>
          </cell>
        </row>
        <row r="768">
          <cell r="A768">
            <v>1355</v>
          </cell>
          <cell r="B768">
            <v>33273565862</v>
          </cell>
          <cell r="C768">
            <v>2221</v>
          </cell>
          <cell r="E768" t="str">
            <v>YES</v>
          </cell>
        </row>
        <row r="769">
          <cell r="A769">
            <v>1354</v>
          </cell>
          <cell r="B769">
            <v>33273558265</v>
          </cell>
          <cell r="C769">
            <v>2220</v>
          </cell>
        </row>
        <row r="770">
          <cell r="A770">
            <v>1353</v>
          </cell>
          <cell r="B770">
            <v>33273375474</v>
          </cell>
          <cell r="C770">
            <v>2219</v>
          </cell>
        </row>
        <row r="771">
          <cell r="A771">
            <v>1352</v>
          </cell>
          <cell r="B771">
            <v>33266297754</v>
          </cell>
          <cell r="C771">
            <v>2218</v>
          </cell>
          <cell r="E771" t="str">
            <v>YES</v>
          </cell>
        </row>
        <row r="772">
          <cell r="A772">
            <v>1351</v>
          </cell>
          <cell r="B772">
            <v>33265500440</v>
          </cell>
          <cell r="C772">
            <v>2217</v>
          </cell>
          <cell r="E772" t="str">
            <v>YES</v>
          </cell>
        </row>
        <row r="773">
          <cell r="A773">
            <v>1350</v>
          </cell>
          <cell r="B773">
            <v>33263046407</v>
          </cell>
          <cell r="C773">
            <v>2216</v>
          </cell>
          <cell r="E773" t="str">
            <v>YES</v>
          </cell>
        </row>
        <row r="774">
          <cell r="A774">
            <v>1349</v>
          </cell>
          <cell r="B774">
            <v>33262756394</v>
          </cell>
          <cell r="C774">
            <v>2215</v>
          </cell>
        </row>
        <row r="775">
          <cell r="A775">
            <v>1348</v>
          </cell>
          <cell r="B775">
            <v>33258727471</v>
          </cell>
          <cell r="C775">
            <v>2213</v>
          </cell>
        </row>
        <row r="776">
          <cell r="A776">
            <v>1347</v>
          </cell>
          <cell r="B776">
            <v>33258413691</v>
          </cell>
          <cell r="C776">
            <v>2212</v>
          </cell>
          <cell r="D776" t="str">
            <v>12/2/2KH-14/3,15/1,16,17,25/2KH -SEJU SARDAR SINGH</v>
          </cell>
          <cell r="E776" t="str">
            <v>YES</v>
          </cell>
        </row>
        <row r="777">
          <cell r="A777">
            <v>1346</v>
          </cell>
          <cell r="B777">
            <v>33258180891</v>
          </cell>
          <cell r="C777">
            <v>2211</v>
          </cell>
          <cell r="E777" t="str">
            <v>YES</v>
          </cell>
        </row>
        <row r="778">
          <cell r="A778">
            <v>1345</v>
          </cell>
          <cell r="B778">
            <v>33255764868</v>
          </cell>
          <cell r="C778">
            <v>2210</v>
          </cell>
          <cell r="E778" t="str">
            <v>YES</v>
          </cell>
        </row>
        <row r="779">
          <cell r="A779">
            <v>1344</v>
          </cell>
          <cell r="B779">
            <v>33255637308</v>
          </cell>
          <cell r="C779">
            <v>2209</v>
          </cell>
        </row>
        <row r="780">
          <cell r="A780">
            <v>1343</v>
          </cell>
          <cell r="B780">
            <v>33255562964</v>
          </cell>
          <cell r="C780">
            <v>2208</v>
          </cell>
          <cell r="E780" t="str">
            <v>YES</v>
          </cell>
        </row>
        <row r="781">
          <cell r="A781">
            <v>1342</v>
          </cell>
          <cell r="B781">
            <v>33254965454</v>
          </cell>
          <cell r="C781">
            <v>2207</v>
          </cell>
        </row>
        <row r="782">
          <cell r="A782">
            <v>1341</v>
          </cell>
          <cell r="B782">
            <v>33254962282</v>
          </cell>
          <cell r="C782">
            <v>2206</v>
          </cell>
        </row>
        <row r="783">
          <cell r="A783">
            <v>1340</v>
          </cell>
          <cell r="B783">
            <v>33254308589</v>
          </cell>
          <cell r="C783">
            <v>2204</v>
          </cell>
          <cell r="E783" t="str">
            <v>YES</v>
          </cell>
        </row>
        <row r="784">
          <cell r="A784">
            <v>1339</v>
          </cell>
          <cell r="B784">
            <v>33254039954</v>
          </cell>
          <cell r="C784">
            <v>2203</v>
          </cell>
        </row>
        <row r="785">
          <cell r="A785">
            <v>1338</v>
          </cell>
          <cell r="B785">
            <v>33253404772</v>
          </cell>
          <cell r="C785">
            <v>2202</v>
          </cell>
        </row>
        <row r="786">
          <cell r="A786">
            <v>1337</v>
          </cell>
          <cell r="B786">
            <v>33253404750</v>
          </cell>
          <cell r="C786">
            <v>2201</v>
          </cell>
          <cell r="E786" t="str">
            <v>YES</v>
          </cell>
        </row>
        <row r="787">
          <cell r="A787">
            <v>1336</v>
          </cell>
          <cell r="B787">
            <v>33253314822</v>
          </cell>
          <cell r="C787">
            <v>2200</v>
          </cell>
          <cell r="E787" t="str">
            <v>YES</v>
          </cell>
        </row>
        <row r="788">
          <cell r="A788">
            <v>1335</v>
          </cell>
          <cell r="B788">
            <v>33253310259</v>
          </cell>
          <cell r="C788">
            <v>2199</v>
          </cell>
        </row>
        <row r="789">
          <cell r="A789">
            <v>1334</v>
          </cell>
          <cell r="B789">
            <v>33253296108</v>
          </cell>
          <cell r="C789">
            <v>2198</v>
          </cell>
        </row>
        <row r="790">
          <cell r="A790">
            <v>1333</v>
          </cell>
          <cell r="B790">
            <v>33253288121</v>
          </cell>
          <cell r="C790">
            <v>2197</v>
          </cell>
          <cell r="E790" t="str">
            <v>YES</v>
          </cell>
        </row>
        <row r="791">
          <cell r="A791">
            <v>1332</v>
          </cell>
          <cell r="B791">
            <v>33253155350</v>
          </cell>
          <cell r="C791">
            <v>2196</v>
          </cell>
        </row>
        <row r="792">
          <cell r="A792">
            <v>1331</v>
          </cell>
          <cell r="B792">
            <v>33251253712</v>
          </cell>
          <cell r="C792">
            <v>2194</v>
          </cell>
        </row>
        <row r="793">
          <cell r="A793">
            <v>1330</v>
          </cell>
          <cell r="B793">
            <v>33248525863</v>
          </cell>
          <cell r="C793">
            <v>2193</v>
          </cell>
        </row>
        <row r="794">
          <cell r="A794">
            <v>1329</v>
          </cell>
          <cell r="B794">
            <v>33248180167</v>
          </cell>
          <cell r="C794">
            <v>2192</v>
          </cell>
          <cell r="E794" t="str">
            <v>YES</v>
          </cell>
        </row>
        <row r="795">
          <cell r="A795">
            <v>1328</v>
          </cell>
          <cell r="B795">
            <v>33248179741</v>
          </cell>
          <cell r="C795">
            <v>2191</v>
          </cell>
          <cell r="E795" t="str">
            <v>YES</v>
          </cell>
        </row>
        <row r="796">
          <cell r="A796">
            <v>1327</v>
          </cell>
          <cell r="B796">
            <v>33248172565</v>
          </cell>
          <cell r="C796">
            <v>2190</v>
          </cell>
          <cell r="E796" t="str">
            <v>YES</v>
          </cell>
        </row>
        <row r="797">
          <cell r="A797">
            <v>1326</v>
          </cell>
          <cell r="B797">
            <v>33243327628</v>
          </cell>
          <cell r="C797">
            <v>2189</v>
          </cell>
          <cell r="E797" t="str">
            <v>YES</v>
          </cell>
        </row>
        <row r="798">
          <cell r="A798">
            <v>1325</v>
          </cell>
          <cell r="B798">
            <v>33243115024</v>
          </cell>
          <cell r="C798">
            <v>2188</v>
          </cell>
        </row>
        <row r="799">
          <cell r="A799">
            <v>1324</v>
          </cell>
          <cell r="B799">
            <v>33242957061</v>
          </cell>
          <cell r="C799">
            <v>2187</v>
          </cell>
        </row>
        <row r="800">
          <cell r="A800">
            <v>1323</v>
          </cell>
          <cell r="B800">
            <v>33241566396</v>
          </cell>
          <cell r="C800">
            <v>2184</v>
          </cell>
        </row>
        <row r="801">
          <cell r="A801">
            <v>1322</v>
          </cell>
          <cell r="B801">
            <v>33238647421</v>
          </cell>
          <cell r="C801">
            <v>2183</v>
          </cell>
        </row>
        <row r="802">
          <cell r="A802">
            <v>1321</v>
          </cell>
          <cell r="B802">
            <v>33233967241</v>
          </cell>
          <cell r="C802">
            <v>2182</v>
          </cell>
        </row>
        <row r="803">
          <cell r="A803">
            <v>1320</v>
          </cell>
          <cell r="B803">
            <v>33232277271</v>
          </cell>
          <cell r="C803">
            <v>2181</v>
          </cell>
        </row>
        <row r="804">
          <cell r="A804">
            <v>1319</v>
          </cell>
          <cell r="B804">
            <v>33231920431</v>
          </cell>
          <cell r="C804">
            <v>2180</v>
          </cell>
        </row>
        <row r="805">
          <cell r="A805">
            <v>1318</v>
          </cell>
          <cell r="B805">
            <v>33231826767</v>
          </cell>
          <cell r="C805">
            <v>2179</v>
          </cell>
        </row>
        <row r="806">
          <cell r="A806">
            <v>1317</v>
          </cell>
          <cell r="B806">
            <v>33231592216</v>
          </cell>
          <cell r="C806">
            <v>2178</v>
          </cell>
        </row>
        <row r="807">
          <cell r="A807">
            <v>1316</v>
          </cell>
          <cell r="B807">
            <v>33224327213</v>
          </cell>
          <cell r="C807">
            <v>2177</v>
          </cell>
        </row>
        <row r="808">
          <cell r="A808">
            <v>1315</v>
          </cell>
          <cell r="B808">
            <v>33224302005</v>
          </cell>
          <cell r="C808">
            <v>2176</v>
          </cell>
        </row>
        <row r="809">
          <cell r="A809">
            <v>1314</v>
          </cell>
          <cell r="B809">
            <v>33223632240</v>
          </cell>
          <cell r="C809">
            <v>2175</v>
          </cell>
        </row>
        <row r="810">
          <cell r="A810">
            <v>1313</v>
          </cell>
          <cell r="B810">
            <v>33216503948</v>
          </cell>
          <cell r="C810">
            <v>2174</v>
          </cell>
        </row>
        <row r="811">
          <cell r="A811">
            <v>1312</v>
          </cell>
          <cell r="B811">
            <v>33215303906</v>
          </cell>
          <cell r="C811">
            <v>2173</v>
          </cell>
        </row>
        <row r="812">
          <cell r="A812">
            <v>1311</v>
          </cell>
          <cell r="B812">
            <v>33214262733</v>
          </cell>
          <cell r="C812">
            <v>2172</v>
          </cell>
        </row>
        <row r="813">
          <cell r="A813">
            <v>1310</v>
          </cell>
          <cell r="B813">
            <v>33209930128</v>
          </cell>
          <cell r="C813">
            <v>2171</v>
          </cell>
        </row>
        <row r="814">
          <cell r="A814">
            <v>1309</v>
          </cell>
          <cell r="B814">
            <v>33203111649</v>
          </cell>
          <cell r="C814">
            <v>2170</v>
          </cell>
        </row>
        <row r="815">
          <cell r="A815">
            <v>1308</v>
          </cell>
          <cell r="B815">
            <v>33181987174</v>
          </cell>
          <cell r="C815">
            <v>2169</v>
          </cell>
        </row>
        <row r="816">
          <cell r="A816">
            <v>1307</v>
          </cell>
          <cell r="B816">
            <v>33181957274</v>
          </cell>
          <cell r="C816">
            <v>2168</v>
          </cell>
        </row>
        <row r="817">
          <cell r="A817">
            <v>1306</v>
          </cell>
          <cell r="B817">
            <v>33176461150</v>
          </cell>
          <cell r="C817">
            <v>2166</v>
          </cell>
        </row>
        <row r="818">
          <cell r="A818">
            <v>1305</v>
          </cell>
          <cell r="B818">
            <v>33176418900</v>
          </cell>
          <cell r="C818">
            <v>2165</v>
          </cell>
        </row>
        <row r="819">
          <cell r="A819">
            <v>1304</v>
          </cell>
          <cell r="B819">
            <v>33172701890</v>
          </cell>
          <cell r="C819">
            <v>2163</v>
          </cell>
        </row>
        <row r="820">
          <cell r="A820">
            <v>1303</v>
          </cell>
          <cell r="B820">
            <v>33172285531</v>
          </cell>
          <cell r="C820">
            <v>2162</v>
          </cell>
        </row>
        <row r="821">
          <cell r="A821">
            <v>1302</v>
          </cell>
          <cell r="B821">
            <v>33168898791</v>
          </cell>
          <cell r="C821">
            <v>2160</v>
          </cell>
        </row>
        <row r="822">
          <cell r="A822">
            <v>1301</v>
          </cell>
          <cell r="B822">
            <v>33168284373</v>
          </cell>
          <cell r="C822">
            <v>2159</v>
          </cell>
        </row>
        <row r="823">
          <cell r="A823">
            <v>1300</v>
          </cell>
          <cell r="B823">
            <v>33162505707</v>
          </cell>
          <cell r="C823">
            <v>2158</v>
          </cell>
        </row>
        <row r="824">
          <cell r="A824">
            <v>1299</v>
          </cell>
          <cell r="B824">
            <v>33162505424</v>
          </cell>
          <cell r="C824">
            <v>2157</v>
          </cell>
        </row>
        <row r="825">
          <cell r="A825">
            <v>1298</v>
          </cell>
          <cell r="B825">
            <v>33162505140</v>
          </cell>
          <cell r="C825">
            <v>2156</v>
          </cell>
        </row>
        <row r="826">
          <cell r="A826">
            <v>1297</v>
          </cell>
          <cell r="B826">
            <v>33162504533</v>
          </cell>
          <cell r="C826">
            <v>2155</v>
          </cell>
        </row>
        <row r="827">
          <cell r="A827">
            <v>1296</v>
          </cell>
          <cell r="B827">
            <v>33162243615</v>
          </cell>
          <cell r="C827">
            <v>2154</v>
          </cell>
        </row>
        <row r="828">
          <cell r="A828">
            <v>1295</v>
          </cell>
          <cell r="B828">
            <v>33159259754</v>
          </cell>
          <cell r="C828">
            <v>2153</v>
          </cell>
        </row>
        <row r="829">
          <cell r="A829">
            <v>1294</v>
          </cell>
          <cell r="B829">
            <v>33156511322</v>
          </cell>
          <cell r="C829">
            <v>2151</v>
          </cell>
        </row>
        <row r="830">
          <cell r="A830">
            <v>1293</v>
          </cell>
          <cell r="B830">
            <v>33156312225</v>
          </cell>
          <cell r="C830">
            <v>2150</v>
          </cell>
        </row>
        <row r="831">
          <cell r="A831">
            <v>1292</v>
          </cell>
          <cell r="B831">
            <v>33155720619</v>
          </cell>
          <cell r="C831">
            <v>2149</v>
          </cell>
        </row>
        <row r="832">
          <cell r="A832">
            <v>1291</v>
          </cell>
          <cell r="B832">
            <v>33155709378</v>
          </cell>
          <cell r="C832">
            <v>2148</v>
          </cell>
        </row>
        <row r="833">
          <cell r="A833">
            <v>1290</v>
          </cell>
          <cell r="B833">
            <v>33155673566</v>
          </cell>
          <cell r="C833">
            <v>2147</v>
          </cell>
        </row>
        <row r="834">
          <cell r="A834">
            <v>1289</v>
          </cell>
          <cell r="B834">
            <v>33155655537</v>
          </cell>
          <cell r="C834">
            <v>2145</v>
          </cell>
        </row>
        <row r="835">
          <cell r="A835">
            <v>1288</v>
          </cell>
          <cell r="B835">
            <v>33151001961</v>
          </cell>
          <cell r="C835">
            <v>2143</v>
          </cell>
        </row>
        <row r="836">
          <cell r="A836">
            <v>1287</v>
          </cell>
          <cell r="B836">
            <v>33151001916</v>
          </cell>
          <cell r="C836">
            <v>2142</v>
          </cell>
          <cell r="E836" t="str">
            <v>YES</v>
          </cell>
        </row>
        <row r="837">
          <cell r="A837">
            <v>1286</v>
          </cell>
          <cell r="B837">
            <v>33151001632</v>
          </cell>
          <cell r="C837">
            <v>2141</v>
          </cell>
        </row>
        <row r="838">
          <cell r="A838">
            <v>1285</v>
          </cell>
          <cell r="B838">
            <v>33143362952</v>
          </cell>
          <cell r="C838">
            <v>2138</v>
          </cell>
        </row>
        <row r="839">
          <cell r="A839">
            <v>1284</v>
          </cell>
          <cell r="B839">
            <v>33141170217</v>
          </cell>
          <cell r="C839">
            <v>2137</v>
          </cell>
        </row>
        <row r="840">
          <cell r="A840">
            <v>1283</v>
          </cell>
          <cell r="B840">
            <v>33140938496</v>
          </cell>
          <cell r="C840">
            <v>2136</v>
          </cell>
        </row>
        <row r="841">
          <cell r="A841">
            <v>1282</v>
          </cell>
          <cell r="B841">
            <v>33139973332</v>
          </cell>
          <cell r="C841">
            <v>2135</v>
          </cell>
        </row>
        <row r="842">
          <cell r="A842">
            <v>1281</v>
          </cell>
          <cell r="B842">
            <v>33138369182</v>
          </cell>
          <cell r="C842">
            <v>2134</v>
          </cell>
        </row>
        <row r="843">
          <cell r="A843">
            <v>1280</v>
          </cell>
          <cell r="B843">
            <v>33137783707</v>
          </cell>
          <cell r="C843">
            <v>2133</v>
          </cell>
        </row>
        <row r="844">
          <cell r="A844">
            <v>1279</v>
          </cell>
          <cell r="B844">
            <v>33135200774</v>
          </cell>
          <cell r="C844">
            <v>2132</v>
          </cell>
        </row>
        <row r="845">
          <cell r="A845">
            <v>1278</v>
          </cell>
          <cell r="B845">
            <v>33132071535</v>
          </cell>
          <cell r="C845">
            <v>2131</v>
          </cell>
        </row>
        <row r="846">
          <cell r="A846">
            <v>1277</v>
          </cell>
          <cell r="B846">
            <v>33129503630</v>
          </cell>
          <cell r="C846">
            <v>2130</v>
          </cell>
        </row>
        <row r="847">
          <cell r="A847">
            <v>1276</v>
          </cell>
          <cell r="B847">
            <v>33129137731</v>
          </cell>
          <cell r="C847">
            <v>2129</v>
          </cell>
        </row>
        <row r="848">
          <cell r="A848">
            <v>1275</v>
          </cell>
          <cell r="B848">
            <v>33124406734</v>
          </cell>
          <cell r="C848">
            <v>2126</v>
          </cell>
        </row>
        <row r="849">
          <cell r="A849">
            <v>1274</v>
          </cell>
          <cell r="B849">
            <v>33123678926</v>
          </cell>
          <cell r="C849">
            <v>2125</v>
          </cell>
        </row>
        <row r="850">
          <cell r="A850">
            <v>1273</v>
          </cell>
          <cell r="B850">
            <v>33123056868</v>
          </cell>
          <cell r="C850">
            <v>2124</v>
          </cell>
        </row>
        <row r="851">
          <cell r="A851">
            <v>1272</v>
          </cell>
          <cell r="B851">
            <v>33122910994</v>
          </cell>
          <cell r="C851">
            <v>2123</v>
          </cell>
        </row>
        <row r="852">
          <cell r="A852">
            <v>1271</v>
          </cell>
          <cell r="B852">
            <v>33120130700</v>
          </cell>
          <cell r="C852">
            <v>2122</v>
          </cell>
        </row>
        <row r="853">
          <cell r="A853">
            <v>1270</v>
          </cell>
          <cell r="B853">
            <v>33117508316</v>
          </cell>
          <cell r="C853">
            <v>2121</v>
          </cell>
        </row>
        <row r="854">
          <cell r="A854">
            <v>1269</v>
          </cell>
          <cell r="B854">
            <v>33115182656</v>
          </cell>
          <cell r="C854">
            <v>2120</v>
          </cell>
        </row>
        <row r="855">
          <cell r="A855">
            <v>1268</v>
          </cell>
          <cell r="B855">
            <v>33115072483</v>
          </cell>
          <cell r="C855">
            <v>2119</v>
          </cell>
        </row>
        <row r="856">
          <cell r="A856">
            <v>1267</v>
          </cell>
          <cell r="B856">
            <v>33112392098</v>
          </cell>
          <cell r="C856">
            <v>2118</v>
          </cell>
        </row>
        <row r="857">
          <cell r="A857">
            <v>1266</v>
          </cell>
          <cell r="B857">
            <v>33108711339</v>
          </cell>
          <cell r="C857">
            <v>2116</v>
          </cell>
        </row>
        <row r="858">
          <cell r="A858">
            <v>1265</v>
          </cell>
          <cell r="B858">
            <v>33108526040</v>
          </cell>
          <cell r="C858">
            <v>2115</v>
          </cell>
        </row>
        <row r="859">
          <cell r="A859">
            <v>1264</v>
          </cell>
          <cell r="B859">
            <v>33105528653</v>
          </cell>
          <cell r="C859">
            <v>2114</v>
          </cell>
        </row>
        <row r="860">
          <cell r="A860">
            <v>1263</v>
          </cell>
          <cell r="B860">
            <v>33103154508</v>
          </cell>
          <cell r="C860">
            <v>2111</v>
          </cell>
        </row>
        <row r="861">
          <cell r="A861">
            <v>1262</v>
          </cell>
          <cell r="B861">
            <v>33103151018</v>
          </cell>
          <cell r="C861">
            <v>2110</v>
          </cell>
        </row>
        <row r="862">
          <cell r="A862">
            <v>1261</v>
          </cell>
          <cell r="B862">
            <v>33102983547</v>
          </cell>
          <cell r="C862">
            <v>2109</v>
          </cell>
        </row>
        <row r="863">
          <cell r="A863">
            <v>1260</v>
          </cell>
          <cell r="B863">
            <v>33099153742</v>
          </cell>
          <cell r="C863">
            <v>2108</v>
          </cell>
        </row>
        <row r="864">
          <cell r="A864">
            <v>1259</v>
          </cell>
          <cell r="B864">
            <v>33099148529</v>
          </cell>
          <cell r="C864">
            <v>2107</v>
          </cell>
          <cell r="E864" t="str">
            <v>YES</v>
          </cell>
        </row>
        <row r="865">
          <cell r="A865">
            <v>1258</v>
          </cell>
          <cell r="B865">
            <v>33093275053</v>
          </cell>
          <cell r="C865">
            <v>2106</v>
          </cell>
          <cell r="E865" t="str">
            <v>YES</v>
          </cell>
        </row>
        <row r="866">
          <cell r="A866">
            <v>1257</v>
          </cell>
          <cell r="B866">
            <v>33093177113</v>
          </cell>
          <cell r="C866">
            <v>2105</v>
          </cell>
        </row>
        <row r="867">
          <cell r="A867">
            <v>1256</v>
          </cell>
          <cell r="B867">
            <v>33093119333</v>
          </cell>
          <cell r="C867">
            <v>2104</v>
          </cell>
        </row>
        <row r="868">
          <cell r="A868">
            <v>1255</v>
          </cell>
          <cell r="B868">
            <v>33090801034</v>
          </cell>
          <cell r="C868">
            <v>2103</v>
          </cell>
        </row>
        <row r="869">
          <cell r="A869">
            <v>1254</v>
          </cell>
          <cell r="B869">
            <v>33090801023</v>
          </cell>
          <cell r="C869">
            <v>2102</v>
          </cell>
        </row>
        <row r="870">
          <cell r="A870">
            <v>1253</v>
          </cell>
          <cell r="B870">
            <v>33090800971</v>
          </cell>
          <cell r="C870">
            <v>2100</v>
          </cell>
        </row>
        <row r="871">
          <cell r="A871">
            <v>1252</v>
          </cell>
          <cell r="B871">
            <v>33090287312</v>
          </cell>
          <cell r="C871">
            <v>2099</v>
          </cell>
        </row>
        <row r="872">
          <cell r="A872">
            <v>1251</v>
          </cell>
          <cell r="B872">
            <v>33086818342</v>
          </cell>
          <cell r="C872">
            <v>2096</v>
          </cell>
        </row>
        <row r="873">
          <cell r="A873">
            <v>1250</v>
          </cell>
          <cell r="B873">
            <v>33086811696</v>
          </cell>
          <cell r="C873">
            <v>2095</v>
          </cell>
        </row>
        <row r="874">
          <cell r="A874">
            <v>1249</v>
          </cell>
          <cell r="B874">
            <v>33085334791</v>
          </cell>
          <cell r="C874">
            <v>2094</v>
          </cell>
        </row>
        <row r="875">
          <cell r="A875">
            <v>1248</v>
          </cell>
          <cell r="B875">
            <v>33085041308</v>
          </cell>
          <cell r="C875">
            <v>2093</v>
          </cell>
        </row>
        <row r="876">
          <cell r="A876">
            <v>1247</v>
          </cell>
          <cell r="B876">
            <v>33084589989</v>
          </cell>
          <cell r="C876">
            <v>2092</v>
          </cell>
        </row>
        <row r="877">
          <cell r="A877">
            <v>1246</v>
          </cell>
          <cell r="B877">
            <v>33082673997</v>
          </cell>
          <cell r="C877">
            <v>2091</v>
          </cell>
        </row>
        <row r="878">
          <cell r="A878">
            <v>1245</v>
          </cell>
          <cell r="B878">
            <v>33080686147</v>
          </cell>
          <cell r="C878">
            <v>2090</v>
          </cell>
        </row>
        <row r="879">
          <cell r="A879">
            <v>1244</v>
          </cell>
          <cell r="B879">
            <v>33080686078</v>
          </cell>
          <cell r="C879">
            <v>2089</v>
          </cell>
        </row>
        <row r="880">
          <cell r="A880">
            <v>1243</v>
          </cell>
          <cell r="B880">
            <v>33079420497</v>
          </cell>
          <cell r="C880">
            <v>2087</v>
          </cell>
        </row>
        <row r="881">
          <cell r="A881">
            <v>1242</v>
          </cell>
          <cell r="B881">
            <v>33078735373</v>
          </cell>
          <cell r="C881">
            <v>2086</v>
          </cell>
        </row>
        <row r="882">
          <cell r="A882">
            <v>1241</v>
          </cell>
          <cell r="B882">
            <v>33078730997</v>
          </cell>
          <cell r="C882">
            <v>2085</v>
          </cell>
        </row>
        <row r="883">
          <cell r="A883">
            <v>1240</v>
          </cell>
          <cell r="B883">
            <v>33078693126</v>
          </cell>
          <cell r="C883">
            <v>2084</v>
          </cell>
        </row>
        <row r="884">
          <cell r="A884">
            <v>1239</v>
          </cell>
          <cell r="B884">
            <v>33076661196</v>
          </cell>
          <cell r="C884">
            <v>2083</v>
          </cell>
        </row>
        <row r="885">
          <cell r="A885">
            <v>1238</v>
          </cell>
          <cell r="B885">
            <v>33072456635</v>
          </cell>
          <cell r="C885">
            <v>2082</v>
          </cell>
        </row>
        <row r="886">
          <cell r="A886">
            <v>1237</v>
          </cell>
          <cell r="B886">
            <v>33072103554</v>
          </cell>
          <cell r="C886">
            <v>2081</v>
          </cell>
        </row>
        <row r="887">
          <cell r="A887">
            <v>1236</v>
          </cell>
          <cell r="B887">
            <v>33071862897</v>
          </cell>
          <cell r="C887">
            <v>2080</v>
          </cell>
        </row>
        <row r="888">
          <cell r="A888">
            <v>1235</v>
          </cell>
          <cell r="B888">
            <v>33065084040</v>
          </cell>
          <cell r="C888">
            <v>2078</v>
          </cell>
        </row>
        <row r="889">
          <cell r="A889">
            <v>1234</v>
          </cell>
          <cell r="B889">
            <v>33060328458</v>
          </cell>
          <cell r="C889">
            <v>2077</v>
          </cell>
        </row>
        <row r="890">
          <cell r="A890">
            <v>1233</v>
          </cell>
          <cell r="B890">
            <v>33059851642</v>
          </cell>
          <cell r="C890">
            <v>2075</v>
          </cell>
        </row>
        <row r="891">
          <cell r="A891">
            <v>1232</v>
          </cell>
          <cell r="B891">
            <v>33059149245</v>
          </cell>
          <cell r="C891">
            <v>2074</v>
          </cell>
        </row>
        <row r="892">
          <cell r="A892">
            <v>1231</v>
          </cell>
          <cell r="B892">
            <v>33059148537</v>
          </cell>
          <cell r="C892">
            <v>2073</v>
          </cell>
        </row>
        <row r="893">
          <cell r="A893">
            <v>1230</v>
          </cell>
          <cell r="B893">
            <v>33059147894</v>
          </cell>
          <cell r="C893">
            <v>2072</v>
          </cell>
        </row>
        <row r="894">
          <cell r="A894">
            <v>1229</v>
          </cell>
          <cell r="B894">
            <v>33057886757</v>
          </cell>
          <cell r="C894">
            <v>2071</v>
          </cell>
        </row>
        <row r="895">
          <cell r="A895">
            <v>1228</v>
          </cell>
          <cell r="B895">
            <v>33057683021</v>
          </cell>
          <cell r="C895">
            <v>2070</v>
          </cell>
        </row>
        <row r="896">
          <cell r="A896">
            <v>1227</v>
          </cell>
          <cell r="B896">
            <v>33057680881</v>
          </cell>
          <cell r="C896">
            <v>2069</v>
          </cell>
        </row>
        <row r="897">
          <cell r="A897">
            <v>1226</v>
          </cell>
          <cell r="B897">
            <v>33057679387</v>
          </cell>
          <cell r="C897">
            <v>2068</v>
          </cell>
        </row>
        <row r="898">
          <cell r="A898">
            <v>1225</v>
          </cell>
          <cell r="B898">
            <v>33057674378</v>
          </cell>
          <cell r="C898">
            <v>2067</v>
          </cell>
        </row>
        <row r="899">
          <cell r="A899">
            <v>1224</v>
          </cell>
          <cell r="B899">
            <v>33057671435</v>
          </cell>
          <cell r="C899">
            <v>2066</v>
          </cell>
        </row>
        <row r="900">
          <cell r="A900">
            <v>1223</v>
          </cell>
          <cell r="B900">
            <v>33057662205</v>
          </cell>
          <cell r="C900">
            <v>2065</v>
          </cell>
        </row>
        <row r="901">
          <cell r="A901">
            <v>1222</v>
          </cell>
          <cell r="B901">
            <v>33057614841</v>
          </cell>
          <cell r="C901">
            <v>2064</v>
          </cell>
        </row>
        <row r="902">
          <cell r="A902">
            <v>1221</v>
          </cell>
          <cell r="B902">
            <v>33055829246</v>
          </cell>
          <cell r="C902">
            <v>2063</v>
          </cell>
        </row>
        <row r="903">
          <cell r="A903">
            <v>1220</v>
          </cell>
          <cell r="B903">
            <v>33055591244</v>
          </cell>
          <cell r="C903">
            <v>2062</v>
          </cell>
        </row>
        <row r="904">
          <cell r="A904">
            <v>1219</v>
          </cell>
          <cell r="B904">
            <v>33055481786</v>
          </cell>
          <cell r="C904">
            <v>2061</v>
          </cell>
        </row>
        <row r="905">
          <cell r="A905">
            <v>1218</v>
          </cell>
          <cell r="B905">
            <v>33053511453</v>
          </cell>
          <cell r="C905">
            <v>2060</v>
          </cell>
        </row>
        <row r="906">
          <cell r="A906">
            <v>1217</v>
          </cell>
          <cell r="B906">
            <v>33047047768</v>
          </cell>
          <cell r="C906">
            <v>2059</v>
          </cell>
        </row>
        <row r="907">
          <cell r="A907">
            <v>1216</v>
          </cell>
          <cell r="B907">
            <v>33044146387</v>
          </cell>
          <cell r="C907">
            <v>2058</v>
          </cell>
        </row>
        <row r="908">
          <cell r="A908">
            <v>1215</v>
          </cell>
          <cell r="B908">
            <v>33039930903</v>
          </cell>
          <cell r="C908">
            <v>2057</v>
          </cell>
        </row>
        <row r="909">
          <cell r="A909">
            <v>1214</v>
          </cell>
          <cell r="B909">
            <v>33039870760</v>
          </cell>
          <cell r="C909">
            <v>2056</v>
          </cell>
        </row>
        <row r="910">
          <cell r="A910">
            <v>1213</v>
          </cell>
          <cell r="B910">
            <v>33039860843</v>
          </cell>
          <cell r="C910">
            <v>2055</v>
          </cell>
        </row>
        <row r="911">
          <cell r="A911">
            <v>1212</v>
          </cell>
          <cell r="B911">
            <v>33039860729</v>
          </cell>
          <cell r="C911">
            <v>2054</v>
          </cell>
        </row>
        <row r="912">
          <cell r="A912">
            <v>1211</v>
          </cell>
          <cell r="B912">
            <v>33039860661</v>
          </cell>
          <cell r="C912">
            <v>2053</v>
          </cell>
        </row>
        <row r="913">
          <cell r="A913">
            <v>1210</v>
          </cell>
          <cell r="B913">
            <v>33039860515</v>
          </cell>
          <cell r="C913">
            <v>2052</v>
          </cell>
        </row>
        <row r="914">
          <cell r="A914">
            <v>1209</v>
          </cell>
          <cell r="B914">
            <v>33038464998</v>
          </cell>
          <cell r="C914">
            <v>2051</v>
          </cell>
        </row>
        <row r="915">
          <cell r="A915">
            <v>1208</v>
          </cell>
          <cell r="B915">
            <v>33038461523</v>
          </cell>
          <cell r="C915">
            <v>2050</v>
          </cell>
        </row>
        <row r="916">
          <cell r="A916">
            <v>1207</v>
          </cell>
          <cell r="B916">
            <v>33036095986</v>
          </cell>
          <cell r="C916">
            <v>2048</v>
          </cell>
        </row>
        <row r="917">
          <cell r="A917">
            <v>1206</v>
          </cell>
          <cell r="B917">
            <v>33035715197</v>
          </cell>
          <cell r="C917">
            <v>2047</v>
          </cell>
        </row>
        <row r="918">
          <cell r="A918">
            <v>1205</v>
          </cell>
          <cell r="B918">
            <v>33034090344</v>
          </cell>
          <cell r="C918">
            <v>2046</v>
          </cell>
        </row>
        <row r="919">
          <cell r="A919">
            <v>1204</v>
          </cell>
          <cell r="B919">
            <v>33033869955</v>
          </cell>
          <cell r="C919">
            <v>2045</v>
          </cell>
        </row>
        <row r="920">
          <cell r="A920">
            <v>1203</v>
          </cell>
          <cell r="B920">
            <v>33033707835</v>
          </cell>
          <cell r="C920">
            <v>2044</v>
          </cell>
        </row>
        <row r="921">
          <cell r="A921">
            <v>1202</v>
          </cell>
          <cell r="B921">
            <v>33028416276</v>
          </cell>
          <cell r="C921">
            <v>2043</v>
          </cell>
        </row>
        <row r="922">
          <cell r="A922">
            <v>1201</v>
          </cell>
          <cell r="B922">
            <v>33019886899</v>
          </cell>
          <cell r="C922">
            <v>2042</v>
          </cell>
        </row>
        <row r="923">
          <cell r="A923">
            <v>1200</v>
          </cell>
          <cell r="B923">
            <v>33014979959</v>
          </cell>
          <cell r="C923">
            <v>2041</v>
          </cell>
        </row>
        <row r="924">
          <cell r="A924">
            <v>1199</v>
          </cell>
          <cell r="B924">
            <v>33014217629</v>
          </cell>
          <cell r="C924">
            <v>2040</v>
          </cell>
        </row>
        <row r="925">
          <cell r="A925">
            <v>1198</v>
          </cell>
          <cell r="B925">
            <v>33013512749</v>
          </cell>
          <cell r="C925">
            <v>2039</v>
          </cell>
        </row>
        <row r="926">
          <cell r="A926">
            <v>1197</v>
          </cell>
          <cell r="B926">
            <v>33012084155</v>
          </cell>
          <cell r="C926">
            <v>2038</v>
          </cell>
        </row>
        <row r="927">
          <cell r="A927">
            <v>1196</v>
          </cell>
          <cell r="B927">
            <v>33012053954</v>
          </cell>
          <cell r="C927">
            <v>2036</v>
          </cell>
        </row>
        <row r="928">
          <cell r="A928">
            <v>1195</v>
          </cell>
          <cell r="B928">
            <v>33004782080</v>
          </cell>
          <cell r="C928">
            <v>2035</v>
          </cell>
        </row>
        <row r="929">
          <cell r="A929">
            <v>1194</v>
          </cell>
          <cell r="B929">
            <v>33004370155</v>
          </cell>
          <cell r="C929">
            <v>2034</v>
          </cell>
        </row>
        <row r="930">
          <cell r="A930">
            <v>1193</v>
          </cell>
          <cell r="B930">
            <v>33004164289</v>
          </cell>
          <cell r="C930">
            <v>2033</v>
          </cell>
        </row>
        <row r="931">
          <cell r="A931">
            <v>1192</v>
          </cell>
          <cell r="B931">
            <v>33004114385</v>
          </cell>
          <cell r="C931">
            <v>2032</v>
          </cell>
        </row>
        <row r="932">
          <cell r="A932">
            <v>1191</v>
          </cell>
          <cell r="B932">
            <v>32999448006</v>
          </cell>
          <cell r="C932">
            <v>2031</v>
          </cell>
        </row>
        <row r="933">
          <cell r="A933">
            <v>1190</v>
          </cell>
          <cell r="B933">
            <v>32999446166</v>
          </cell>
          <cell r="C933">
            <v>2030</v>
          </cell>
        </row>
        <row r="934">
          <cell r="A934">
            <v>1189</v>
          </cell>
          <cell r="B934">
            <v>32999444556</v>
          </cell>
          <cell r="C934">
            <v>2029</v>
          </cell>
        </row>
        <row r="935">
          <cell r="A935">
            <v>1188</v>
          </cell>
          <cell r="B935">
            <v>32998101030</v>
          </cell>
          <cell r="C935">
            <v>2028</v>
          </cell>
        </row>
        <row r="936">
          <cell r="A936">
            <v>1187</v>
          </cell>
          <cell r="B936">
            <v>32989775396</v>
          </cell>
          <cell r="C936">
            <v>2027</v>
          </cell>
        </row>
        <row r="937">
          <cell r="A937">
            <v>1186</v>
          </cell>
          <cell r="B937">
            <v>32989139826</v>
          </cell>
          <cell r="C937">
            <v>2026</v>
          </cell>
        </row>
        <row r="938">
          <cell r="A938">
            <v>1185</v>
          </cell>
          <cell r="B938">
            <v>32986527834</v>
          </cell>
          <cell r="C938">
            <v>2025</v>
          </cell>
        </row>
        <row r="939">
          <cell r="A939">
            <v>1184</v>
          </cell>
          <cell r="B939">
            <v>32984747353</v>
          </cell>
          <cell r="C939">
            <v>2024</v>
          </cell>
        </row>
        <row r="940">
          <cell r="A940">
            <v>1183</v>
          </cell>
          <cell r="B940">
            <v>32984720862</v>
          </cell>
          <cell r="C940">
            <v>2023</v>
          </cell>
        </row>
        <row r="941">
          <cell r="A941">
            <v>1182</v>
          </cell>
          <cell r="B941">
            <v>32982522591</v>
          </cell>
          <cell r="C941">
            <v>2022</v>
          </cell>
        </row>
        <row r="942">
          <cell r="A942">
            <v>1181</v>
          </cell>
          <cell r="B942">
            <v>32982250581</v>
          </cell>
          <cell r="C942">
            <v>2021</v>
          </cell>
        </row>
        <row r="943">
          <cell r="A943">
            <v>1180</v>
          </cell>
          <cell r="B943">
            <v>32982123959</v>
          </cell>
          <cell r="C943">
            <v>2020</v>
          </cell>
        </row>
        <row r="944">
          <cell r="A944">
            <v>1179</v>
          </cell>
          <cell r="B944">
            <v>32980472334</v>
          </cell>
          <cell r="C944">
            <v>2019</v>
          </cell>
        </row>
        <row r="945">
          <cell r="A945">
            <v>1178</v>
          </cell>
          <cell r="B945">
            <v>32979628128</v>
          </cell>
          <cell r="C945">
            <v>2018</v>
          </cell>
        </row>
        <row r="946">
          <cell r="A946">
            <v>1177</v>
          </cell>
          <cell r="B946">
            <v>32979589709</v>
          </cell>
          <cell r="C946">
            <v>2017</v>
          </cell>
        </row>
        <row r="947">
          <cell r="A947">
            <v>1176</v>
          </cell>
          <cell r="B947">
            <v>32976780695</v>
          </cell>
          <cell r="C947">
            <v>2016</v>
          </cell>
        </row>
        <row r="948">
          <cell r="A948">
            <v>1175</v>
          </cell>
          <cell r="B948">
            <v>32974441928</v>
          </cell>
          <cell r="C948">
            <v>2015</v>
          </cell>
        </row>
        <row r="949">
          <cell r="A949">
            <v>1174</v>
          </cell>
          <cell r="B949">
            <v>32960217061</v>
          </cell>
          <cell r="C949">
            <v>2012</v>
          </cell>
        </row>
        <row r="950">
          <cell r="A950">
            <v>1173</v>
          </cell>
          <cell r="B950">
            <v>32944199163</v>
          </cell>
          <cell r="C950">
            <v>2011</v>
          </cell>
        </row>
        <row r="951">
          <cell r="A951">
            <v>1172</v>
          </cell>
          <cell r="B951">
            <v>32926765701</v>
          </cell>
          <cell r="C951">
            <v>2010</v>
          </cell>
          <cell r="E951" t="str">
            <v>YES</v>
          </cell>
        </row>
        <row r="952">
          <cell r="A952">
            <v>1171</v>
          </cell>
          <cell r="B952">
            <v>32924489164</v>
          </cell>
          <cell r="C952">
            <v>2009</v>
          </cell>
          <cell r="E952" t="str">
            <v>YES</v>
          </cell>
        </row>
        <row r="953">
          <cell r="A953">
            <v>1170</v>
          </cell>
          <cell r="B953">
            <v>32918220053</v>
          </cell>
          <cell r="C953">
            <v>2007</v>
          </cell>
        </row>
        <row r="954">
          <cell r="A954">
            <v>1169</v>
          </cell>
          <cell r="B954">
            <v>32918218056</v>
          </cell>
          <cell r="C954">
            <v>2006</v>
          </cell>
          <cell r="E954" t="str">
            <v>YES</v>
          </cell>
        </row>
        <row r="955">
          <cell r="A955">
            <v>1168</v>
          </cell>
          <cell r="B955">
            <v>32903466638</v>
          </cell>
          <cell r="C955">
            <v>2004</v>
          </cell>
          <cell r="E955" t="str">
            <v>YES</v>
          </cell>
        </row>
        <row r="956">
          <cell r="A956">
            <v>1167</v>
          </cell>
          <cell r="B956">
            <v>32900998858</v>
          </cell>
          <cell r="C956">
            <v>2001</v>
          </cell>
          <cell r="E956" t="str">
            <v>YES</v>
          </cell>
        </row>
        <row r="957">
          <cell r="A957">
            <v>1166</v>
          </cell>
          <cell r="B957">
            <v>32900910985</v>
          </cell>
          <cell r="C957">
            <v>2000</v>
          </cell>
          <cell r="E957" t="str">
            <v>YES</v>
          </cell>
        </row>
        <row r="958">
          <cell r="A958">
            <v>1165</v>
          </cell>
          <cell r="B958">
            <v>32895190425</v>
          </cell>
          <cell r="C958">
            <v>1999</v>
          </cell>
          <cell r="E958" t="str">
            <v>YES</v>
          </cell>
        </row>
        <row r="959">
          <cell r="A959">
            <v>1164</v>
          </cell>
          <cell r="B959">
            <v>32892111810</v>
          </cell>
          <cell r="C959">
            <v>1997</v>
          </cell>
        </row>
        <row r="960">
          <cell r="A960">
            <v>1163</v>
          </cell>
          <cell r="B960">
            <v>32892111785</v>
          </cell>
          <cell r="C960">
            <v>1996</v>
          </cell>
          <cell r="E960" t="str">
            <v>YES</v>
          </cell>
        </row>
        <row r="961">
          <cell r="A961">
            <v>1162</v>
          </cell>
          <cell r="B961">
            <v>32891037618</v>
          </cell>
          <cell r="C961">
            <v>1995</v>
          </cell>
        </row>
        <row r="962">
          <cell r="A962">
            <v>1161</v>
          </cell>
          <cell r="B962">
            <v>32890803607</v>
          </cell>
          <cell r="C962">
            <v>1994</v>
          </cell>
          <cell r="D962" t="str">
            <v>52/3-CHANDAR SINGH, SAJAN SINGH</v>
          </cell>
          <cell r="E962" t="str">
            <v>YES</v>
          </cell>
        </row>
        <row r="963">
          <cell r="A963">
            <v>1160</v>
          </cell>
          <cell r="B963">
            <v>32886652665</v>
          </cell>
          <cell r="C963">
            <v>1992</v>
          </cell>
        </row>
        <row r="964">
          <cell r="A964">
            <v>1159</v>
          </cell>
          <cell r="B964">
            <v>32884726277</v>
          </cell>
          <cell r="C964">
            <v>1991</v>
          </cell>
          <cell r="E964" t="str">
            <v>YES</v>
          </cell>
        </row>
        <row r="965">
          <cell r="A965">
            <v>1158</v>
          </cell>
          <cell r="B965">
            <v>32884661659</v>
          </cell>
          <cell r="C965">
            <v>1990</v>
          </cell>
          <cell r="E965" t="str">
            <v>YES</v>
          </cell>
        </row>
        <row r="966">
          <cell r="A966">
            <v>1157</v>
          </cell>
          <cell r="B966">
            <v>32883589739</v>
          </cell>
          <cell r="C966">
            <v>1989</v>
          </cell>
        </row>
        <row r="967">
          <cell r="A967">
            <v>1156</v>
          </cell>
          <cell r="B967">
            <v>32883532759</v>
          </cell>
          <cell r="C967">
            <v>1988</v>
          </cell>
          <cell r="E967" t="str">
            <v>YES</v>
          </cell>
        </row>
        <row r="968">
          <cell r="A968">
            <v>1155</v>
          </cell>
          <cell r="B968">
            <v>32883524975</v>
          </cell>
          <cell r="C968">
            <v>1987</v>
          </cell>
          <cell r="E968" t="str">
            <v>YES</v>
          </cell>
        </row>
        <row r="969">
          <cell r="A969">
            <v>1154</v>
          </cell>
          <cell r="B969">
            <v>32883416620</v>
          </cell>
          <cell r="C969">
            <v>1986</v>
          </cell>
        </row>
        <row r="970">
          <cell r="A970">
            <v>1153</v>
          </cell>
          <cell r="B970">
            <v>32883334087</v>
          </cell>
          <cell r="C970">
            <v>1985</v>
          </cell>
          <cell r="E970" t="str">
            <v>YES</v>
          </cell>
        </row>
        <row r="971">
          <cell r="A971">
            <v>1152</v>
          </cell>
          <cell r="B971">
            <v>32883160552</v>
          </cell>
          <cell r="C971">
            <v>1984</v>
          </cell>
          <cell r="D971" t="str">
            <v>292/6-PREM BAI BEBA(MUGLI)</v>
          </cell>
          <cell r="E971" t="str">
            <v>YES</v>
          </cell>
        </row>
        <row r="972">
          <cell r="A972">
            <v>1151</v>
          </cell>
          <cell r="B972">
            <v>32883103796</v>
          </cell>
          <cell r="C972">
            <v>1983</v>
          </cell>
        </row>
        <row r="973">
          <cell r="A973">
            <v>1150</v>
          </cell>
          <cell r="B973">
            <v>32881516321</v>
          </cell>
          <cell r="C973">
            <v>1982</v>
          </cell>
        </row>
        <row r="974">
          <cell r="A974">
            <v>1149</v>
          </cell>
          <cell r="B974">
            <v>32881400441</v>
          </cell>
          <cell r="C974">
            <v>1981</v>
          </cell>
          <cell r="E974" t="str">
            <v>YES</v>
          </cell>
        </row>
        <row r="975">
          <cell r="A975">
            <v>1148</v>
          </cell>
          <cell r="B975">
            <v>32881399671</v>
          </cell>
          <cell r="C975">
            <v>1980</v>
          </cell>
          <cell r="E975" t="str">
            <v>YES</v>
          </cell>
        </row>
        <row r="976">
          <cell r="A976">
            <v>1147</v>
          </cell>
          <cell r="B976">
            <v>32881369840</v>
          </cell>
          <cell r="C976">
            <v>1979</v>
          </cell>
          <cell r="E976" t="str">
            <v>YES</v>
          </cell>
        </row>
        <row r="977">
          <cell r="A977">
            <v>1146</v>
          </cell>
          <cell r="B977">
            <v>32880951794</v>
          </cell>
          <cell r="C977">
            <v>1978</v>
          </cell>
          <cell r="E977" t="str">
            <v>YES</v>
          </cell>
        </row>
        <row r="978">
          <cell r="A978">
            <v>1145</v>
          </cell>
          <cell r="B978">
            <v>32880583682</v>
          </cell>
          <cell r="C978">
            <v>1977</v>
          </cell>
        </row>
        <row r="979">
          <cell r="A979">
            <v>1144</v>
          </cell>
          <cell r="B979">
            <v>32880583490</v>
          </cell>
          <cell r="C979">
            <v>1976</v>
          </cell>
        </row>
        <row r="980">
          <cell r="A980">
            <v>1143</v>
          </cell>
          <cell r="B980">
            <v>32880582985</v>
          </cell>
          <cell r="C980">
            <v>1975</v>
          </cell>
        </row>
        <row r="981">
          <cell r="A981">
            <v>1142</v>
          </cell>
          <cell r="B981">
            <v>32880582555</v>
          </cell>
          <cell r="C981">
            <v>1974</v>
          </cell>
        </row>
        <row r="982">
          <cell r="A982">
            <v>1141</v>
          </cell>
          <cell r="B982">
            <v>32880333267</v>
          </cell>
          <cell r="C982">
            <v>1973</v>
          </cell>
        </row>
        <row r="983">
          <cell r="A983">
            <v>1140</v>
          </cell>
          <cell r="B983">
            <v>32878074205</v>
          </cell>
          <cell r="C983">
            <v>1971</v>
          </cell>
        </row>
        <row r="984">
          <cell r="A984">
            <v>1139</v>
          </cell>
          <cell r="B984">
            <v>32873343662</v>
          </cell>
          <cell r="C984">
            <v>1970</v>
          </cell>
        </row>
        <row r="985">
          <cell r="A985">
            <v>1138</v>
          </cell>
          <cell r="B985">
            <v>32868179834</v>
          </cell>
          <cell r="C985">
            <v>1969</v>
          </cell>
        </row>
        <row r="986">
          <cell r="A986">
            <v>1137</v>
          </cell>
          <cell r="B986">
            <v>32867802387</v>
          </cell>
          <cell r="C986">
            <v>1968</v>
          </cell>
        </row>
        <row r="987">
          <cell r="A987">
            <v>1136</v>
          </cell>
          <cell r="B987">
            <v>32867779048</v>
          </cell>
          <cell r="C987">
            <v>1967</v>
          </cell>
        </row>
        <row r="988">
          <cell r="A988">
            <v>1135</v>
          </cell>
          <cell r="B988">
            <v>32864960674</v>
          </cell>
          <cell r="C988">
            <v>1966</v>
          </cell>
        </row>
        <row r="989">
          <cell r="A989">
            <v>1134</v>
          </cell>
          <cell r="B989">
            <v>32861828721</v>
          </cell>
          <cell r="C989">
            <v>1965</v>
          </cell>
        </row>
        <row r="990">
          <cell r="A990">
            <v>1133</v>
          </cell>
          <cell r="B990">
            <v>32859856025</v>
          </cell>
          <cell r="C990">
            <v>1964</v>
          </cell>
        </row>
        <row r="991">
          <cell r="A991">
            <v>1132</v>
          </cell>
          <cell r="B991">
            <v>32856672461</v>
          </cell>
          <cell r="C991">
            <v>1963</v>
          </cell>
        </row>
        <row r="992">
          <cell r="A992">
            <v>1131</v>
          </cell>
          <cell r="B992">
            <v>32856654805</v>
          </cell>
          <cell r="C992">
            <v>1962</v>
          </cell>
        </row>
        <row r="993">
          <cell r="A993">
            <v>1130</v>
          </cell>
          <cell r="B993">
            <v>32856391901</v>
          </cell>
          <cell r="C993">
            <v>1961</v>
          </cell>
        </row>
        <row r="994">
          <cell r="A994">
            <v>1129</v>
          </cell>
          <cell r="B994">
            <v>32853318913</v>
          </cell>
          <cell r="C994">
            <v>1959</v>
          </cell>
        </row>
        <row r="995">
          <cell r="A995">
            <v>1128</v>
          </cell>
          <cell r="B995">
            <v>32851916517</v>
          </cell>
          <cell r="C995">
            <v>1958</v>
          </cell>
        </row>
        <row r="996">
          <cell r="A996">
            <v>1127</v>
          </cell>
          <cell r="B996">
            <v>32844617379</v>
          </cell>
          <cell r="C996">
            <v>1957</v>
          </cell>
        </row>
        <row r="997">
          <cell r="A997">
            <v>1126</v>
          </cell>
          <cell r="B997">
            <v>32844594337</v>
          </cell>
          <cell r="C997">
            <v>1956</v>
          </cell>
        </row>
        <row r="998">
          <cell r="A998">
            <v>1125</v>
          </cell>
          <cell r="B998">
            <v>32841648050</v>
          </cell>
          <cell r="C998">
            <v>1955</v>
          </cell>
        </row>
        <row r="999">
          <cell r="A999">
            <v>1124</v>
          </cell>
          <cell r="B999">
            <v>32837255859</v>
          </cell>
          <cell r="C999">
            <v>1954</v>
          </cell>
        </row>
        <row r="1000">
          <cell r="A1000">
            <v>1123</v>
          </cell>
          <cell r="B1000">
            <v>32837209696</v>
          </cell>
          <cell r="C1000">
            <v>1953</v>
          </cell>
        </row>
        <row r="1001">
          <cell r="A1001">
            <v>1122</v>
          </cell>
          <cell r="B1001">
            <v>32836871415</v>
          </cell>
          <cell r="C1001">
            <v>1952</v>
          </cell>
        </row>
        <row r="1002">
          <cell r="A1002">
            <v>1121</v>
          </cell>
          <cell r="B1002">
            <v>32834486595</v>
          </cell>
          <cell r="C1002">
            <v>1951</v>
          </cell>
        </row>
        <row r="1003">
          <cell r="A1003">
            <v>1120</v>
          </cell>
          <cell r="B1003">
            <v>32834473722</v>
          </cell>
          <cell r="C1003">
            <v>1950</v>
          </cell>
        </row>
        <row r="1004">
          <cell r="A1004">
            <v>1119</v>
          </cell>
          <cell r="B1004">
            <v>32834133912</v>
          </cell>
          <cell r="C1004">
            <v>1949</v>
          </cell>
        </row>
        <row r="1005">
          <cell r="A1005">
            <v>1118</v>
          </cell>
          <cell r="B1005">
            <v>32834133264</v>
          </cell>
          <cell r="C1005">
            <v>1948</v>
          </cell>
        </row>
        <row r="1006">
          <cell r="A1006">
            <v>1117</v>
          </cell>
          <cell r="B1006">
            <v>32833844815</v>
          </cell>
          <cell r="C1006">
            <v>1947</v>
          </cell>
        </row>
        <row r="1007">
          <cell r="A1007">
            <v>1116</v>
          </cell>
          <cell r="B1007">
            <v>32827006381</v>
          </cell>
          <cell r="C1007">
            <v>1945</v>
          </cell>
        </row>
        <row r="1008">
          <cell r="A1008">
            <v>1115</v>
          </cell>
          <cell r="B1008">
            <v>32825294360</v>
          </cell>
          <cell r="C1008">
            <v>1944</v>
          </cell>
        </row>
        <row r="1009">
          <cell r="A1009">
            <v>1114</v>
          </cell>
          <cell r="B1009">
            <v>32823926223</v>
          </cell>
          <cell r="C1009">
            <v>1943</v>
          </cell>
        </row>
        <row r="1010">
          <cell r="A1010">
            <v>1113</v>
          </cell>
          <cell r="B1010">
            <v>32823729350</v>
          </cell>
          <cell r="C1010">
            <v>1942</v>
          </cell>
        </row>
        <row r="1011">
          <cell r="A1011">
            <v>1112</v>
          </cell>
          <cell r="B1011">
            <v>32823360245</v>
          </cell>
          <cell r="C1011">
            <v>1941</v>
          </cell>
        </row>
        <row r="1012">
          <cell r="A1012">
            <v>1111</v>
          </cell>
          <cell r="B1012">
            <v>32821343131</v>
          </cell>
          <cell r="C1012">
            <v>1940</v>
          </cell>
        </row>
        <row r="1013">
          <cell r="A1013">
            <v>1110</v>
          </cell>
          <cell r="B1013">
            <v>32814873600</v>
          </cell>
          <cell r="C1013">
            <v>1938</v>
          </cell>
        </row>
        <row r="1014">
          <cell r="A1014">
            <v>1109</v>
          </cell>
          <cell r="B1014">
            <v>32814835008</v>
          </cell>
          <cell r="C1014">
            <v>1937</v>
          </cell>
        </row>
        <row r="1015">
          <cell r="A1015">
            <v>1108</v>
          </cell>
          <cell r="B1015">
            <v>32811950624</v>
          </cell>
          <cell r="C1015">
            <v>1936</v>
          </cell>
        </row>
        <row r="1016">
          <cell r="A1016">
            <v>1107</v>
          </cell>
          <cell r="B1016">
            <v>32807415504</v>
          </cell>
          <cell r="C1016">
            <v>1933</v>
          </cell>
        </row>
        <row r="1017">
          <cell r="A1017">
            <v>1106</v>
          </cell>
          <cell r="B1017">
            <v>32804597471</v>
          </cell>
          <cell r="C1017">
            <v>1932</v>
          </cell>
        </row>
        <row r="1018">
          <cell r="A1018">
            <v>1105</v>
          </cell>
          <cell r="B1018">
            <v>32804098574</v>
          </cell>
          <cell r="C1018">
            <v>1931</v>
          </cell>
        </row>
        <row r="1019">
          <cell r="A1019">
            <v>1104</v>
          </cell>
          <cell r="B1019">
            <v>32799771578</v>
          </cell>
          <cell r="C1019">
            <v>1929</v>
          </cell>
        </row>
        <row r="1020">
          <cell r="A1020">
            <v>1103</v>
          </cell>
          <cell r="B1020">
            <v>32799032106</v>
          </cell>
          <cell r="C1020">
            <v>1928</v>
          </cell>
        </row>
        <row r="1021">
          <cell r="A1021">
            <v>1102</v>
          </cell>
          <cell r="B1021">
            <v>32798786790</v>
          </cell>
          <cell r="C1021">
            <v>1927</v>
          </cell>
        </row>
        <row r="1022">
          <cell r="A1022">
            <v>1101</v>
          </cell>
          <cell r="B1022">
            <v>32797066910</v>
          </cell>
          <cell r="C1022">
            <v>1926</v>
          </cell>
        </row>
        <row r="1023">
          <cell r="A1023">
            <v>1100</v>
          </cell>
          <cell r="B1023">
            <v>32797047079</v>
          </cell>
          <cell r="C1023">
            <v>1925</v>
          </cell>
        </row>
        <row r="1024">
          <cell r="A1024">
            <v>1099</v>
          </cell>
          <cell r="B1024">
            <v>32796763491</v>
          </cell>
          <cell r="C1024">
            <v>1924</v>
          </cell>
        </row>
        <row r="1025">
          <cell r="A1025">
            <v>1098</v>
          </cell>
          <cell r="B1025">
            <v>32795680549</v>
          </cell>
          <cell r="C1025">
            <v>1923</v>
          </cell>
        </row>
        <row r="1026">
          <cell r="A1026">
            <v>1097</v>
          </cell>
          <cell r="B1026">
            <v>32795619449</v>
          </cell>
          <cell r="C1026">
            <v>1922</v>
          </cell>
        </row>
        <row r="1027">
          <cell r="A1027">
            <v>1096</v>
          </cell>
          <cell r="B1027">
            <v>32792930377</v>
          </cell>
          <cell r="C1027">
            <v>1919</v>
          </cell>
        </row>
        <row r="1028">
          <cell r="A1028">
            <v>1095</v>
          </cell>
          <cell r="B1028">
            <v>32792566066</v>
          </cell>
          <cell r="C1028">
            <v>1918</v>
          </cell>
          <cell r="E1028" t="str">
            <v>YES</v>
          </cell>
        </row>
        <row r="1029">
          <cell r="A1029">
            <v>1094</v>
          </cell>
          <cell r="B1029">
            <v>32791425061</v>
          </cell>
          <cell r="C1029">
            <v>1917</v>
          </cell>
        </row>
        <row r="1030">
          <cell r="A1030">
            <v>1093</v>
          </cell>
          <cell r="B1030">
            <v>32783339001</v>
          </cell>
          <cell r="C1030">
            <v>1916</v>
          </cell>
        </row>
        <row r="1031">
          <cell r="A1031">
            <v>1092</v>
          </cell>
          <cell r="B1031">
            <v>32783311075</v>
          </cell>
          <cell r="C1031">
            <v>1915</v>
          </cell>
        </row>
        <row r="1032">
          <cell r="A1032">
            <v>1091</v>
          </cell>
          <cell r="B1032">
            <v>32782699511</v>
          </cell>
          <cell r="C1032">
            <v>1914</v>
          </cell>
        </row>
        <row r="1033">
          <cell r="A1033">
            <v>1090</v>
          </cell>
          <cell r="B1033">
            <v>32782675589</v>
          </cell>
          <cell r="C1033">
            <v>1913</v>
          </cell>
        </row>
        <row r="1034">
          <cell r="A1034">
            <v>1089</v>
          </cell>
          <cell r="B1034">
            <v>32774987270</v>
          </cell>
          <cell r="C1034">
            <v>1911</v>
          </cell>
          <cell r="E1034" t="str">
            <v>YES</v>
          </cell>
        </row>
        <row r="1035">
          <cell r="A1035">
            <v>1088</v>
          </cell>
          <cell r="B1035">
            <v>32774710105</v>
          </cell>
          <cell r="C1035">
            <v>1910</v>
          </cell>
        </row>
        <row r="1036">
          <cell r="A1036">
            <v>1087</v>
          </cell>
          <cell r="B1036">
            <v>32760603948</v>
          </cell>
          <cell r="C1036">
            <v>1909</v>
          </cell>
        </row>
        <row r="1037">
          <cell r="A1037">
            <v>1086</v>
          </cell>
          <cell r="B1037">
            <v>32760603915</v>
          </cell>
          <cell r="C1037">
            <v>1908</v>
          </cell>
        </row>
        <row r="1038">
          <cell r="A1038">
            <v>1085</v>
          </cell>
          <cell r="B1038">
            <v>32760603880</v>
          </cell>
          <cell r="C1038">
            <v>1907</v>
          </cell>
        </row>
        <row r="1039">
          <cell r="A1039">
            <v>1084</v>
          </cell>
          <cell r="B1039">
            <v>32750403372</v>
          </cell>
          <cell r="C1039">
            <v>1906</v>
          </cell>
        </row>
        <row r="1040">
          <cell r="A1040">
            <v>1083</v>
          </cell>
          <cell r="B1040">
            <v>32749660719</v>
          </cell>
          <cell r="C1040">
            <v>1905</v>
          </cell>
        </row>
        <row r="1041">
          <cell r="A1041">
            <v>1082</v>
          </cell>
          <cell r="B1041">
            <v>32749305197</v>
          </cell>
          <cell r="C1041">
            <v>1904</v>
          </cell>
        </row>
        <row r="1042">
          <cell r="A1042">
            <v>1081</v>
          </cell>
          <cell r="B1042">
            <v>32705877927</v>
          </cell>
          <cell r="C1042">
            <v>1903</v>
          </cell>
        </row>
        <row r="1043">
          <cell r="A1043">
            <v>1080</v>
          </cell>
          <cell r="B1043">
            <v>32705784656</v>
          </cell>
          <cell r="C1043">
            <v>1902</v>
          </cell>
        </row>
        <row r="1044">
          <cell r="A1044">
            <v>1079</v>
          </cell>
          <cell r="B1044">
            <v>32699672298</v>
          </cell>
          <cell r="C1044">
            <v>1901</v>
          </cell>
        </row>
        <row r="1045">
          <cell r="A1045">
            <v>1078</v>
          </cell>
          <cell r="B1045">
            <v>32693057722</v>
          </cell>
          <cell r="C1045">
            <v>1899</v>
          </cell>
        </row>
        <row r="1046">
          <cell r="A1046">
            <v>1077</v>
          </cell>
          <cell r="B1046">
            <v>32691383500</v>
          </cell>
          <cell r="C1046">
            <v>1898</v>
          </cell>
        </row>
        <row r="1047">
          <cell r="A1047">
            <v>1076</v>
          </cell>
          <cell r="B1047">
            <v>32690220250</v>
          </cell>
          <cell r="C1047">
            <v>1896</v>
          </cell>
        </row>
        <row r="1048">
          <cell r="A1048">
            <v>1075</v>
          </cell>
          <cell r="B1048">
            <v>32683998955</v>
          </cell>
          <cell r="C1048">
            <v>1895</v>
          </cell>
        </row>
        <row r="1049">
          <cell r="A1049">
            <v>1074</v>
          </cell>
          <cell r="B1049">
            <v>32677285513</v>
          </cell>
          <cell r="C1049">
            <v>1893</v>
          </cell>
        </row>
        <row r="1050">
          <cell r="A1050">
            <v>1073</v>
          </cell>
          <cell r="B1050">
            <v>32674197537</v>
          </cell>
          <cell r="C1050">
            <v>1892</v>
          </cell>
        </row>
        <row r="1051">
          <cell r="A1051">
            <v>1072</v>
          </cell>
          <cell r="B1051">
            <v>32673022374</v>
          </cell>
          <cell r="C1051">
            <v>1891</v>
          </cell>
        </row>
        <row r="1052">
          <cell r="A1052">
            <v>1071</v>
          </cell>
          <cell r="B1052">
            <v>32672600347</v>
          </cell>
          <cell r="C1052">
            <v>1890</v>
          </cell>
        </row>
        <row r="1053">
          <cell r="A1053">
            <v>1070</v>
          </cell>
          <cell r="B1053">
            <v>32672594478</v>
          </cell>
          <cell r="C1053">
            <v>1888</v>
          </cell>
        </row>
        <row r="1054">
          <cell r="A1054">
            <v>1069</v>
          </cell>
          <cell r="B1054">
            <v>32672587880</v>
          </cell>
          <cell r="C1054">
            <v>1886</v>
          </cell>
        </row>
        <row r="1055">
          <cell r="A1055">
            <v>1068</v>
          </cell>
          <cell r="B1055">
            <v>32670782407</v>
          </cell>
          <cell r="C1055">
            <v>1885</v>
          </cell>
        </row>
        <row r="1056">
          <cell r="A1056">
            <v>1067</v>
          </cell>
          <cell r="B1056">
            <v>32669892130</v>
          </cell>
          <cell r="C1056">
            <v>1884</v>
          </cell>
        </row>
        <row r="1057">
          <cell r="A1057">
            <v>1066</v>
          </cell>
          <cell r="B1057">
            <v>32669249824</v>
          </cell>
          <cell r="C1057">
            <v>1883</v>
          </cell>
        </row>
        <row r="1058">
          <cell r="A1058">
            <v>1065</v>
          </cell>
          <cell r="B1058">
            <v>32669215409</v>
          </cell>
          <cell r="C1058">
            <v>1881</v>
          </cell>
        </row>
        <row r="1059">
          <cell r="A1059">
            <v>1064</v>
          </cell>
          <cell r="B1059">
            <v>32667102565</v>
          </cell>
          <cell r="C1059">
            <v>1880</v>
          </cell>
        </row>
        <row r="1060">
          <cell r="A1060">
            <v>1063</v>
          </cell>
          <cell r="B1060">
            <v>32667102521</v>
          </cell>
          <cell r="C1060">
            <v>1879</v>
          </cell>
        </row>
        <row r="1061">
          <cell r="A1061">
            <v>1062</v>
          </cell>
          <cell r="B1061">
            <v>32664229915</v>
          </cell>
          <cell r="C1061">
            <v>1875</v>
          </cell>
        </row>
        <row r="1062">
          <cell r="A1062">
            <v>1061</v>
          </cell>
          <cell r="B1062">
            <v>32663713657</v>
          </cell>
          <cell r="C1062">
            <v>1874</v>
          </cell>
        </row>
        <row r="1063">
          <cell r="A1063">
            <v>1060</v>
          </cell>
          <cell r="B1063">
            <v>32663712814</v>
          </cell>
          <cell r="C1063">
            <v>1873</v>
          </cell>
        </row>
        <row r="1064">
          <cell r="A1064">
            <v>1059</v>
          </cell>
          <cell r="B1064">
            <v>32663387258</v>
          </cell>
          <cell r="C1064">
            <v>1872</v>
          </cell>
        </row>
        <row r="1065">
          <cell r="A1065">
            <v>1058</v>
          </cell>
          <cell r="B1065">
            <v>32650788491</v>
          </cell>
          <cell r="C1065">
            <v>1871</v>
          </cell>
        </row>
        <row r="1066">
          <cell r="A1066">
            <v>1057</v>
          </cell>
          <cell r="B1066">
            <v>32649711056</v>
          </cell>
          <cell r="C1066">
            <v>1870</v>
          </cell>
        </row>
        <row r="1067">
          <cell r="A1067">
            <v>1056</v>
          </cell>
          <cell r="B1067">
            <v>32648607353</v>
          </cell>
          <cell r="C1067">
            <v>1869</v>
          </cell>
        </row>
        <row r="1068">
          <cell r="A1068">
            <v>1055</v>
          </cell>
          <cell r="B1068">
            <v>32648012923</v>
          </cell>
          <cell r="C1068">
            <v>1867</v>
          </cell>
        </row>
        <row r="1069">
          <cell r="A1069">
            <v>1054</v>
          </cell>
          <cell r="B1069">
            <v>32646771109</v>
          </cell>
          <cell r="C1069">
            <v>1866</v>
          </cell>
        </row>
        <row r="1070">
          <cell r="A1070">
            <v>1053</v>
          </cell>
          <cell r="B1070">
            <v>32640799562</v>
          </cell>
          <cell r="C1070">
            <v>1865</v>
          </cell>
        </row>
        <row r="1071">
          <cell r="A1071">
            <v>1052</v>
          </cell>
          <cell r="B1071">
            <v>32640359576</v>
          </cell>
          <cell r="C1071">
            <v>1864</v>
          </cell>
        </row>
        <row r="1072">
          <cell r="A1072">
            <v>1051</v>
          </cell>
          <cell r="B1072">
            <v>32631911588</v>
          </cell>
          <cell r="C1072">
            <v>1862</v>
          </cell>
        </row>
        <row r="1073">
          <cell r="A1073">
            <v>1050</v>
          </cell>
          <cell r="B1073">
            <v>32631910970</v>
          </cell>
          <cell r="C1073">
            <v>1860</v>
          </cell>
        </row>
        <row r="1074">
          <cell r="A1074">
            <v>1049</v>
          </cell>
          <cell r="B1074">
            <v>32626437125</v>
          </cell>
          <cell r="C1074">
            <v>1859</v>
          </cell>
        </row>
        <row r="1075">
          <cell r="A1075">
            <v>1048</v>
          </cell>
          <cell r="B1075">
            <v>32625838989</v>
          </cell>
          <cell r="C1075">
            <v>1857</v>
          </cell>
        </row>
        <row r="1076">
          <cell r="A1076">
            <v>1047</v>
          </cell>
          <cell r="B1076">
            <v>32619450666</v>
          </cell>
          <cell r="C1076">
            <v>1856</v>
          </cell>
        </row>
        <row r="1077">
          <cell r="A1077">
            <v>1046</v>
          </cell>
          <cell r="B1077">
            <v>32618700186</v>
          </cell>
          <cell r="C1077">
            <v>1855</v>
          </cell>
        </row>
        <row r="1078">
          <cell r="A1078">
            <v>1045</v>
          </cell>
          <cell r="B1078">
            <v>32614629026</v>
          </cell>
          <cell r="C1078">
            <v>1853</v>
          </cell>
        </row>
        <row r="1079">
          <cell r="A1079">
            <v>1044</v>
          </cell>
          <cell r="B1079">
            <v>32614628942</v>
          </cell>
          <cell r="C1079">
            <v>1852</v>
          </cell>
        </row>
        <row r="1080">
          <cell r="A1080">
            <v>1043</v>
          </cell>
          <cell r="B1080">
            <v>32614628828</v>
          </cell>
          <cell r="C1080">
            <v>1851</v>
          </cell>
        </row>
        <row r="1081">
          <cell r="A1081">
            <v>1042</v>
          </cell>
          <cell r="B1081">
            <v>32614628771</v>
          </cell>
          <cell r="C1081">
            <v>1850</v>
          </cell>
        </row>
        <row r="1082">
          <cell r="A1082">
            <v>1041</v>
          </cell>
          <cell r="B1082">
            <v>32613697940</v>
          </cell>
          <cell r="C1082">
            <v>1849</v>
          </cell>
        </row>
        <row r="1083">
          <cell r="A1083">
            <v>1040</v>
          </cell>
          <cell r="B1083">
            <v>32613688153</v>
          </cell>
          <cell r="C1083">
            <v>1848</v>
          </cell>
        </row>
        <row r="1084">
          <cell r="A1084">
            <v>1039</v>
          </cell>
          <cell r="B1084">
            <v>32613482356</v>
          </cell>
          <cell r="C1084">
            <v>1847</v>
          </cell>
        </row>
        <row r="1085">
          <cell r="A1085">
            <v>1038</v>
          </cell>
          <cell r="B1085">
            <v>32613422759</v>
          </cell>
          <cell r="C1085">
            <v>1846</v>
          </cell>
        </row>
        <row r="1086">
          <cell r="A1086">
            <v>1037</v>
          </cell>
          <cell r="B1086">
            <v>32613334985</v>
          </cell>
          <cell r="C1086">
            <v>1845</v>
          </cell>
        </row>
        <row r="1087">
          <cell r="A1087">
            <v>1036</v>
          </cell>
          <cell r="B1087">
            <v>32613278011</v>
          </cell>
          <cell r="C1087">
            <v>1844</v>
          </cell>
        </row>
        <row r="1088">
          <cell r="A1088">
            <v>1035</v>
          </cell>
          <cell r="B1088">
            <v>32613239491</v>
          </cell>
          <cell r="C1088">
            <v>1843</v>
          </cell>
        </row>
        <row r="1089">
          <cell r="A1089">
            <v>1034</v>
          </cell>
          <cell r="B1089">
            <v>32609088751</v>
          </cell>
          <cell r="C1089">
            <v>1841</v>
          </cell>
        </row>
        <row r="1090">
          <cell r="A1090">
            <v>1033</v>
          </cell>
          <cell r="B1090">
            <v>32598486273</v>
          </cell>
          <cell r="C1090">
            <v>1839</v>
          </cell>
        </row>
        <row r="1091">
          <cell r="A1091">
            <v>1032</v>
          </cell>
          <cell r="B1091">
            <v>32595952227</v>
          </cell>
          <cell r="C1091">
            <v>1838</v>
          </cell>
        </row>
        <row r="1092">
          <cell r="A1092">
            <v>1031</v>
          </cell>
          <cell r="B1092">
            <v>32595470276</v>
          </cell>
          <cell r="C1092">
            <v>1835</v>
          </cell>
        </row>
        <row r="1093">
          <cell r="A1093">
            <v>1030</v>
          </cell>
          <cell r="B1093">
            <v>32594320935</v>
          </cell>
          <cell r="C1093">
            <v>1834</v>
          </cell>
        </row>
        <row r="1094">
          <cell r="A1094">
            <v>1029</v>
          </cell>
          <cell r="B1094">
            <v>32594214655</v>
          </cell>
          <cell r="C1094">
            <v>1833</v>
          </cell>
        </row>
        <row r="1095">
          <cell r="A1095">
            <v>1028</v>
          </cell>
          <cell r="B1095">
            <v>32593145986</v>
          </cell>
          <cell r="C1095">
            <v>1831</v>
          </cell>
        </row>
        <row r="1096">
          <cell r="A1096">
            <v>1027</v>
          </cell>
          <cell r="B1096">
            <v>32588915273</v>
          </cell>
          <cell r="C1096">
            <v>1828</v>
          </cell>
        </row>
        <row r="1097">
          <cell r="A1097">
            <v>1026</v>
          </cell>
          <cell r="B1097">
            <v>32584711035</v>
          </cell>
          <cell r="C1097">
            <v>1826</v>
          </cell>
        </row>
        <row r="1098">
          <cell r="A1098">
            <v>1025</v>
          </cell>
          <cell r="B1098">
            <v>32583637265</v>
          </cell>
          <cell r="C1098">
            <v>1825</v>
          </cell>
        </row>
        <row r="1099">
          <cell r="A1099">
            <v>1024</v>
          </cell>
          <cell r="B1099">
            <v>32583630532</v>
          </cell>
          <cell r="C1099">
            <v>1824</v>
          </cell>
        </row>
        <row r="1100">
          <cell r="A1100">
            <v>1023</v>
          </cell>
          <cell r="B1100">
            <v>32581364220</v>
          </cell>
          <cell r="C1100">
            <v>1823</v>
          </cell>
        </row>
        <row r="1101">
          <cell r="A1101">
            <v>1022</v>
          </cell>
          <cell r="B1101">
            <v>32580730107</v>
          </cell>
          <cell r="C1101">
            <v>1821</v>
          </cell>
        </row>
        <row r="1102">
          <cell r="A1102">
            <v>1021</v>
          </cell>
          <cell r="B1102">
            <v>32575413234</v>
          </cell>
          <cell r="C1102">
            <v>1820</v>
          </cell>
        </row>
        <row r="1103">
          <cell r="A1103">
            <v>1020</v>
          </cell>
          <cell r="B1103">
            <v>32569383771</v>
          </cell>
          <cell r="C1103">
            <v>1819</v>
          </cell>
        </row>
        <row r="1104">
          <cell r="A1104">
            <v>1019</v>
          </cell>
          <cell r="B1104">
            <v>32569341129</v>
          </cell>
          <cell r="C1104">
            <v>1818</v>
          </cell>
        </row>
        <row r="1105">
          <cell r="A1105">
            <v>1018</v>
          </cell>
          <cell r="B1105">
            <v>32568654428</v>
          </cell>
          <cell r="C1105">
            <v>1817</v>
          </cell>
        </row>
        <row r="1106">
          <cell r="A1106">
            <v>1017</v>
          </cell>
          <cell r="B1106">
            <v>32568621458</v>
          </cell>
          <cell r="C1106">
            <v>1816</v>
          </cell>
        </row>
        <row r="1107">
          <cell r="A1107">
            <v>1016</v>
          </cell>
          <cell r="B1107">
            <v>32568542098</v>
          </cell>
          <cell r="C1107">
            <v>1815</v>
          </cell>
        </row>
        <row r="1108">
          <cell r="A1108">
            <v>1015</v>
          </cell>
          <cell r="B1108">
            <v>32568418786</v>
          </cell>
          <cell r="C1108">
            <v>1814</v>
          </cell>
        </row>
        <row r="1109">
          <cell r="A1109">
            <v>1014</v>
          </cell>
          <cell r="B1109">
            <v>32566552621</v>
          </cell>
          <cell r="C1109">
            <v>1813</v>
          </cell>
        </row>
        <row r="1110">
          <cell r="A1110">
            <v>1013</v>
          </cell>
          <cell r="B1110">
            <v>32564200807</v>
          </cell>
          <cell r="C1110">
            <v>1812</v>
          </cell>
        </row>
        <row r="1111">
          <cell r="A1111">
            <v>1010</v>
          </cell>
          <cell r="B1111">
            <v>32560202150</v>
          </cell>
          <cell r="C1111">
            <v>1809</v>
          </cell>
        </row>
        <row r="1112">
          <cell r="A1112">
            <v>1009</v>
          </cell>
          <cell r="B1112">
            <v>32560003460</v>
          </cell>
          <cell r="C1112">
            <v>1808</v>
          </cell>
        </row>
        <row r="1113">
          <cell r="A1113">
            <v>1008</v>
          </cell>
          <cell r="B1113">
            <v>32559749875</v>
          </cell>
          <cell r="C1113">
            <v>1806</v>
          </cell>
        </row>
        <row r="1114">
          <cell r="A1114">
            <v>1007</v>
          </cell>
          <cell r="B1114">
            <v>32559729406</v>
          </cell>
          <cell r="C1114">
            <v>1805</v>
          </cell>
        </row>
        <row r="1115">
          <cell r="A1115">
            <v>1006</v>
          </cell>
          <cell r="B1115">
            <v>32559690171</v>
          </cell>
          <cell r="C1115">
            <v>1804</v>
          </cell>
        </row>
        <row r="1116">
          <cell r="A1116">
            <v>1005</v>
          </cell>
          <cell r="B1116">
            <v>32557838598</v>
          </cell>
          <cell r="C1116">
            <v>1802</v>
          </cell>
        </row>
        <row r="1117">
          <cell r="A1117">
            <v>1004</v>
          </cell>
          <cell r="B1117">
            <v>32554389882</v>
          </cell>
          <cell r="C1117">
            <v>1801</v>
          </cell>
        </row>
        <row r="1118">
          <cell r="A1118">
            <v>1003</v>
          </cell>
          <cell r="B1118">
            <v>32554176839</v>
          </cell>
          <cell r="C1118">
            <v>1800</v>
          </cell>
        </row>
        <row r="1119">
          <cell r="A1119">
            <v>1002</v>
          </cell>
          <cell r="B1119">
            <v>32554168397</v>
          </cell>
          <cell r="C1119">
            <v>1799</v>
          </cell>
        </row>
        <row r="1120">
          <cell r="A1120">
            <v>1001</v>
          </cell>
          <cell r="B1120">
            <v>32554139864</v>
          </cell>
          <cell r="C1120">
            <v>1798</v>
          </cell>
        </row>
        <row r="1121">
          <cell r="A1121">
            <v>1000</v>
          </cell>
          <cell r="B1121">
            <v>32554078912</v>
          </cell>
          <cell r="C1121">
            <v>1797</v>
          </cell>
        </row>
        <row r="1122">
          <cell r="A1122">
            <v>999</v>
          </cell>
          <cell r="B1122">
            <v>32550292191</v>
          </cell>
          <cell r="C1122">
            <v>1796</v>
          </cell>
        </row>
        <row r="1123">
          <cell r="A1123">
            <v>998</v>
          </cell>
          <cell r="B1123">
            <v>32549221338</v>
          </cell>
          <cell r="C1123">
            <v>1795</v>
          </cell>
        </row>
        <row r="1124">
          <cell r="A1124">
            <v>997</v>
          </cell>
          <cell r="B1124">
            <v>32548998393</v>
          </cell>
          <cell r="C1124">
            <v>1794</v>
          </cell>
        </row>
        <row r="1125">
          <cell r="A1125">
            <v>996</v>
          </cell>
          <cell r="B1125">
            <v>32548627373</v>
          </cell>
          <cell r="C1125">
            <v>1793</v>
          </cell>
        </row>
        <row r="1126">
          <cell r="A1126">
            <v>995</v>
          </cell>
          <cell r="B1126">
            <v>32541655104</v>
          </cell>
          <cell r="C1126">
            <v>1792</v>
          </cell>
        </row>
        <row r="1127">
          <cell r="A1127">
            <v>994</v>
          </cell>
          <cell r="B1127">
            <v>32536646606</v>
          </cell>
          <cell r="C1127">
            <v>1789</v>
          </cell>
        </row>
        <row r="1128">
          <cell r="A1128">
            <v>993</v>
          </cell>
          <cell r="B1128">
            <v>32536609426</v>
          </cell>
          <cell r="C1128">
            <v>1788</v>
          </cell>
        </row>
        <row r="1129">
          <cell r="A1129">
            <v>992</v>
          </cell>
          <cell r="B1129">
            <v>32536566729</v>
          </cell>
          <cell r="C1129">
            <v>1787</v>
          </cell>
        </row>
        <row r="1130">
          <cell r="A1130">
            <v>991</v>
          </cell>
          <cell r="B1130">
            <v>32531502748</v>
          </cell>
          <cell r="C1130">
            <v>1786</v>
          </cell>
        </row>
        <row r="1131">
          <cell r="A1131">
            <v>990</v>
          </cell>
          <cell r="B1131">
            <v>32520410940</v>
          </cell>
          <cell r="C1131">
            <v>1784</v>
          </cell>
        </row>
        <row r="1132">
          <cell r="A1132">
            <v>989</v>
          </cell>
          <cell r="B1132">
            <v>32516991408</v>
          </cell>
          <cell r="C1132">
            <v>1781</v>
          </cell>
        </row>
        <row r="1133">
          <cell r="A1133">
            <v>988</v>
          </cell>
          <cell r="B1133">
            <v>32516849995</v>
          </cell>
          <cell r="C1133">
            <v>1780</v>
          </cell>
        </row>
        <row r="1134">
          <cell r="A1134">
            <v>987</v>
          </cell>
          <cell r="B1134">
            <v>32512075105</v>
          </cell>
          <cell r="C1134">
            <v>1779</v>
          </cell>
        </row>
        <row r="1135">
          <cell r="A1135">
            <v>986</v>
          </cell>
          <cell r="B1135">
            <v>32512059025</v>
          </cell>
          <cell r="C1135">
            <v>1778</v>
          </cell>
        </row>
        <row r="1136">
          <cell r="A1136">
            <v>985</v>
          </cell>
          <cell r="B1136">
            <v>32509763413</v>
          </cell>
          <cell r="C1136">
            <v>1777</v>
          </cell>
        </row>
        <row r="1137">
          <cell r="A1137">
            <v>984</v>
          </cell>
          <cell r="B1137">
            <v>32509332726</v>
          </cell>
          <cell r="C1137">
            <v>1776</v>
          </cell>
        </row>
        <row r="1138">
          <cell r="A1138">
            <v>983</v>
          </cell>
          <cell r="B1138">
            <v>32508904912</v>
          </cell>
          <cell r="C1138">
            <v>1775</v>
          </cell>
        </row>
        <row r="1139">
          <cell r="A1139">
            <v>982</v>
          </cell>
          <cell r="B1139">
            <v>32508525276</v>
          </cell>
          <cell r="C1139">
            <v>1774</v>
          </cell>
        </row>
        <row r="1140">
          <cell r="A1140">
            <v>981</v>
          </cell>
          <cell r="B1140">
            <v>32508444251</v>
          </cell>
          <cell r="C1140">
            <v>1773</v>
          </cell>
        </row>
        <row r="1141">
          <cell r="A1141">
            <v>980</v>
          </cell>
          <cell r="B1141">
            <v>32508202131</v>
          </cell>
          <cell r="C1141">
            <v>1772</v>
          </cell>
        </row>
        <row r="1142">
          <cell r="A1142">
            <v>979</v>
          </cell>
          <cell r="B1142">
            <v>32508186015</v>
          </cell>
          <cell r="C1142">
            <v>1771</v>
          </cell>
        </row>
        <row r="1143">
          <cell r="A1143">
            <v>978</v>
          </cell>
          <cell r="B1143">
            <v>32505510035</v>
          </cell>
          <cell r="C1143">
            <v>1769</v>
          </cell>
        </row>
        <row r="1144">
          <cell r="A1144">
            <v>977</v>
          </cell>
          <cell r="B1144">
            <v>32501506237</v>
          </cell>
          <cell r="C1144">
            <v>1765</v>
          </cell>
        </row>
        <row r="1145">
          <cell r="A1145">
            <v>976</v>
          </cell>
          <cell r="B1145">
            <v>32501504592</v>
          </cell>
          <cell r="C1145">
            <v>1763</v>
          </cell>
        </row>
        <row r="1146">
          <cell r="A1146">
            <v>975</v>
          </cell>
          <cell r="B1146">
            <v>32496790131</v>
          </cell>
          <cell r="C1146">
            <v>1760</v>
          </cell>
        </row>
        <row r="1147">
          <cell r="A1147">
            <v>974</v>
          </cell>
          <cell r="B1147">
            <v>32496761632</v>
          </cell>
          <cell r="C1147">
            <v>1758</v>
          </cell>
        </row>
        <row r="1148">
          <cell r="A1148">
            <v>973</v>
          </cell>
          <cell r="B1148">
            <v>32494879523</v>
          </cell>
          <cell r="C1148">
            <v>1757</v>
          </cell>
        </row>
        <row r="1149">
          <cell r="A1149">
            <v>972</v>
          </cell>
          <cell r="B1149">
            <v>32494611656</v>
          </cell>
          <cell r="C1149">
            <v>1756</v>
          </cell>
        </row>
        <row r="1150">
          <cell r="A1150">
            <v>971</v>
          </cell>
          <cell r="B1150">
            <v>32494341553</v>
          </cell>
          <cell r="C1150">
            <v>1755</v>
          </cell>
        </row>
        <row r="1151">
          <cell r="A1151">
            <v>970</v>
          </cell>
          <cell r="B1151">
            <v>32493961248</v>
          </cell>
          <cell r="C1151">
            <v>1754</v>
          </cell>
        </row>
        <row r="1152">
          <cell r="A1152">
            <v>969</v>
          </cell>
          <cell r="B1152">
            <v>32491921092</v>
          </cell>
          <cell r="C1152">
            <v>1753</v>
          </cell>
        </row>
        <row r="1153">
          <cell r="A1153">
            <v>968</v>
          </cell>
          <cell r="B1153">
            <v>32490819261</v>
          </cell>
          <cell r="C1153">
            <v>1752</v>
          </cell>
        </row>
        <row r="1154">
          <cell r="A1154">
            <v>967</v>
          </cell>
          <cell r="B1154">
            <v>32487339213</v>
          </cell>
          <cell r="C1154">
            <v>1751</v>
          </cell>
        </row>
        <row r="1155">
          <cell r="A1155">
            <v>966</v>
          </cell>
          <cell r="B1155">
            <v>32480447431</v>
          </cell>
          <cell r="C1155">
            <v>1750</v>
          </cell>
        </row>
        <row r="1156">
          <cell r="A1156">
            <v>965</v>
          </cell>
          <cell r="B1156">
            <v>32479869886</v>
          </cell>
          <cell r="C1156">
            <v>1748</v>
          </cell>
        </row>
        <row r="1157">
          <cell r="A1157">
            <v>964</v>
          </cell>
          <cell r="B1157">
            <v>32479848233</v>
          </cell>
          <cell r="C1157">
            <v>1747</v>
          </cell>
        </row>
        <row r="1158">
          <cell r="A1158">
            <v>963</v>
          </cell>
          <cell r="B1158">
            <v>32479829683</v>
          </cell>
          <cell r="C1158">
            <v>1746</v>
          </cell>
        </row>
        <row r="1159">
          <cell r="A1159">
            <v>962</v>
          </cell>
          <cell r="B1159">
            <v>32473328219</v>
          </cell>
          <cell r="C1159">
            <v>1745</v>
          </cell>
        </row>
        <row r="1160">
          <cell r="A1160">
            <v>961</v>
          </cell>
          <cell r="B1160">
            <v>32469150398</v>
          </cell>
          <cell r="C1160">
            <v>1743</v>
          </cell>
        </row>
        <row r="1161">
          <cell r="A1161">
            <v>960</v>
          </cell>
          <cell r="B1161">
            <v>32468590851</v>
          </cell>
          <cell r="C1161">
            <v>1742</v>
          </cell>
        </row>
        <row r="1162">
          <cell r="A1162">
            <v>959</v>
          </cell>
          <cell r="B1162">
            <v>32468204904</v>
          </cell>
          <cell r="C1162">
            <v>1741</v>
          </cell>
        </row>
        <row r="1163">
          <cell r="A1163">
            <v>958</v>
          </cell>
          <cell r="B1163">
            <v>32459124971</v>
          </cell>
          <cell r="C1163">
            <v>1740</v>
          </cell>
        </row>
        <row r="1164">
          <cell r="A1164">
            <v>957</v>
          </cell>
          <cell r="B1164">
            <v>32444450572</v>
          </cell>
          <cell r="C1164">
            <v>1728</v>
          </cell>
        </row>
        <row r="1165">
          <cell r="A1165">
            <v>956</v>
          </cell>
          <cell r="B1165">
            <v>32438253968</v>
          </cell>
          <cell r="C1165">
            <v>1725</v>
          </cell>
        </row>
        <row r="1166">
          <cell r="A1166">
            <v>955</v>
          </cell>
          <cell r="B1166">
            <v>32437682274</v>
          </cell>
          <cell r="C1166">
            <v>1724</v>
          </cell>
        </row>
        <row r="1167">
          <cell r="A1167">
            <v>954</v>
          </cell>
          <cell r="B1167">
            <v>32437671748</v>
          </cell>
          <cell r="C1167">
            <v>1723</v>
          </cell>
        </row>
        <row r="1168">
          <cell r="A1168">
            <v>953</v>
          </cell>
          <cell r="B1168">
            <v>32434561308</v>
          </cell>
          <cell r="C1168">
            <v>1721</v>
          </cell>
        </row>
        <row r="1169">
          <cell r="A1169">
            <v>952</v>
          </cell>
          <cell r="B1169">
            <v>32433819930</v>
          </cell>
          <cell r="C1169">
            <v>1720</v>
          </cell>
        </row>
        <row r="1170">
          <cell r="A1170">
            <v>951</v>
          </cell>
          <cell r="B1170">
            <v>32433744441</v>
          </cell>
          <cell r="C1170">
            <v>1719</v>
          </cell>
        </row>
        <row r="1171">
          <cell r="A1171">
            <v>950</v>
          </cell>
          <cell r="B1171">
            <v>32430446367</v>
          </cell>
          <cell r="C1171">
            <v>1715</v>
          </cell>
        </row>
        <row r="1172">
          <cell r="A1172">
            <v>949</v>
          </cell>
          <cell r="B1172">
            <v>32430155673</v>
          </cell>
          <cell r="C1172">
            <v>1714</v>
          </cell>
        </row>
        <row r="1173">
          <cell r="A1173">
            <v>948</v>
          </cell>
          <cell r="B1173">
            <v>32429990594</v>
          </cell>
          <cell r="C1173">
            <v>1712</v>
          </cell>
        </row>
        <row r="1174">
          <cell r="A1174">
            <v>947</v>
          </cell>
          <cell r="B1174">
            <v>32429733467</v>
          </cell>
          <cell r="C1174">
            <v>1710</v>
          </cell>
        </row>
        <row r="1175">
          <cell r="A1175">
            <v>946</v>
          </cell>
          <cell r="B1175">
            <v>32429194446</v>
          </cell>
          <cell r="C1175">
            <v>1709</v>
          </cell>
        </row>
        <row r="1176">
          <cell r="A1176">
            <v>945</v>
          </cell>
          <cell r="B1176">
            <v>32429023730</v>
          </cell>
          <cell r="C1176">
            <v>1708</v>
          </cell>
        </row>
        <row r="1177">
          <cell r="A1177">
            <v>944</v>
          </cell>
          <cell r="B1177">
            <v>32427811735</v>
          </cell>
          <cell r="C1177">
            <v>1707</v>
          </cell>
        </row>
        <row r="1178">
          <cell r="A1178">
            <v>943</v>
          </cell>
          <cell r="B1178">
            <v>32425715181</v>
          </cell>
          <cell r="C1178">
            <v>1704</v>
          </cell>
        </row>
        <row r="1179">
          <cell r="A1179">
            <v>942</v>
          </cell>
          <cell r="B1179">
            <v>32425227999</v>
          </cell>
          <cell r="C1179">
            <v>1701</v>
          </cell>
        </row>
        <row r="1180">
          <cell r="A1180">
            <v>941</v>
          </cell>
          <cell r="B1180">
            <v>32423200672</v>
          </cell>
          <cell r="C1180">
            <v>1698</v>
          </cell>
        </row>
        <row r="1181">
          <cell r="A1181">
            <v>940</v>
          </cell>
          <cell r="B1181">
            <v>32419439184</v>
          </cell>
          <cell r="C1181">
            <v>1694</v>
          </cell>
        </row>
        <row r="1182">
          <cell r="A1182">
            <v>939</v>
          </cell>
          <cell r="B1182">
            <v>32419430895</v>
          </cell>
          <cell r="C1182">
            <v>1693</v>
          </cell>
        </row>
        <row r="1183">
          <cell r="A1183">
            <v>938</v>
          </cell>
          <cell r="B1183">
            <v>32419417648</v>
          </cell>
          <cell r="C1183">
            <v>1692</v>
          </cell>
        </row>
        <row r="1184">
          <cell r="A1184">
            <v>937</v>
          </cell>
          <cell r="B1184">
            <v>32419385943</v>
          </cell>
          <cell r="C1184">
            <v>1691</v>
          </cell>
        </row>
        <row r="1185">
          <cell r="A1185">
            <v>936</v>
          </cell>
          <cell r="B1185">
            <v>32413157140</v>
          </cell>
          <cell r="C1185">
            <v>1687</v>
          </cell>
        </row>
        <row r="1186">
          <cell r="A1186">
            <v>935</v>
          </cell>
          <cell r="B1186">
            <v>32413151658</v>
          </cell>
          <cell r="C1186">
            <v>1686</v>
          </cell>
        </row>
        <row r="1187">
          <cell r="A1187">
            <v>934</v>
          </cell>
          <cell r="B1187">
            <v>32413147450</v>
          </cell>
          <cell r="C1187">
            <v>1685</v>
          </cell>
        </row>
        <row r="1188">
          <cell r="A1188">
            <v>933</v>
          </cell>
          <cell r="B1188">
            <v>32412911588</v>
          </cell>
          <cell r="C1188">
            <v>1684</v>
          </cell>
        </row>
        <row r="1189">
          <cell r="A1189">
            <v>932</v>
          </cell>
          <cell r="B1189">
            <v>32411496312</v>
          </cell>
          <cell r="C1189">
            <v>1682</v>
          </cell>
        </row>
        <row r="1190">
          <cell r="A1190">
            <v>931</v>
          </cell>
          <cell r="B1190">
            <v>32409412255</v>
          </cell>
          <cell r="C1190">
            <v>1681</v>
          </cell>
        </row>
        <row r="1191">
          <cell r="A1191">
            <v>930</v>
          </cell>
          <cell r="B1191">
            <v>32409294159</v>
          </cell>
          <cell r="C1191">
            <v>1680</v>
          </cell>
        </row>
        <row r="1192">
          <cell r="A1192">
            <v>929</v>
          </cell>
          <cell r="B1192">
            <v>32407656215</v>
          </cell>
          <cell r="C1192">
            <v>1678</v>
          </cell>
        </row>
        <row r="1193">
          <cell r="A1193">
            <v>928</v>
          </cell>
          <cell r="B1193">
            <v>32407656077</v>
          </cell>
          <cell r="C1193">
            <v>1677</v>
          </cell>
        </row>
        <row r="1194">
          <cell r="A1194">
            <v>927</v>
          </cell>
          <cell r="B1194">
            <v>32405043437</v>
          </cell>
          <cell r="C1194">
            <v>1673</v>
          </cell>
        </row>
        <row r="1195">
          <cell r="A1195">
            <v>926</v>
          </cell>
          <cell r="B1195">
            <v>32405031012</v>
          </cell>
          <cell r="C1195">
            <v>1672</v>
          </cell>
        </row>
        <row r="1196">
          <cell r="A1196">
            <v>925</v>
          </cell>
          <cell r="B1196">
            <v>32404981601</v>
          </cell>
          <cell r="C1196">
            <v>1671</v>
          </cell>
        </row>
        <row r="1197">
          <cell r="A1197">
            <v>924</v>
          </cell>
          <cell r="B1197">
            <v>32404566174</v>
          </cell>
          <cell r="C1197">
            <v>1669</v>
          </cell>
        </row>
        <row r="1198">
          <cell r="A1198">
            <v>923</v>
          </cell>
          <cell r="B1198">
            <v>32402739129</v>
          </cell>
          <cell r="C1198">
            <v>1668</v>
          </cell>
        </row>
        <row r="1199">
          <cell r="A1199">
            <v>922</v>
          </cell>
          <cell r="B1199">
            <v>32401517039</v>
          </cell>
          <cell r="C1199">
            <v>1665</v>
          </cell>
        </row>
        <row r="1200">
          <cell r="A1200">
            <v>921</v>
          </cell>
          <cell r="B1200">
            <v>32401003805</v>
          </cell>
          <cell r="C1200">
            <v>1664</v>
          </cell>
        </row>
        <row r="1201">
          <cell r="A1201">
            <v>920</v>
          </cell>
          <cell r="B1201">
            <v>32400949365</v>
          </cell>
          <cell r="C1201">
            <v>1663</v>
          </cell>
        </row>
        <row r="1202">
          <cell r="A1202">
            <v>919</v>
          </cell>
          <cell r="B1202">
            <v>32400940271</v>
          </cell>
          <cell r="C1202">
            <v>1662</v>
          </cell>
        </row>
        <row r="1203">
          <cell r="A1203">
            <v>918</v>
          </cell>
          <cell r="B1203">
            <v>32400757887</v>
          </cell>
          <cell r="C1203">
            <v>1661</v>
          </cell>
        </row>
        <row r="1204">
          <cell r="A1204">
            <v>917</v>
          </cell>
          <cell r="B1204">
            <v>32400753065</v>
          </cell>
          <cell r="C1204">
            <v>1660</v>
          </cell>
        </row>
        <row r="1205">
          <cell r="A1205">
            <v>916</v>
          </cell>
          <cell r="B1205">
            <v>32400550225</v>
          </cell>
          <cell r="C1205">
            <v>1658</v>
          </cell>
        </row>
        <row r="1206">
          <cell r="A1206">
            <v>915</v>
          </cell>
          <cell r="B1206">
            <v>32395636731</v>
          </cell>
          <cell r="C1206">
            <v>1653</v>
          </cell>
        </row>
        <row r="1207">
          <cell r="A1207">
            <v>914</v>
          </cell>
          <cell r="B1207">
            <v>32395628856</v>
          </cell>
          <cell r="C1207">
            <v>1652</v>
          </cell>
        </row>
        <row r="1208">
          <cell r="A1208">
            <v>913</v>
          </cell>
          <cell r="B1208">
            <v>32395602677</v>
          </cell>
          <cell r="C1208">
            <v>1651</v>
          </cell>
        </row>
        <row r="1209">
          <cell r="A1209">
            <v>912</v>
          </cell>
          <cell r="B1209">
            <v>32395046527</v>
          </cell>
          <cell r="C1209">
            <v>1650</v>
          </cell>
        </row>
        <row r="1210">
          <cell r="A1210">
            <v>911</v>
          </cell>
          <cell r="B1210">
            <v>32394971792</v>
          </cell>
          <cell r="C1210">
            <v>1648</v>
          </cell>
        </row>
        <row r="1211">
          <cell r="A1211">
            <v>910</v>
          </cell>
          <cell r="B1211">
            <v>32394643218</v>
          </cell>
          <cell r="C1211">
            <v>1647</v>
          </cell>
        </row>
        <row r="1212">
          <cell r="A1212">
            <v>909</v>
          </cell>
          <cell r="B1212">
            <v>32393728433</v>
          </cell>
          <cell r="C1212">
            <v>1646</v>
          </cell>
        </row>
        <row r="1213">
          <cell r="A1213">
            <v>908</v>
          </cell>
          <cell r="B1213">
            <v>32393684904</v>
          </cell>
          <cell r="C1213">
            <v>1642</v>
          </cell>
        </row>
        <row r="1214">
          <cell r="A1214">
            <v>907</v>
          </cell>
          <cell r="B1214">
            <v>32393642782</v>
          </cell>
          <cell r="C1214">
            <v>1641</v>
          </cell>
        </row>
        <row r="1215">
          <cell r="A1215">
            <v>906</v>
          </cell>
          <cell r="B1215">
            <v>32393620371</v>
          </cell>
          <cell r="C1215">
            <v>1639</v>
          </cell>
        </row>
        <row r="1216">
          <cell r="A1216">
            <v>905</v>
          </cell>
          <cell r="B1216">
            <v>32393612407</v>
          </cell>
          <cell r="C1216">
            <v>1638</v>
          </cell>
        </row>
        <row r="1217">
          <cell r="A1217">
            <v>904</v>
          </cell>
          <cell r="B1217">
            <v>32393475297</v>
          </cell>
          <cell r="C1217">
            <v>1636</v>
          </cell>
        </row>
        <row r="1218">
          <cell r="A1218">
            <v>903</v>
          </cell>
          <cell r="B1218">
            <v>32393471780</v>
          </cell>
          <cell r="C1218">
            <v>1635</v>
          </cell>
        </row>
        <row r="1219">
          <cell r="A1219">
            <v>902</v>
          </cell>
          <cell r="B1219">
            <v>32393456853</v>
          </cell>
          <cell r="C1219">
            <v>1633</v>
          </cell>
        </row>
        <row r="1220">
          <cell r="A1220">
            <v>901</v>
          </cell>
          <cell r="B1220">
            <v>32393442863</v>
          </cell>
          <cell r="C1220">
            <v>1632</v>
          </cell>
        </row>
        <row r="1221">
          <cell r="A1221">
            <v>900</v>
          </cell>
          <cell r="B1221">
            <v>32393436155</v>
          </cell>
          <cell r="C1221">
            <v>1630</v>
          </cell>
        </row>
        <row r="1222">
          <cell r="A1222">
            <v>899</v>
          </cell>
          <cell r="B1222">
            <v>32393411380</v>
          </cell>
          <cell r="C1222">
            <v>1628</v>
          </cell>
        </row>
        <row r="1223">
          <cell r="A1223">
            <v>898</v>
          </cell>
          <cell r="B1223">
            <v>32393368842</v>
          </cell>
          <cell r="C1223">
            <v>1627</v>
          </cell>
        </row>
        <row r="1224">
          <cell r="A1224">
            <v>897</v>
          </cell>
          <cell r="B1224">
            <v>32381994261</v>
          </cell>
          <cell r="C1224">
            <v>1625</v>
          </cell>
        </row>
        <row r="1225">
          <cell r="A1225">
            <v>896</v>
          </cell>
          <cell r="B1225">
            <v>32381993960</v>
          </cell>
          <cell r="C1225">
            <v>1624</v>
          </cell>
        </row>
        <row r="1226">
          <cell r="A1226">
            <v>895</v>
          </cell>
          <cell r="B1226">
            <v>32371469563</v>
          </cell>
          <cell r="C1226">
            <v>1622</v>
          </cell>
        </row>
        <row r="1227">
          <cell r="A1227">
            <v>894</v>
          </cell>
          <cell r="B1227">
            <v>32371350002</v>
          </cell>
          <cell r="C1227">
            <v>1621</v>
          </cell>
        </row>
        <row r="1228">
          <cell r="A1228">
            <v>893</v>
          </cell>
          <cell r="B1228">
            <v>32371346824</v>
          </cell>
          <cell r="C1228">
            <v>1620</v>
          </cell>
        </row>
        <row r="1229">
          <cell r="A1229">
            <v>892</v>
          </cell>
          <cell r="B1229">
            <v>32368169235</v>
          </cell>
          <cell r="C1229">
            <v>1618</v>
          </cell>
        </row>
        <row r="1230">
          <cell r="A1230">
            <v>891</v>
          </cell>
          <cell r="B1230">
            <v>32368156838</v>
          </cell>
          <cell r="C1230">
            <v>1616</v>
          </cell>
        </row>
        <row r="1231">
          <cell r="A1231">
            <v>890</v>
          </cell>
          <cell r="B1231">
            <v>32363102990</v>
          </cell>
          <cell r="C1231">
            <v>1614</v>
          </cell>
        </row>
        <row r="1232">
          <cell r="A1232">
            <v>889</v>
          </cell>
          <cell r="B1232">
            <v>32357468001</v>
          </cell>
          <cell r="C1232">
            <v>1612</v>
          </cell>
          <cell r="E1232" t="str">
            <v>YES</v>
          </cell>
        </row>
        <row r="1233">
          <cell r="A1233">
            <v>888</v>
          </cell>
          <cell r="B1233">
            <v>32352711788</v>
          </cell>
          <cell r="C1233">
            <v>1611</v>
          </cell>
        </row>
        <row r="1234">
          <cell r="A1234">
            <v>887</v>
          </cell>
          <cell r="B1234">
            <v>32352711325</v>
          </cell>
          <cell r="C1234">
            <v>1610</v>
          </cell>
        </row>
        <row r="1235">
          <cell r="A1235">
            <v>886</v>
          </cell>
          <cell r="B1235">
            <v>32352405056</v>
          </cell>
          <cell r="C1235">
            <v>1609</v>
          </cell>
          <cell r="E1235" t="str">
            <v>YES</v>
          </cell>
        </row>
        <row r="1236">
          <cell r="A1236">
            <v>885</v>
          </cell>
          <cell r="B1236">
            <v>32350416387</v>
          </cell>
          <cell r="C1236">
            <v>1607</v>
          </cell>
          <cell r="E1236" t="str">
            <v>YES</v>
          </cell>
        </row>
        <row r="1237">
          <cell r="A1237">
            <v>884</v>
          </cell>
          <cell r="B1237">
            <v>32349407296</v>
          </cell>
          <cell r="C1237">
            <v>1604</v>
          </cell>
        </row>
        <row r="1238">
          <cell r="A1238">
            <v>883</v>
          </cell>
          <cell r="B1238">
            <v>32346226155</v>
          </cell>
          <cell r="C1238">
            <v>1600</v>
          </cell>
        </row>
        <row r="1239">
          <cell r="A1239">
            <v>882</v>
          </cell>
          <cell r="B1239">
            <v>32344976926</v>
          </cell>
          <cell r="C1239">
            <v>1599</v>
          </cell>
          <cell r="E1239" t="str">
            <v>YES</v>
          </cell>
        </row>
        <row r="1240">
          <cell r="A1240">
            <v>881</v>
          </cell>
          <cell r="B1240">
            <v>32324068067</v>
          </cell>
          <cell r="C1240">
            <v>1598</v>
          </cell>
          <cell r="E1240" t="str">
            <v>YES</v>
          </cell>
        </row>
        <row r="1241">
          <cell r="A1241">
            <v>880</v>
          </cell>
          <cell r="B1241">
            <v>32310416931</v>
          </cell>
          <cell r="C1241">
            <v>1597</v>
          </cell>
          <cell r="E1241" t="str">
            <v>YES</v>
          </cell>
        </row>
        <row r="1242">
          <cell r="A1242">
            <v>879</v>
          </cell>
          <cell r="B1242">
            <v>32309251812</v>
          </cell>
          <cell r="C1242">
            <v>1596</v>
          </cell>
          <cell r="E1242" t="str">
            <v>YES</v>
          </cell>
        </row>
        <row r="1243">
          <cell r="A1243">
            <v>878</v>
          </cell>
          <cell r="B1243">
            <v>32306888184</v>
          </cell>
          <cell r="C1243">
            <v>1595</v>
          </cell>
        </row>
        <row r="1244">
          <cell r="A1244">
            <v>877</v>
          </cell>
          <cell r="B1244">
            <v>32272597756</v>
          </cell>
          <cell r="C1244">
            <v>1592</v>
          </cell>
        </row>
        <row r="1245">
          <cell r="A1245">
            <v>876</v>
          </cell>
          <cell r="B1245">
            <v>32272475159</v>
          </cell>
          <cell r="C1245">
            <v>1591</v>
          </cell>
          <cell r="E1245" t="str">
            <v>YES</v>
          </cell>
        </row>
        <row r="1246">
          <cell r="A1246">
            <v>875</v>
          </cell>
          <cell r="B1246">
            <v>32268920572</v>
          </cell>
          <cell r="C1246">
            <v>1588</v>
          </cell>
          <cell r="E1246" t="str">
            <v>YES</v>
          </cell>
        </row>
        <row r="1247">
          <cell r="A1247">
            <v>874</v>
          </cell>
          <cell r="B1247">
            <v>32263714906</v>
          </cell>
          <cell r="C1247">
            <v>1587</v>
          </cell>
          <cell r="E1247" t="str">
            <v>YES</v>
          </cell>
        </row>
        <row r="1248">
          <cell r="A1248">
            <v>873</v>
          </cell>
          <cell r="B1248">
            <v>32261393541</v>
          </cell>
          <cell r="C1248">
            <v>1584</v>
          </cell>
        </row>
        <row r="1249">
          <cell r="A1249">
            <v>872</v>
          </cell>
          <cell r="B1249">
            <v>32260625304</v>
          </cell>
          <cell r="C1249">
            <v>1583</v>
          </cell>
        </row>
        <row r="1250">
          <cell r="A1250">
            <v>871</v>
          </cell>
          <cell r="B1250">
            <v>32257554878</v>
          </cell>
          <cell r="C1250">
            <v>1581</v>
          </cell>
        </row>
        <row r="1251">
          <cell r="A1251">
            <v>870</v>
          </cell>
          <cell r="B1251">
            <v>32255485770</v>
          </cell>
          <cell r="C1251">
            <v>1580</v>
          </cell>
        </row>
        <row r="1252">
          <cell r="A1252">
            <v>869</v>
          </cell>
          <cell r="B1252">
            <v>32240901093</v>
          </cell>
          <cell r="C1252">
            <v>1579</v>
          </cell>
        </row>
        <row r="1253">
          <cell r="A1253">
            <v>868</v>
          </cell>
          <cell r="B1253">
            <v>32238590842</v>
          </cell>
          <cell r="C1253">
            <v>1578</v>
          </cell>
        </row>
        <row r="1254">
          <cell r="A1254">
            <v>867</v>
          </cell>
          <cell r="B1254">
            <v>32238410476</v>
          </cell>
          <cell r="C1254">
            <v>1577</v>
          </cell>
        </row>
        <row r="1255">
          <cell r="A1255">
            <v>866</v>
          </cell>
          <cell r="B1255">
            <v>32233698296</v>
          </cell>
          <cell r="C1255">
            <v>1575</v>
          </cell>
        </row>
        <row r="1256">
          <cell r="A1256">
            <v>865</v>
          </cell>
          <cell r="B1256">
            <v>32228113419</v>
          </cell>
          <cell r="C1256">
            <v>1574</v>
          </cell>
        </row>
        <row r="1257">
          <cell r="A1257">
            <v>864</v>
          </cell>
          <cell r="B1257">
            <v>32225385341</v>
          </cell>
          <cell r="C1257">
            <v>1573</v>
          </cell>
        </row>
        <row r="1258">
          <cell r="A1258">
            <v>863</v>
          </cell>
          <cell r="B1258">
            <v>32224354992</v>
          </cell>
          <cell r="C1258">
            <v>1571</v>
          </cell>
        </row>
        <row r="1259">
          <cell r="A1259">
            <v>862</v>
          </cell>
          <cell r="B1259">
            <v>32219282220</v>
          </cell>
          <cell r="C1259">
            <v>1570</v>
          </cell>
        </row>
        <row r="1260">
          <cell r="A1260">
            <v>861</v>
          </cell>
          <cell r="B1260">
            <v>32214798113</v>
          </cell>
          <cell r="C1260">
            <v>1566</v>
          </cell>
        </row>
        <row r="1261">
          <cell r="A1261">
            <v>860</v>
          </cell>
          <cell r="B1261">
            <v>32214317816</v>
          </cell>
          <cell r="C1261">
            <v>1565</v>
          </cell>
        </row>
        <row r="1262">
          <cell r="A1262">
            <v>859</v>
          </cell>
          <cell r="B1262">
            <v>32212693463</v>
          </cell>
          <cell r="C1262">
            <v>1558</v>
          </cell>
        </row>
        <row r="1263">
          <cell r="A1263">
            <v>858</v>
          </cell>
          <cell r="B1263">
            <v>32205567469</v>
          </cell>
          <cell r="C1263">
            <v>1551</v>
          </cell>
        </row>
        <row r="1264">
          <cell r="A1264">
            <v>857</v>
          </cell>
          <cell r="B1264">
            <v>32204845917</v>
          </cell>
          <cell r="C1264">
            <v>1549</v>
          </cell>
        </row>
        <row r="1265">
          <cell r="A1265">
            <v>856</v>
          </cell>
          <cell r="B1265">
            <v>32204200762</v>
          </cell>
          <cell r="C1265">
            <v>1547</v>
          </cell>
        </row>
        <row r="1266">
          <cell r="A1266">
            <v>855</v>
          </cell>
          <cell r="B1266">
            <v>32203107130</v>
          </cell>
          <cell r="C1266">
            <v>1546</v>
          </cell>
        </row>
        <row r="1267">
          <cell r="A1267">
            <v>854</v>
          </cell>
          <cell r="B1267">
            <v>32202970063</v>
          </cell>
          <cell r="C1267">
            <v>1545</v>
          </cell>
        </row>
        <row r="1268">
          <cell r="A1268">
            <v>853</v>
          </cell>
          <cell r="B1268">
            <v>32202961593</v>
          </cell>
          <cell r="C1268">
            <v>1544</v>
          </cell>
        </row>
        <row r="1269">
          <cell r="A1269">
            <v>852</v>
          </cell>
          <cell r="B1269">
            <v>32202916801</v>
          </cell>
          <cell r="C1269">
            <v>1543</v>
          </cell>
        </row>
        <row r="1270">
          <cell r="A1270">
            <v>851</v>
          </cell>
          <cell r="B1270">
            <v>32201193767</v>
          </cell>
          <cell r="C1270">
            <v>1542</v>
          </cell>
        </row>
        <row r="1271">
          <cell r="A1271">
            <v>850</v>
          </cell>
          <cell r="B1271">
            <v>32200640876</v>
          </cell>
          <cell r="C1271">
            <v>1541</v>
          </cell>
        </row>
        <row r="1272">
          <cell r="A1272">
            <v>849</v>
          </cell>
          <cell r="B1272">
            <v>32200387265</v>
          </cell>
          <cell r="C1272">
            <v>1539</v>
          </cell>
        </row>
        <row r="1273">
          <cell r="A1273">
            <v>848</v>
          </cell>
          <cell r="B1273">
            <v>32198178412</v>
          </cell>
          <cell r="C1273">
            <v>1538</v>
          </cell>
        </row>
        <row r="1274">
          <cell r="A1274">
            <v>847</v>
          </cell>
          <cell r="B1274">
            <v>32198107632</v>
          </cell>
          <cell r="C1274">
            <v>1537</v>
          </cell>
        </row>
        <row r="1275">
          <cell r="A1275">
            <v>846</v>
          </cell>
          <cell r="B1275">
            <v>32198073156</v>
          </cell>
          <cell r="C1275">
            <v>1536</v>
          </cell>
        </row>
        <row r="1276">
          <cell r="A1276">
            <v>845</v>
          </cell>
          <cell r="B1276">
            <v>32194876920</v>
          </cell>
          <cell r="C1276">
            <v>1535</v>
          </cell>
        </row>
        <row r="1277">
          <cell r="A1277">
            <v>844</v>
          </cell>
          <cell r="B1277">
            <v>32193208625</v>
          </cell>
          <cell r="C1277">
            <v>1533</v>
          </cell>
        </row>
        <row r="1278">
          <cell r="A1278">
            <v>843</v>
          </cell>
          <cell r="B1278">
            <v>32193022130</v>
          </cell>
          <cell r="C1278">
            <v>1532</v>
          </cell>
        </row>
        <row r="1279">
          <cell r="A1279">
            <v>842</v>
          </cell>
          <cell r="B1279">
            <v>32192976289</v>
          </cell>
          <cell r="C1279">
            <v>1531</v>
          </cell>
        </row>
        <row r="1280">
          <cell r="A1280">
            <v>841</v>
          </cell>
          <cell r="B1280">
            <v>32190134379</v>
          </cell>
          <cell r="C1280">
            <v>1527</v>
          </cell>
        </row>
        <row r="1281">
          <cell r="A1281">
            <v>840</v>
          </cell>
          <cell r="B1281">
            <v>32189045631</v>
          </cell>
          <cell r="C1281">
            <v>1526</v>
          </cell>
        </row>
        <row r="1282">
          <cell r="A1282">
            <v>839</v>
          </cell>
          <cell r="B1282">
            <v>32189037641</v>
          </cell>
          <cell r="C1282">
            <v>1525</v>
          </cell>
        </row>
        <row r="1283">
          <cell r="A1283">
            <v>838</v>
          </cell>
          <cell r="B1283">
            <v>32185261667</v>
          </cell>
          <cell r="C1283">
            <v>1523</v>
          </cell>
        </row>
        <row r="1284">
          <cell r="A1284">
            <v>837</v>
          </cell>
          <cell r="B1284">
            <v>32184971178</v>
          </cell>
          <cell r="C1284">
            <v>1522</v>
          </cell>
        </row>
        <row r="1285">
          <cell r="A1285">
            <v>836</v>
          </cell>
          <cell r="B1285">
            <v>32183033212</v>
          </cell>
          <cell r="C1285">
            <v>1521</v>
          </cell>
        </row>
        <row r="1286">
          <cell r="A1286">
            <v>835</v>
          </cell>
          <cell r="B1286">
            <v>32174871948</v>
          </cell>
          <cell r="C1286">
            <v>1520</v>
          </cell>
        </row>
        <row r="1287">
          <cell r="A1287">
            <v>834</v>
          </cell>
          <cell r="B1287">
            <v>32171656913</v>
          </cell>
          <cell r="C1287">
            <v>1518</v>
          </cell>
        </row>
        <row r="1288">
          <cell r="A1288">
            <v>833</v>
          </cell>
          <cell r="B1288">
            <v>32169464974</v>
          </cell>
          <cell r="C1288">
            <v>1517</v>
          </cell>
        </row>
        <row r="1289">
          <cell r="A1289">
            <v>832</v>
          </cell>
          <cell r="B1289">
            <v>32168502810</v>
          </cell>
          <cell r="C1289">
            <v>1515</v>
          </cell>
        </row>
        <row r="1290">
          <cell r="A1290">
            <v>831</v>
          </cell>
          <cell r="B1290">
            <v>32168494514</v>
          </cell>
          <cell r="C1290">
            <v>1514</v>
          </cell>
        </row>
        <row r="1291">
          <cell r="A1291">
            <v>830</v>
          </cell>
          <cell r="B1291">
            <v>32162437357</v>
          </cell>
          <cell r="C1291">
            <v>1509</v>
          </cell>
        </row>
        <row r="1292">
          <cell r="A1292">
            <v>829</v>
          </cell>
          <cell r="B1292">
            <v>32159054606</v>
          </cell>
          <cell r="C1292">
            <v>1506</v>
          </cell>
        </row>
        <row r="1293">
          <cell r="A1293">
            <v>828</v>
          </cell>
          <cell r="B1293">
            <v>32157476267</v>
          </cell>
          <cell r="C1293">
            <v>1504</v>
          </cell>
        </row>
        <row r="1294">
          <cell r="A1294">
            <v>827</v>
          </cell>
          <cell r="B1294">
            <v>32156723548</v>
          </cell>
          <cell r="C1294">
            <v>1503</v>
          </cell>
        </row>
        <row r="1295">
          <cell r="A1295">
            <v>826</v>
          </cell>
          <cell r="B1295">
            <v>32150910271</v>
          </cell>
          <cell r="C1295">
            <v>1496</v>
          </cell>
        </row>
        <row r="1296">
          <cell r="A1296">
            <v>825</v>
          </cell>
          <cell r="B1296">
            <v>32150617751</v>
          </cell>
          <cell r="C1296">
            <v>1494</v>
          </cell>
        </row>
        <row r="1297">
          <cell r="A1297">
            <v>824</v>
          </cell>
          <cell r="B1297">
            <v>32150548876</v>
          </cell>
          <cell r="C1297">
            <v>1493</v>
          </cell>
        </row>
        <row r="1298">
          <cell r="A1298">
            <v>823</v>
          </cell>
          <cell r="B1298">
            <v>32139552221</v>
          </cell>
          <cell r="C1298">
            <v>1492</v>
          </cell>
        </row>
        <row r="1299">
          <cell r="A1299">
            <v>822</v>
          </cell>
          <cell r="B1299">
            <v>32135645564</v>
          </cell>
          <cell r="C1299">
            <v>1491</v>
          </cell>
        </row>
        <row r="1300">
          <cell r="A1300">
            <v>821</v>
          </cell>
          <cell r="B1300">
            <v>32135636900</v>
          </cell>
          <cell r="C1300">
            <v>1490</v>
          </cell>
        </row>
        <row r="1301">
          <cell r="A1301">
            <v>820</v>
          </cell>
          <cell r="B1301">
            <v>32133751776</v>
          </cell>
          <cell r="C1301">
            <v>1487</v>
          </cell>
        </row>
        <row r="1302">
          <cell r="A1302">
            <v>819</v>
          </cell>
          <cell r="B1302">
            <v>32133396436</v>
          </cell>
          <cell r="C1302">
            <v>1486</v>
          </cell>
        </row>
        <row r="1303">
          <cell r="A1303">
            <v>818</v>
          </cell>
          <cell r="B1303">
            <v>32133287268</v>
          </cell>
          <cell r="C1303">
            <v>1485</v>
          </cell>
        </row>
        <row r="1304">
          <cell r="A1304">
            <v>817</v>
          </cell>
          <cell r="B1304">
            <v>32132956989</v>
          </cell>
          <cell r="C1304">
            <v>1484</v>
          </cell>
        </row>
        <row r="1305">
          <cell r="A1305">
            <v>816</v>
          </cell>
          <cell r="B1305">
            <v>32132933291</v>
          </cell>
          <cell r="C1305">
            <v>1482</v>
          </cell>
        </row>
        <row r="1306">
          <cell r="A1306">
            <v>815</v>
          </cell>
          <cell r="B1306">
            <v>32132724947</v>
          </cell>
          <cell r="C1306">
            <v>1478</v>
          </cell>
        </row>
        <row r="1307">
          <cell r="A1307">
            <v>814</v>
          </cell>
          <cell r="B1307">
            <v>32119684127</v>
          </cell>
          <cell r="C1307">
            <v>1474</v>
          </cell>
        </row>
        <row r="1308">
          <cell r="A1308">
            <v>813</v>
          </cell>
          <cell r="B1308">
            <v>32113377166</v>
          </cell>
          <cell r="C1308">
            <v>1467</v>
          </cell>
        </row>
        <row r="1309">
          <cell r="A1309">
            <v>812</v>
          </cell>
          <cell r="B1309">
            <v>32112900123</v>
          </cell>
          <cell r="C1309">
            <v>1465</v>
          </cell>
        </row>
        <row r="1310">
          <cell r="A1310">
            <v>811</v>
          </cell>
          <cell r="B1310">
            <v>32111739448</v>
          </cell>
          <cell r="C1310">
            <v>1464</v>
          </cell>
          <cell r="E1310" t="str">
            <v>YES</v>
          </cell>
        </row>
        <row r="1311">
          <cell r="A1311">
            <v>810</v>
          </cell>
          <cell r="B1311">
            <v>32106490033</v>
          </cell>
          <cell r="C1311">
            <v>1461</v>
          </cell>
        </row>
        <row r="1312">
          <cell r="A1312">
            <v>809</v>
          </cell>
          <cell r="B1312">
            <v>32106244237</v>
          </cell>
          <cell r="C1312">
            <v>1460</v>
          </cell>
        </row>
        <row r="1313">
          <cell r="A1313">
            <v>808</v>
          </cell>
          <cell r="B1313">
            <v>32105033509</v>
          </cell>
          <cell r="C1313">
            <v>1459</v>
          </cell>
        </row>
        <row r="1314">
          <cell r="A1314">
            <v>807</v>
          </cell>
          <cell r="B1314">
            <v>32105018729</v>
          </cell>
          <cell r="C1314">
            <v>1458</v>
          </cell>
        </row>
        <row r="1315">
          <cell r="A1315">
            <v>806</v>
          </cell>
          <cell r="B1315">
            <v>32104438337</v>
          </cell>
          <cell r="C1315">
            <v>1457</v>
          </cell>
        </row>
        <row r="1316">
          <cell r="A1316">
            <v>805</v>
          </cell>
          <cell r="B1316">
            <v>32104099084</v>
          </cell>
          <cell r="C1316">
            <v>1456</v>
          </cell>
        </row>
        <row r="1317">
          <cell r="A1317">
            <v>804</v>
          </cell>
          <cell r="B1317">
            <v>32096173269</v>
          </cell>
          <cell r="C1317">
            <v>1448</v>
          </cell>
        </row>
        <row r="1318">
          <cell r="A1318">
            <v>803</v>
          </cell>
          <cell r="B1318">
            <v>32093815349</v>
          </cell>
          <cell r="C1318">
            <v>1446</v>
          </cell>
        </row>
        <row r="1319">
          <cell r="A1319">
            <v>802</v>
          </cell>
          <cell r="B1319">
            <v>32092106218</v>
          </cell>
          <cell r="C1319">
            <v>1443</v>
          </cell>
        </row>
        <row r="1320">
          <cell r="A1320">
            <v>801</v>
          </cell>
          <cell r="B1320">
            <v>32089058756</v>
          </cell>
          <cell r="C1320">
            <v>1442</v>
          </cell>
        </row>
        <row r="1321">
          <cell r="A1321">
            <v>800</v>
          </cell>
          <cell r="B1321">
            <v>32084875183</v>
          </cell>
          <cell r="C1321">
            <v>1440</v>
          </cell>
        </row>
        <row r="1322">
          <cell r="A1322">
            <v>799</v>
          </cell>
          <cell r="B1322">
            <v>32084338206</v>
          </cell>
          <cell r="C1322">
            <v>1436</v>
          </cell>
        </row>
        <row r="1323">
          <cell r="A1323">
            <v>798</v>
          </cell>
          <cell r="B1323">
            <v>32084334154</v>
          </cell>
          <cell r="C1323">
            <v>1435</v>
          </cell>
        </row>
        <row r="1324">
          <cell r="A1324">
            <v>797</v>
          </cell>
          <cell r="B1324">
            <v>32068046654</v>
          </cell>
          <cell r="C1324">
            <v>1432</v>
          </cell>
        </row>
        <row r="1325">
          <cell r="A1325">
            <v>796</v>
          </cell>
          <cell r="B1325">
            <v>32065765037</v>
          </cell>
          <cell r="C1325">
            <v>1430</v>
          </cell>
        </row>
        <row r="1326">
          <cell r="A1326">
            <v>795</v>
          </cell>
          <cell r="B1326">
            <v>32053556082</v>
          </cell>
          <cell r="C1326">
            <v>1426</v>
          </cell>
        </row>
        <row r="1327">
          <cell r="A1327">
            <v>794</v>
          </cell>
          <cell r="B1327">
            <v>32053011967</v>
          </cell>
          <cell r="C1327">
            <v>1425</v>
          </cell>
        </row>
        <row r="1328">
          <cell r="A1328">
            <v>793</v>
          </cell>
          <cell r="B1328">
            <v>32051515810</v>
          </cell>
          <cell r="C1328">
            <v>1421</v>
          </cell>
        </row>
        <row r="1329">
          <cell r="A1329">
            <v>792</v>
          </cell>
          <cell r="B1329">
            <v>32050725022</v>
          </cell>
          <cell r="C1329">
            <v>1419</v>
          </cell>
        </row>
        <row r="1330">
          <cell r="A1330">
            <v>791</v>
          </cell>
          <cell r="B1330">
            <v>32037254901</v>
          </cell>
          <cell r="C1330">
            <v>1417</v>
          </cell>
        </row>
        <row r="1331">
          <cell r="A1331">
            <v>790</v>
          </cell>
          <cell r="B1331">
            <v>32037239835</v>
          </cell>
          <cell r="C1331">
            <v>1416</v>
          </cell>
        </row>
        <row r="1332">
          <cell r="A1332">
            <v>789</v>
          </cell>
          <cell r="B1332">
            <v>32036771894</v>
          </cell>
          <cell r="C1332">
            <v>1415</v>
          </cell>
        </row>
        <row r="1333">
          <cell r="A1333">
            <v>788</v>
          </cell>
          <cell r="B1333">
            <v>32034780992</v>
          </cell>
          <cell r="C1333">
            <v>1414</v>
          </cell>
        </row>
        <row r="1334">
          <cell r="A1334">
            <v>787</v>
          </cell>
          <cell r="B1334">
            <v>32029230037</v>
          </cell>
          <cell r="C1334">
            <v>1411</v>
          </cell>
        </row>
        <row r="1335">
          <cell r="A1335">
            <v>786</v>
          </cell>
          <cell r="B1335">
            <v>32019815019</v>
          </cell>
          <cell r="C1335">
            <v>1406</v>
          </cell>
        </row>
        <row r="1336">
          <cell r="A1336">
            <v>785</v>
          </cell>
          <cell r="B1336">
            <v>32018870660</v>
          </cell>
          <cell r="C1336">
            <v>1405</v>
          </cell>
        </row>
        <row r="1337">
          <cell r="A1337">
            <v>784</v>
          </cell>
          <cell r="B1337">
            <v>32013553840</v>
          </cell>
          <cell r="C1337">
            <v>1402</v>
          </cell>
        </row>
        <row r="1338">
          <cell r="A1338">
            <v>783</v>
          </cell>
          <cell r="B1338">
            <v>31999191509</v>
          </cell>
          <cell r="C1338">
            <v>1400</v>
          </cell>
        </row>
        <row r="1339">
          <cell r="A1339">
            <v>782</v>
          </cell>
          <cell r="B1339">
            <v>31989162161</v>
          </cell>
          <cell r="C1339">
            <v>1397</v>
          </cell>
        </row>
        <row r="1340">
          <cell r="A1340">
            <v>781</v>
          </cell>
          <cell r="B1340">
            <v>31988992035</v>
          </cell>
          <cell r="C1340">
            <v>1395</v>
          </cell>
        </row>
        <row r="1341">
          <cell r="A1341">
            <v>780</v>
          </cell>
          <cell r="B1341">
            <v>31985690242</v>
          </cell>
          <cell r="C1341">
            <v>1394</v>
          </cell>
        </row>
        <row r="1342">
          <cell r="A1342">
            <v>779</v>
          </cell>
          <cell r="B1342">
            <v>31985060220</v>
          </cell>
          <cell r="C1342">
            <v>1393</v>
          </cell>
        </row>
        <row r="1343">
          <cell r="A1343">
            <v>778</v>
          </cell>
          <cell r="B1343">
            <v>31982966678</v>
          </cell>
          <cell r="C1343">
            <v>1391</v>
          </cell>
        </row>
        <row r="1344">
          <cell r="A1344">
            <v>777</v>
          </cell>
          <cell r="B1344">
            <v>31979375910</v>
          </cell>
          <cell r="C1344">
            <v>1390</v>
          </cell>
        </row>
        <row r="1345">
          <cell r="A1345">
            <v>776</v>
          </cell>
          <cell r="B1345">
            <v>31971003744</v>
          </cell>
          <cell r="C1345">
            <v>1388</v>
          </cell>
        </row>
        <row r="1346">
          <cell r="A1346">
            <v>775</v>
          </cell>
          <cell r="B1346">
            <v>31961003292</v>
          </cell>
          <cell r="C1346">
            <v>1383</v>
          </cell>
        </row>
        <row r="1347">
          <cell r="A1347">
            <v>774</v>
          </cell>
          <cell r="B1347">
            <v>31956694751</v>
          </cell>
          <cell r="C1347">
            <v>1382</v>
          </cell>
        </row>
        <row r="1348">
          <cell r="A1348">
            <v>773</v>
          </cell>
          <cell r="B1348">
            <v>31955244577</v>
          </cell>
          <cell r="C1348">
            <v>1381</v>
          </cell>
        </row>
        <row r="1349">
          <cell r="A1349">
            <v>772</v>
          </cell>
          <cell r="B1349">
            <v>31933574259</v>
          </cell>
          <cell r="C1349">
            <v>1378</v>
          </cell>
        </row>
        <row r="1350">
          <cell r="A1350">
            <v>771</v>
          </cell>
          <cell r="B1350">
            <v>31929931208</v>
          </cell>
          <cell r="C1350">
            <v>1377</v>
          </cell>
        </row>
        <row r="1351">
          <cell r="A1351">
            <v>770</v>
          </cell>
          <cell r="B1351">
            <v>31929573749</v>
          </cell>
          <cell r="C1351">
            <v>1376</v>
          </cell>
        </row>
        <row r="1352">
          <cell r="A1352">
            <v>769</v>
          </cell>
          <cell r="B1352">
            <v>31929373853</v>
          </cell>
          <cell r="C1352">
            <v>1375</v>
          </cell>
        </row>
        <row r="1353">
          <cell r="A1353">
            <v>768</v>
          </cell>
          <cell r="B1353">
            <v>31929340410</v>
          </cell>
          <cell r="C1353">
            <v>1374</v>
          </cell>
        </row>
        <row r="1354">
          <cell r="A1354">
            <v>767</v>
          </cell>
          <cell r="B1354">
            <v>31923166151</v>
          </cell>
          <cell r="C1354">
            <v>1371</v>
          </cell>
        </row>
        <row r="1355">
          <cell r="A1355">
            <v>766</v>
          </cell>
          <cell r="B1355">
            <v>31922939420</v>
          </cell>
          <cell r="C1355">
            <v>1370</v>
          </cell>
        </row>
        <row r="1356">
          <cell r="A1356">
            <v>765</v>
          </cell>
          <cell r="B1356">
            <v>31922936178</v>
          </cell>
          <cell r="C1356">
            <v>1369</v>
          </cell>
        </row>
        <row r="1357">
          <cell r="A1357">
            <v>764</v>
          </cell>
          <cell r="B1357">
            <v>31905724404</v>
          </cell>
          <cell r="C1357">
            <v>1367</v>
          </cell>
        </row>
        <row r="1358">
          <cell r="A1358">
            <v>763</v>
          </cell>
          <cell r="B1358">
            <v>31864423999</v>
          </cell>
          <cell r="C1358">
            <v>1364</v>
          </cell>
        </row>
        <row r="1359">
          <cell r="A1359">
            <v>762</v>
          </cell>
          <cell r="B1359">
            <v>31860178483</v>
          </cell>
          <cell r="C1359">
            <v>1363</v>
          </cell>
        </row>
        <row r="1360">
          <cell r="A1360">
            <v>761</v>
          </cell>
          <cell r="B1360">
            <v>31856022689</v>
          </cell>
          <cell r="C1360">
            <v>1361</v>
          </cell>
        </row>
        <row r="1361">
          <cell r="A1361">
            <v>760</v>
          </cell>
          <cell r="B1361">
            <v>31855474751</v>
          </cell>
          <cell r="C1361">
            <v>1360</v>
          </cell>
        </row>
        <row r="1362">
          <cell r="A1362">
            <v>759</v>
          </cell>
          <cell r="B1362">
            <v>31853552745</v>
          </cell>
          <cell r="C1362">
            <v>1358</v>
          </cell>
        </row>
        <row r="1363">
          <cell r="A1363">
            <v>758</v>
          </cell>
          <cell r="B1363">
            <v>31851652913</v>
          </cell>
          <cell r="C1363">
            <v>1354</v>
          </cell>
        </row>
        <row r="1364">
          <cell r="A1364">
            <v>757</v>
          </cell>
          <cell r="B1364">
            <v>31847705600</v>
          </cell>
          <cell r="C1364">
            <v>1353</v>
          </cell>
        </row>
        <row r="1365">
          <cell r="A1365">
            <v>756</v>
          </cell>
          <cell r="B1365">
            <v>31846241581</v>
          </cell>
          <cell r="C1365">
            <v>1352</v>
          </cell>
        </row>
        <row r="1366">
          <cell r="A1366">
            <v>755</v>
          </cell>
          <cell r="B1366">
            <v>31841937343</v>
          </cell>
          <cell r="C1366">
            <v>1350</v>
          </cell>
        </row>
        <row r="1367">
          <cell r="A1367">
            <v>754</v>
          </cell>
          <cell r="B1367">
            <v>31806721960</v>
          </cell>
          <cell r="C1367">
            <v>1348</v>
          </cell>
        </row>
        <row r="1368">
          <cell r="A1368">
            <v>753</v>
          </cell>
          <cell r="B1368">
            <v>31799827236</v>
          </cell>
          <cell r="C1368">
            <v>1346</v>
          </cell>
        </row>
        <row r="1369">
          <cell r="A1369">
            <v>752</v>
          </cell>
          <cell r="B1369">
            <v>31798955598</v>
          </cell>
          <cell r="C1369">
            <v>1344</v>
          </cell>
        </row>
        <row r="1370">
          <cell r="A1370">
            <v>751</v>
          </cell>
          <cell r="B1370">
            <v>31796824294</v>
          </cell>
          <cell r="C1370">
            <v>1343</v>
          </cell>
        </row>
        <row r="1371">
          <cell r="A1371">
            <v>750</v>
          </cell>
          <cell r="B1371">
            <v>31796822220</v>
          </cell>
          <cell r="C1371">
            <v>1342</v>
          </cell>
        </row>
        <row r="1372">
          <cell r="A1372">
            <v>749</v>
          </cell>
          <cell r="B1372">
            <v>31796792929</v>
          </cell>
          <cell r="C1372">
            <v>1338</v>
          </cell>
        </row>
        <row r="1373">
          <cell r="A1373">
            <v>748</v>
          </cell>
          <cell r="B1373">
            <v>31791721577</v>
          </cell>
          <cell r="C1373">
            <v>1337</v>
          </cell>
        </row>
        <row r="1374">
          <cell r="A1374">
            <v>747</v>
          </cell>
          <cell r="B1374">
            <v>31786785890</v>
          </cell>
          <cell r="C1374">
            <v>1334</v>
          </cell>
        </row>
        <row r="1375">
          <cell r="A1375">
            <v>746</v>
          </cell>
          <cell r="B1375">
            <v>31776991350</v>
          </cell>
          <cell r="C1375">
            <v>1332</v>
          </cell>
        </row>
        <row r="1376">
          <cell r="A1376">
            <v>745</v>
          </cell>
          <cell r="B1376">
            <v>31776990651</v>
          </cell>
          <cell r="C1376">
            <v>1331</v>
          </cell>
        </row>
        <row r="1377">
          <cell r="A1377">
            <v>744</v>
          </cell>
          <cell r="B1377">
            <v>31776988778</v>
          </cell>
          <cell r="C1377">
            <v>1330</v>
          </cell>
        </row>
        <row r="1378">
          <cell r="A1378">
            <v>743</v>
          </cell>
          <cell r="B1378">
            <v>31772147036</v>
          </cell>
          <cell r="C1378">
            <v>1329</v>
          </cell>
        </row>
        <row r="1379">
          <cell r="A1379">
            <v>742</v>
          </cell>
          <cell r="B1379">
            <v>31767894461</v>
          </cell>
          <cell r="C1379">
            <v>1328</v>
          </cell>
        </row>
        <row r="1380">
          <cell r="A1380">
            <v>741</v>
          </cell>
          <cell r="B1380">
            <v>31737712002</v>
          </cell>
          <cell r="C1380">
            <v>1324</v>
          </cell>
        </row>
        <row r="1381">
          <cell r="A1381">
            <v>740</v>
          </cell>
          <cell r="B1381">
            <v>31737711961</v>
          </cell>
          <cell r="C1381">
            <v>1323</v>
          </cell>
        </row>
        <row r="1382">
          <cell r="A1382">
            <v>739</v>
          </cell>
          <cell r="B1382">
            <v>31710223340</v>
          </cell>
          <cell r="C1382">
            <v>1320</v>
          </cell>
        </row>
        <row r="1383">
          <cell r="A1383">
            <v>738</v>
          </cell>
          <cell r="B1383">
            <v>31691232875</v>
          </cell>
          <cell r="C1383">
            <v>1318</v>
          </cell>
        </row>
        <row r="1384">
          <cell r="A1384">
            <v>737</v>
          </cell>
          <cell r="B1384">
            <v>31689744832</v>
          </cell>
          <cell r="C1384">
            <v>1317</v>
          </cell>
        </row>
        <row r="1385">
          <cell r="A1385">
            <v>736</v>
          </cell>
          <cell r="B1385">
            <v>31687796622</v>
          </cell>
          <cell r="C1385">
            <v>1312</v>
          </cell>
        </row>
        <row r="1386">
          <cell r="A1386">
            <v>735</v>
          </cell>
          <cell r="B1386">
            <v>31687761305</v>
          </cell>
          <cell r="C1386">
            <v>1309</v>
          </cell>
        </row>
        <row r="1387">
          <cell r="A1387">
            <v>734</v>
          </cell>
          <cell r="B1387">
            <v>31664358642</v>
          </cell>
          <cell r="C1387">
            <v>1305</v>
          </cell>
        </row>
        <row r="1388">
          <cell r="A1388">
            <v>733</v>
          </cell>
          <cell r="B1388">
            <v>31664345565</v>
          </cell>
          <cell r="C1388">
            <v>1304</v>
          </cell>
        </row>
        <row r="1389">
          <cell r="A1389">
            <v>732</v>
          </cell>
          <cell r="B1389">
            <v>31664327759</v>
          </cell>
          <cell r="C1389">
            <v>1303</v>
          </cell>
        </row>
        <row r="1390">
          <cell r="A1390">
            <v>731</v>
          </cell>
          <cell r="B1390">
            <v>31664320800</v>
          </cell>
          <cell r="C1390">
            <v>1302</v>
          </cell>
        </row>
        <row r="1391">
          <cell r="A1391">
            <v>730</v>
          </cell>
          <cell r="B1391">
            <v>31662659540</v>
          </cell>
          <cell r="C1391">
            <v>1301</v>
          </cell>
        </row>
        <row r="1392">
          <cell r="A1392">
            <v>729</v>
          </cell>
          <cell r="B1392">
            <v>31653827992</v>
          </cell>
          <cell r="C1392">
            <v>1300</v>
          </cell>
        </row>
        <row r="1393">
          <cell r="A1393">
            <v>728</v>
          </cell>
          <cell r="B1393">
            <v>31649086094</v>
          </cell>
          <cell r="C1393">
            <v>1296</v>
          </cell>
        </row>
        <row r="1394">
          <cell r="A1394">
            <v>727</v>
          </cell>
          <cell r="B1394">
            <v>31648839052</v>
          </cell>
          <cell r="C1394">
            <v>1295</v>
          </cell>
        </row>
        <row r="1395">
          <cell r="A1395">
            <v>726</v>
          </cell>
          <cell r="B1395">
            <v>31646234741</v>
          </cell>
          <cell r="C1395">
            <v>1293</v>
          </cell>
        </row>
        <row r="1396">
          <cell r="A1396">
            <v>725</v>
          </cell>
          <cell r="B1396">
            <v>31646233985</v>
          </cell>
          <cell r="C1396">
            <v>1292</v>
          </cell>
        </row>
        <row r="1397">
          <cell r="A1397">
            <v>724</v>
          </cell>
          <cell r="B1397">
            <v>31643755778</v>
          </cell>
          <cell r="C1397">
            <v>1291</v>
          </cell>
        </row>
        <row r="1398">
          <cell r="A1398">
            <v>723</v>
          </cell>
          <cell r="B1398">
            <v>31643755698</v>
          </cell>
          <cell r="C1398">
            <v>1290</v>
          </cell>
        </row>
        <row r="1399">
          <cell r="A1399">
            <v>722</v>
          </cell>
          <cell r="B1399">
            <v>31643755133</v>
          </cell>
          <cell r="C1399">
            <v>1289</v>
          </cell>
        </row>
        <row r="1400">
          <cell r="A1400">
            <v>721</v>
          </cell>
          <cell r="B1400">
            <v>31642361911</v>
          </cell>
          <cell r="C1400">
            <v>1288</v>
          </cell>
        </row>
        <row r="1401">
          <cell r="A1401">
            <v>720</v>
          </cell>
          <cell r="B1401">
            <v>31642278240</v>
          </cell>
          <cell r="C1401">
            <v>1285</v>
          </cell>
        </row>
        <row r="1402">
          <cell r="A1402">
            <v>719</v>
          </cell>
          <cell r="B1402">
            <v>31640487630</v>
          </cell>
          <cell r="C1402">
            <v>1283</v>
          </cell>
        </row>
        <row r="1403">
          <cell r="A1403">
            <v>718</v>
          </cell>
          <cell r="B1403">
            <v>31635910305</v>
          </cell>
          <cell r="C1403">
            <v>1282</v>
          </cell>
        </row>
        <row r="1404">
          <cell r="A1404">
            <v>717</v>
          </cell>
          <cell r="B1404">
            <v>31635910214</v>
          </cell>
          <cell r="C1404">
            <v>1281</v>
          </cell>
        </row>
        <row r="1405">
          <cell r="A1405">
            <v>716</v>
          </cell>
          <cell r="B1405">
            <v>31633352679</v>
          </cell>
          <cell r="C1405">
            <v>1276</v>
          </cell>
        </row>
        <row r="1406">
          <cell r="A1406">
            <v>715</v>
          </cell>
          <cell r="B1406">
            <v>31633352512</v>
          </cell>
          <cell r="C1406">
            <v>1275</v>
          </cell>
        </row>
        <row r="1407">
          <cell r="A1407">
            <v>714</v>
          </cell>
          <cell r="B1407">
            <v>31633352169</v>
          </cell>
          <cell r="C1407">
            <v>1274</v>
          </cell>
          <cell r="E1407" t="str">
            <v>YES</v>
          </cell>
        </row>
        <row r="1408">
          <cell r="A1408">
            <v>713</v>
          </cell>
          <cell r="B1408">
            <v>31633172380</v>
          </cell>
          <cell r="C1408">
            <v>1272</v>
          </cell>
        </row>
        <row r="1409">
          <cell r="A1409">
            <v>712</v>
          </cell>
          <cell r="B1409">
            <v>31629142839</v>
          </cell>
          <cell r="C1409">
            <v>1270</v>
          </cell>
        </row>
        <row r="1410">
          <cell r="A1410">
            <v>711</v>
          </cell>
          <cell r="B1410">
            <v>31628564691</v>
          </cell>
          <cell r="C1410">
            <v>1266</v>
          </cell>
        </row>
        <row r="1411">
          <cell r="A1411">
            <v>710</v>
          </cell>
          <cell r="B1411">
            <v>31623633334</v>
          </cell>
          <cell r="C1411">
            <v>1264</v>
          </cell>
        </row>
        <row r="1412">
          <cell r="A1412">
            <v>709</v>
          </cell>
          <cell r="B1412">
            <v>31619302240</v>
          </cell>
          <cell r="C1412">
            <v>1262</v>
          </cell>
        </row>
        <row r="1413">
          <cell r="A1413">
            <v>708</v>
          </cell>
          <cell r="B1413">
            <v>31618896992</v>
          </cell>
          <cell r="C1413">
            <v>1260</v>
          </cell>
        </row>
        <row r="1414">
          <cell r="A1414">
            <v>707</v>
          </cell>
          <cell r="B1414">
            <v>31618896823</v>
          </cell>
          <cell r="C1414">
            <v>1259</v>
          </cell>
        </row>
        <row r="1415">
          <cell r="A1415">
            <v>706</v>
          </cell>
          <cell r="B1415">
            <v>31618896482</v>
          </cell>
          <cell r="C1415">
            <v>1258</v>
          </cell>
        </row>
        <row r="1416">
          <cell r="A1416">
            <v>705</v>
          </cell>
          <cell r="B1416">
            <v>31618896197</v>
          </cell>
          <cell r="C1416">
            <v>1256</v>
          </cell>
        </row>
        <row r="1417">
          <cell r="A1417">
            <v>704</v>
          </cell>
          <cell r="B1417">
            <v>31616194292</v>
          </cell>
          <cell r="C1417">
            <v>1254</v>
          </cell>
        </row>
        <row r="1418">
          <cell r="A1418">
            <v>703</v>
          </cell>
          <cell r="B1418">
            <v>31614787568</v>
          </cell>
          <cell r="C1418">
            <v>1253</v>
          </cell>
        </row>
        <row r="1419">
          <cell r="A1419">
            <v>702</v>
          </cell>
          <cell r="B1419">
            <v>31608704327</v>
          </cell>
          <cell r="C1419">
            <v>1250</v>
          </cell>
        </row>
        <row r="1420">
          <cell r="A1420">
            <v>701</v>
          </cell>
          <cell r="B1420">
            <v>31608657229</v>
          </cell>
          <cell r="C1420">
            <v>1249</v>
          </cell>
        </row>
        <row r="1421">
          <cell r="A1421">
            <v>700</v>
          </cell>
          <cell r="B1421">
            <v>31608345855</v>
          </cell>
          <cell r="C1421">
            <v>1246</v>
          </cell>
        </row>
        <row r="1422">
          <cell r="A1422">
            <v>699</v>
          </cell>
          <cell r="B1422">
            <v>31606724391</v>
          </cell>
          <cell r="C1422">
            <v>1245</v>
          </cell>
        </row>
        <row r="1423">
          <cell r="A1423">
            <v>698</v>
          </cell>
          <cell r="B1423">
            <v>31605924787</v>
          </cell>
          <cell r="C1423">
            <v>1243</v>
          </cell>
        </row>
        <row r="1424">
          <cell r="A1424">
            <v>697</v>
          </cell>
          <cell r="B1424">
            <v>31603713950</v>
          </cell>
          <cell r="C1424">
            <v>1242</v>
          </cell>
        </row>
        <row r="1425">
          <cell r="A1425">
            <v>696</v>
          </cell>
          <cell r="B1425">
            <v>31601949398</v>
          </cell>
          <cell r="C1425">
            <v>1240</v>
          </cell>
        </row>
        <row r="1426">
          <cell r="A1426">
            <v>695</v>
          </cell>
          <cell r="B1426">
            <v>31590888830</v>
          </cell>
          <cell r="C1426">
            <v>1238</v>
          </cell>
        </row>
        <row r="1427">
          <cell r="A1427">
            <v>694</v>
          </cell>
          <cell r="B1427">
            <v>31589899006</v>
          </cell>
          <cell r="C1427">
            <v>1236</v>
          </cell>
        </row>
        <row r="1428">
          <cell r="A1428">
            <v>693</v>
          </cell>
          <cell r="B1428">
            <v>31589898977</v>
          </cell>
          <cell r="C1428">
            <v>1235</v>
          </cell>
        </row>
        <row r="1429">
          <cell r="A1429">
            <v>692</v>
          </cell>
          <cell r="B1429">
            <v>31581039820</v>
          </cell>
          <cell r="C1429">
            <v>1231</v>
          </cell>
        </row>
        <row r="1430">
          <cell r="A1430">
            <v>691</v>
          </cell>
          <cell r="B1430">
            <v>31570298062</v>
          </cell>
          <cell r="C1430">
            <v>1230</v>
          </cell>
        </row>
        <row r="1431">
          <cell r="A1431">
            <v>690</v>
          </cell>
          <cell r="B1431">
            <v>31570297830</v>
          </cell>
          <cell r="C1431">
            <v>1228</v>
          </cell>
        </row>
        <row r="1432">
          <cell r="A1432">
            <v>689</v>
          </cell>
          <cell r="B1432">
            <v>31570242665</v>
          </cell>
          <cell r="C1432">
            <v>1227</v>
          </cell>
        </row>
        <row r="1433">
          <cell r="A1433">
            <v>688</v>
          </cell>
          <cell r="B1433">
            <v>31568027958</v>
          </cell>
          <cell r="C1433">
            <v>1226</v>
          </cell>
        </row>
        <row r="1434">
          <cell r="A1434">
            <v>687</v>
          </cell>
          <cell r="B1434">
            <v>31566052692</v>
          </cell>
          <cell r="C1434">
            <v>1225</v>
          </cell>
        </row>
        <row r="1435">
          <cell r="A1435">
            <v>686</v>
          </cell>
          <cell r="B1435">
            <v>31552471028</v>
          </cell>
          <cell r="C1435">
            <v>1223</v>
          </cell>
        </row>
        <row r="1436">
          <cell r="A1436">
            <v>685</v>
          </cell>
          <cell r="B1436">
            <v>31551683103</v>
          </cell>
          <cell r="C1436">
            <v>1222</v>
          </cell>
        </row>
        <row r="1437">
          <cell r="A1437">
            <v>684</v>
          </cell>
          <cell r="B1437">
            <v>31536877710</v>
          </cell>
          <cell r="C1437">
            <v>1219</v>
          </cell>
        </row>
        <row r="1438">
          <cell r="A1438">
            <v>683</v>
          </cell>
          <cell r="B1438">
            <v>31532932777</v>
          </cell>
          <cell r="C1438">
            <v>1218</v>
          </cell>
        </row>
        <row r="1439">
          <cell r="A1439">
            <v>682</v>
          </cell>
          <cell r="B1439">
            <v>31519734502</v>
          </cell>
          <cell r="C1439">
            <v>1217</v>
          </cell>
        </row>
        <row r="1440">
          <cell r="A1440">
            <v>681</v>
          </cell>
          <cell r="B1440">
            <v>31519734319</v>
          </cell>
          <cell r="C1440">
            <v>1216</v>
          </cell>
        </row>
        <row r="1441">
          <cell r="A1441">
            <v>680</v>
          </cell>
          <cell r="B1441">
            <v>31519734148</v>
          </cell>
          <cell r="C1441">
            <v>1215</v>
          </cell>
        </row>
        <row r="1442">
          <cell r="A1442">
            <v>679</v>
          </cell>
          <cell r="B1442">
            <v>31519733949</v>
          </cell>
          <cell r="C1442">
            <v>1214</v>
          </cell>
        </row>
        <row r="1443">
          <cell r="A1443">
            <v>678</v>
          </cell>
          <cell r="B1443">
            <v>31519733723</v>
          </cell>
          <cell r="C1443">
            <v>1213</v>
          </cell>
        </row>
        <row r="1444">
          <cell r="A1444">
            <v>677</v>
          </cell>
          <cell r="B1444">
            <v>31509942207</v>
          </cell>
          <cell r="C1444">
            <v>1209</v>
          </cell>
        </row>
        <row r="1445">
          <cell r="A1445">
            <v>676</v>
          </cell>
          <cell r="B1445">
            <v>31509849253</v>
          </cell>
          <cell r="C1445">
            <v>1208</v>
          </cell>
        </row>
        <row r="1446">
          <cell r="A1446">
            <v>675</v>
          </cell>
          <cell r="B1446">
            <v>31509849048</v>
          </cell>
          <cell r="C1446">
            <v>1206</v>
          </cell>
        </row>
        <row r="1447">
          <cell r="A1447">
            <v>674</v>
          </cell>
          <cell r="B1447">
            <v>31509848986</v>
          </cell>
          <cell r="C1447">
            <v>1205</v>
          </cell>
        </row>
        <row r="1448">
          <cell r="A1448">
            <v>673</v>
          </cell>
          <cell r="B1448">
            <v>31509848307</v>
          </cell>
          <cell r="C1448">
            <v>1203</v>
          </cell>
        </row>
        <row r="1449">
          <cell r="A1449">
            <v>672</v>
          </cell>
          <cell r="B1449">
            <v>31481997935</v>
          </cell>
          <cell r="C1449">
            <v>1201</v>
          </cell>
        </row>
        <row r="1450">
          <cell r="A1450">
            <v>671</v>
          </cell>
          <cell r="B1450">
            <v>31479494787</v>
          </cell>
          <cell r="C1450">
            <v>1199</v>
          </cell>
        </row>
        <row r="1451">
          <cell r="A1451">
            <v>670</v>
          </cell>
          <cell r="B1451">
            <v>31472714202</v>
          </cell>
          <cell r="C1451">
            <v>1198</v>
          </cell>
        </row>
        <row r="1452">
          <cell r="A1452">
            <v>669</v>
          </cell>
          <cell r="B1452">
            <v>31472714042</v>
          </cell>
          <cell r="C1452">
            <v>1197</v>
          </cell>
        </row>
        <row r="1453">
          <cell r="A1453">
            <v>668</v>
          </cell>
          <cell r="B1453">
            <v>31466374374</v>
          </cell>
          <cell r="C1453">
            <v>1192</v>
          </cell>
        </row>
        <row r="1454">
          <cell r="A1454">
            <v>667</v>
          </cell>
          <cell r="B1454">
            <v>31466373891</v>
          </cell>
          <cell r="C1454">
            <v>1190</v>
          </cell>
        </row>
        <row r="1455">
          <cell r="A1455">
            <v>666</v>
          </cell>
          <cell r="B1455">
            <v>31466373620</v>
          </cell>
          <cell r="C1455">
            <v>1189</v>
          </cell>
        </row>
        <row r="1456">
          <cell r="A1456">
            <v>665</v>
          </cell>
          <cell r="B1456">
            <v>31444695510</v>
          </cell>
          <cell r="C1456">
            <v>1187</v>
          </cell>
        </row>
        <row r="1457">
          <cell r="A1457">
            <v>664</v>
          </cell>
          <cell r="B1457">
            <v>31444694334</v>
          </cell>
          <cell r="C1457">
            <v>1185</v>
          </cell>
        </row>
        <row r="1458">
          <cell r="A1458">
            <v>663</v>
          </cell>
          <cell r="B1458">
            <v>31444693034</v>
          </cell>
          <cell r="C1458">
            <v>1184</v>
          </cell>
        </row>
        <row r="1459">
          <cell r="A1459">
            <v>662</v>
          </cell>
          <cell r="B1459">
            <v>31444692756</v>
          </cell>
          <cell r="C1459">
            <v>1183</v>
          </cell>
        </row>
        <row r="1460">
          <cell r="A1460">
            <v>661</v>
          </cell>
          <cell r="B1460">
            <v>31444670527</v>
          </cell>
          <cell r="C1460">
            <v>1179</v>
          </cell>
        </row>
        <row r="1461">
          <cell r="A1461">
            <v>660</v>
          </cell>
          <cell r="B1461">
            <v>31444669737</v>
          </cell>
          <cell r="C1461">
            <v>1177</v>
          </cell>
        </row>
        <row r="1462">
          <cell r="A1462">
            <v>659</v>
          </cell>
          <cell r="B1462">
            <v>31444669103</v>
          </cell>
          <cell r="C1462">
            <v>1176</v>
          </cell>
        </row>
        <row r="1463">
          <cell r="A1463">
            <v>658</v>
          </cell>
          <cell r="B1463">
            <v>31319926532</v>
          </cell>
          <cell r="C1463">
            <v>1174</v>
          </cell>
        </row>
        <row r="1464">
          <cell r="A1464">
            <v>657</v>
          </cell>
          <cell r="B1464">
            <v>31319926474</v>
          </cell>
          <cell r="C1464">
            <v>1173</v>
          </cell>
        </row>
        <row r="1465">
          <cell r="A1465">
            <v>656</v>
          </cell>
          <cell r="B1465">
            <v>31319926429</v>
          </cell>
          <cell r="C1465">
            <v>1172</v>
          </cell>
        </row>
        <row r="1466">
          <cell r="A1466">
            <v>655</v>
          </cell>
          <cell r="B1466">
            <v>31295951844</v>
          </cell>
          <cell r="C1466">
            <v>1170</v>
          </cell>
        </row>
        <row r="1467">
          <cell r="A1467">
            <v>654</v>
          </cell>
          <cell r="B1467">
            <v>31290044818</v>
          </cell>
          <cell r="C1467">
            <v>1166</v>
          </cell>
        </row>
        <row r="1468">
          <cell r="A1468">
            <v>653</v>
          </cell>
          <cell r="B1468">
            <v>31290044636</v>
          </cell>
          <cell r="C1468">
            <v>1164</v>
          </cell>
        </row>
        <row r="1469">
          <cell r="A1469">
            <v>652</v>
          </cell>
          <cell r="B1469">
            <v>31290044580</v>
          </cell>
          <cell r="C1469">
            <v>1163</v>
          </cell>
        </row>
        <row r="1470">
          <cell r="A1470">
            <v>651</v>
          </cell>
          <cell r="B1470">
            <v>31290044524</v>
          </cell>
          <cell r="C1470">
            <v>1161</v>
          </cell>
        </row>
        <row r="1471">
          <cell r="A1471">
            <v>650</v>
          </cell>
          <cell r="B1471">
            <v>31290044466</v>
          </cell>
          <cell r="C1471">
            <v>1159</v>
          </cell>
        </row>
        <row r="1472">
          <cell r="A1472">
            <v>649</v>
          </cell>
          <cell r="B1472">
            <v>31290044375</v>
          </cell>
          <cell r="C1472">
            <v>1156</v>
          </cell>
        </row>
        <row r="1473">
          <cell r="A1473">
            <v>648</v>
          </cell>
          <cell r="B1473">
            <v>31290044353</v>
          </cell>
          <cell r="C1473">
            <v>1155</v>
          </cell>
        </row>
        <row r="1474">
          <cell r="A1474">
            <v>647</v>
          </cell>
          <cell r="B1474">
            <v>31290044228</v>
          </cell>
          <cell r="C1474">
            <v>1154</v>
          </cell>
        </row>
        <row r="1475">
          <cell r="A1475">
            <v>646</v>
          </cell>
          <cell r="B1475">
            <v>31290044206</v>
          </cell>
          <cell r="C1475">
            <v>1153</v>
          </cell>
        </row>
        <row r="1476">
          <cell r="A1476">
            <v>645</v>
          </cell>
          <cell r="B1476">
            <v>31290044171</v>
          </cell>
          <cell r="C1476">
            <v>1152</v>
          </cell>
        </row>
        <row r="1477">
          <cell r="A1477">
            <v>644</v>
          </cell>
          <cell r="B1477">
            <v>31290044104</v>
          </cell>
          <cell r="C1477">
            <v>1150</v>
          </cell>
        </row>
        <row r="1478">
          <cell r="A1478">
            <v>643</v>
          </cell>
          <cell r="B1478">
            <v>31277199098</v>
          </cell>
          <cell r="C1478">
            <v>1148</v>
          </cell>
        </row>
        <row r="1479">
          <cell r="A1479">
            <v>642</v>
          </cell>
          <cell r="B1479">
            <v>31263672304</v>
          </cell>
          <cell r="C1479">
            <v>1146</v>
          </cell>
        </row>
        <row r="1480">
          <cell r="A1480">
            <v>641</v>
          </cell>
          <cell r="B1480">
            <v>31262919649</v>
          </cell>
          <cell r="C1480">
            <v>1145</v>
          </cell>
        </row>
        <row r="1481">
          <cell r="A1481">
            <v>640</v>
          </cell>
          <cell r="B1481">
            <v>31243226657</v>
          </cell>
          <cell r="C1481">
            <v>1143</v>
          </cell>
        </row>
        <row r="1482">
          <cell r="A1482">
            <v>639</v>
          </cell>
          <cell r="B1482">
            <v>31243218035</v>
          </cell>
          <cell r="C1482">
            <v>1142</v>
          </cell>
        </row>
        <row r="1483">
          <cell r="A1483">
            <v>638</v>
          </cell>
          <cell r="B1483">
            <v>31243217927</v>
          </cell>
          <cell r="C1483">
            <v>1141</v>
          </cell>
        </row>
        <row r="1484">
          <cell r="A1484">
            <v>637</v>
          </cell>
          <cell r="B1484">
            <v>31243217892</v>
          </cell>
          <cell r="C1484">
            <v>1140</v>
          </cell>
        </row>
        <row r="1485">
          <cell r="A1485">
            <v>636</v>
          </cell>
          <cell r="B1485">
            <v>31243217790</v>
          </cell>
          <cell r="C1485">
            <v>1138</v>
          </cell>
        </row>
        <row r="1486">
          <cell r="A1486">
            <v>635</v>
          </cell>
          <cell r="B1486">
            <v>31243217665</v>
          </cell>
          <cell r="C1486">
            <v>1137</v>
          </cell>
        </row>
        <row r="1487">
          <cell r="A1487">
            <v>634</v>
          </cell>
          <cell r="B1487">
            <v>31243217597</v>
          </cell>
          <cell r="C1487">
            <v>1136</v>
          </cell>
        </row>
        <row r="1488">
          <cell r="A1488">
            <v>633</v>
          </cell>
          <cell r="B1488">
            <v>31243205581</v>
          </cell>
          <cell r="C1488">
            <v>1135</v>
          </cell>
        </row>
        <row r="1489">
          <cell r="A1489">
            <v>632</v>
          </cell>
          <cell r="B1489">
            <v>31243181228</v>
          </cell>
          <cell r="C1489">
            <v>1134</v>
          </cell>
        </row>
        <row r="1490">
          <cell r="A1490">
            <v>631</v>
          </cell>
          <cell r="B1490">
            <v>31233881867</v>
          </cell>
          <cell r="C1490">
            <v>1130</v>
          </cell>
        </row>
        <row r="1491">
          <cell r="A1491">
            <v>630</v>
          </cell>
          <cell r="B1491">
            <v>31233524565</v>
          </cell>
          <cell r="C1491">
            <v>1129</v>
          </cell>
        </row>
        <row r="1492">
          <cell r="A1492">
            <v>629</v>
          </cell>
          <cell r="B1492">
            <v>31230831181</v>
          </cell>
          <cell r="C1492">
            <v>1128</v>
          </cell>
        </row>
        <row r="1493">
          <cell r="A1493">
            <v>628</v>
          </cell>
          <cell r="B1493">
            <v>31230831169</v>
          </cell>
          <cell r="C1493">
            <v>1127</v>
          </cell>
        </row>
        <row r="1494">
          <cell r="A1494">
            <v>627</v>
          </cell>
          <cell r="B1494">
            <v>31230830915</v>
          </cell>
          <cell r="C1494">
            <v>1120</v>
          </cell>
        </row>
        <row r="1495">
          <cell r="A1495">
            <v>626</v>
          </cell>
          <cell r="B1495">
            <v>31230830879</v>
          </cell>
          <cell r="C1495">
            <v>1118</v>
          </cell>
        </row>
        <row r="1496">
          <cell r="A1496">
            <v>625</v>
          </cell>
          <cell r="B1496">
            <v>31228223496</v>
          </cell>
          <cell r="C1496">
            <v>1115</v>
          </cell>
        </row>
        <row r="1497">
          <cell r="A1497">
            <v>624</v>
          </cell>
          <cell r="B1497">
            <v>31228220326</v>
          </cell>
          <cell r="C1497">
            <v>1112</v>
          </cell>
        </row>
        <row r="1498">
          <cell r="A1498">
            <v>623</v>
          </cell>
          <cell r="B1498">
            <v>31228216503</v>
          </cell>
          <cell r="C1498">
            <v>1111</v>
          </cell>
        </row>
        <row r="1499">
          <cell r="A1499">
            <v>622</v>
          </cell>
          <cell r="B1499">
            <v>31228214618</v>
          </cell>
          <cell r="C1499">
            <v>1109</v>
          </cell>
        </row>
        <row r="1500">
          <cell r="A1500">
            <v>621</v>
          </cell>
          <cell r="B1500">
            <v>31228213614</v>
          </cell>
          <cell r="C1500">
            <v>1108</v>
          </cell>
        </row>
        <row r="1501">
          <cell r="A1501">
            <v>620</v>
          </cell>
          <cell r="B1501">
            <v>31223830541</v>
          </cell>
          <cell r="C1501">
            <v>1107</v>
          </cell>
        </row>
        <row r="1502">
          <cell r="A1502">
            <v>619</v>
          </cell>
          <cell r="B1502">
            <v>31223830449</v>
          </cell>
          <cell r="C1502">
            <v>1106</v>
          </cell>
        </row>
        <row r="1503">
          <cell r="A1503">
            <v>618</v>
          </cell>
          <cell r="B1503">
            <v>31223830347</v>
          </cell>
          <cell r="C1503">
            <v>1105</v>
          </cell>
        </row>
        <row r="1504">
          <cell r="A1504">
            <v>617</v>
          </cell>
          <cell r="B1504">
            <v>31223829875</v>
          </cell>
          <cell r="C1504">
            <v>1102</v>
          </cell>
        </row>
        <row r="1505">
          <cell r="A1505">
            <v>616</v>
          </cell>
          <cell r="B1505">
            <v>31223829706</v>
          </cell>
          <cell r="C1505">
            <v>1101</v>
          </cell>
        </row>
        <row r="1506">
          <cell r="A1506">
            <v>615</v>
          </cell>
          <cell r="B1506">
            <v>31223829637</v>
          </cell>
          <cell r="C1506">
            <v>1100</v>
          </cell>
        </row>
        <row r="1507">
          <cell r="A1507">
            <v>614</v>
          </cell>
          <cell r="B1507">
            <v>31223829445</v>
          </cell>
          <cell r="C1507">
            <v>1099</v>
          </cell>
        </row>
        <row r="1508">
          <cell r="A1508">
            <v>613</v>
          </cell>
          <cell r="B1508">
            <v>31223829376</v>
          </cell>
          <cell r="C1508">
            <v>1098</v>
          </cell>
        </row>
        <row r="1509">
          <cell r="A1509">
            <v>612</v>
          </cell>
          <cell r="B1509">
            <v>31223829150</v>
          </cell>
          <cell r="C1509">
            <v>1097</v>
          </cell>
        </row>
        <row r="1510">
          <cell r="A1510">
            <v>611</v>
          </cell>
          <cell r="B1510">
            <v>31223829069</v>
          </cell>
          <cell r="C1510">
            <v>1096</v>
          </cell>
        </row>
        <row r="1511">
          <cell r="A1511">
            <v>610</v>
          </cell>
          <cell r="B1511">
            <v>31223829003</v>
          </cell>
          <cell r="C1511">
            <v>1095</v>
          </cell>
        </row>
        <row r="1512">
          <cell r="A1512">
            <v>609</v>
          </cell>
          <cell r="B1512">
            <v>31221899313</v>
          </cell>
          <cell r="C1512">
            <v>1094</v>
          </cell>
        </row>
        <row r="1513">
          <cell r="A1513">
            <v>608</v>
          </cell>
          <cell r="B1513">
            <v>31221899277</v>
          </cell>
          <cell r="C1513">
            <v>1093</v>
          </cell>
        </row>
        <row r="1514">
          <cell r="A1514">
            <v>607</v>
          </cell>
          <cell r="B1514">
            <v>31221899255</v>
          </cell>
          <cell r="C1514">
            <v>1092</v>
          </cell>
        </row>
        <row r="1515">
          <cell r="A1515">
            <v>606</v>
          </cell>
          <cell r="B1515">
            <v>31221896345</v>
          </cell>
          <cell r="C1515">
            <v>1090</v>
          </cell>
        </row>
        <row r="1516">
          <cell r="A1516">
            <v>605</v>
          </cell>
          <cell r="B1516">
            <v>31221896301</v>
          </cell>
          <cell r="C1516">
            <v>1089</v>
          </cell>
        </row>
        <row r="1517">
          <cell r="A1517">
            <v>604</v>
          </cell>
          <cell r="B1517">
            <v>31221896185</v>
          </cell>
          <cell r="C1517">
            <v>1088</v>
          </cell>
        </row>
        <row r="1518">
          <cell r="A1518">
            <v>603</v>
          </cell>
          <cell r="B1518">
            <v>31221896061</v>
          </cell>
          <cell r="C1518">
            <v>1087</v>
          </cell>
        </row>
        <row r="1519">
          <cell r="A1519">
            <v>602</v>
          </cell>
          <cell r="B1519">
            <v>31214767227</v>
          </cell>
          <cell r="C1519">
            <v>1082</v>
          </cell>
        </row>
        <row r="1520">
          <cell r="A1520">
            <v>601</v>
          </cell>
          <cell r="B1520">
            <v>31214767192</v>
          </cell>
          <cell r="C1520">
            <v>1081</v>
          </cell>
        </row>
        <row r="1521">
          <cell r="A1521">
            <v>600</v>
          </cell>
          <cell r="B1521">
            <v>31214766664</v>
          </cell>
          <cell r="C1521">
            <v>1075</v>
          </cell>
        </row>
        <row r="1522">
          <cell r="A1522">
            <v>599</v>
          </cell>
          <cell r="B1522">
            <v>31102142350</v>
          </cell>
          <cell r="C1522">
            <v>1073</v>
          </cell>
        </row>
        <row r="1523">
          <cell r="A1523">
            <v>598</v>
          </cell>
          <cell r="B1523">
            <v>31099476451</v>
          </cell>
          <cell r="C1523">
            <v>1068</v>
          </cell>
        </row>
        <row r="1524">
          <cell r="A1524">
            <v>597</v>
          </cell>
          <cell r="B1524">
            <v>31099476304</v>
          </cell>
          <cell r="C1524">
            <v>1067</v>
          </cell>
        </row>
        <row r="1525">
          <cell r="A1525">
            <v>596</v>
          </cell>
          <cell r="B1525">
            <v>31095144293</v>
          </cell>
          <cell r="C1525">
            <v>1065</v>
          </cell>
        </row>
        <row r="1526">
          <cell r="A1526">
            <v>595</v>
          </cell>
          <cell r="B1526">
            <v>31095144135</v>
          </cell>
          <cell r="C1526">
            <v>1061</v>
          </cell>
        </row>
        <row r="1527">
          <cell r="A1527">
            <v>594</v>
          </cell>
          <cell r="B1527">
            <v>31095144011</v>
          </cell>
          <cell r="C1527">
            <v>1060</v>
          </cell>
        </row>
        <row r="1528">
          <cell r="A1528">
            <v>593</v>
          </cell>
          <cell r="B1528">
            <v>31089969890</v>
          </cell>
          <cell r="C1528">
            <v>1057</v>
          </cell>
        </row>
        <row r="1529">
          <cell r="A1529">
            <v>592</v>
          </cell>
          <cell r="B1529">
            <v>31089968886</v>
          </cell>
          <cell r="C1529">
            <v>1056</v>
          </cell>
        </row>
        <row r="1530">
          <cell r="A1530">
            <v>591</v>
          </cell>
          <cell r="B1530">
            <v>31085004530</v>
          </cell>
          <cell r="C1530">
            <v>1054</v>
          </cell>
        </row>
        <row r="1531">
          <cell r="A1531">
            <v>590</v>
          </cell>
          <cell r="B1531">
            <v>31085003569</v>
          </cell>
          <cell r="C1531">
            <v>1053</v>
          </cell>
        </row>
        <row r="1532">
          <cell r="A1532">
            <v>589</v>
          </cell>
          <cell r="B1532">
            <v>31085003172</v>
          </cell>
          <cell r="C1532">
            <v>1052</v>
          </cell>
        </row>
        <row r="1533">
          <cell r="A1533">
            <v>588</v>
          </cell>
          <cell r="B1533">
            <v>31085001981</v>
          </cell>
          <cell r="C1533">
            <v>1051</v>
          </cell>
        </row>
        <row r="1534">
          <cell r="A1534">
            <v>587</v>
          </cell>
          <cell r="B1534">
            <v>31085000692</v>
          </cell>
          <cell r="C1534">
            <v>1050</v>
          </cell>
        </row>
        <row r="1535">
          <cell r="A1535">
            <v>586</v>
          </cell>
          <cell r="B1535">
            <v>31084990055</v>
          </cell>
          <cell r="C1535">
            <v>1049</v>
          </cell>
        </row>
        <row r="1536">
          <cell r="A1536">
            <v>585</v>
          </cell>
          <cell r="B1536">
            <v>31084988977</v>
          </cell>
          <cell r="C1536">
            <v>1048</v>
          </cell>
        </row>
        <row r="1537">
          <cell r="A1537">
            <v>584</v>
          </cell>
          <cell r="B1537">
            <v>31077960392</v>
          </cell>
          <cell r="C1537">
            <v>1046</v>
          </cell>
        </row>
        <row r="1538">
          <cell r="A1538">
            <v>583</v>
          </cell>
          <cell r="B1538">
            <v>31074378293</v>
          </cell>
          <cell r="C1538">
            <v>1045</v>
          </cell>
        </row>
        <row r="1539">
          <cell r="A1539">
            <v>582</v>
          </cell>
          <cell r="B1539">
            <v>31072019892</v>
          </cell>
          <cell r="C1539">
            <v>1042</v>
          </cell>
        </row>
        <row r="1540">
          <cell r="A1540">
            <v>581</v>
          </cell>
          <cell r="B1540">
            <v>31072015901</v>
          </cell>
          <cell r="C1540">
            <v>1039</v>
          </cell>
        </row>
        <row r="1541">
          <cell r="A1541">
            <v>580</v>
          </cell>
          <cell r="B1541">
            <v>31071892906</v>
          </cell>
          <cell r="C1541">
            <v>1034</v>
          </cell>
        </row>
        <row r="1542">
          <cell r="A1542">
            <v>579</v>
          </cell>
          <cell r="B1542">
            <v>31071891628</v>
          </cell>
          <cell r="C1542">
            <v>1033</v>
          </cell>
        </row>
        <row r="1543">
          <cell r="A1543">
            <v>578</v>
          </cell>
          <cell r="B1543">
            <v>31071871282</v>
          </cell>
          <cell r="C1543">
            <v>1030</v>
          </cell>
        </row>
        <row r="1544">
          <cell r="A1544">
            <v>577</v>
          </cell>
          <cell r="B1544">
            <v>31059445103</v>
          </cell>
          <cell r="C1544">
            <v>1027</v>
          </cell>
        </row>
        <row r="1545">
          <cell r="A1545">
            <v>576</v>
          </cell>
          <cell r="B1545">
            <v>31059444744</v>
          </cell>
          <cell r="C1545">
            <v>1025</v>
          </cell>
        </row>
        <row r="1546">
          <cell r="A1546">
            <v>575</v>
          </cell>
          <cell r="B1546">
            <v>31050263062</v>
          </cell>
          <cell r="C1546">
            <v>1020</v>
          </cell>
        </row>
        <row r="1547">
          <cell r="A1547">
            <v>574</v>
          </cell>
          <cell r="B1547">
            <v>31050178948</v>
          </cell>
          <cell r="C1547">
            <v>1019</v>
          </cell>
        </row>
        <row r="1548">
          <cell r="A1548">
            <v>573</v>
          </cell>
          <cell r="B1548">
            <v>31050178574</v>
          </cell>
          <cell r="C1548">
            <v>1018</v>
          </cell>
        </row>
        <row r="1549">
          <cell r="A1549">
            <v>572</v>
          </cell>
          <cell r="B1549">
            <v>31050178074</v>
          </cell>
          <cell r="C1549">
            <v>1017</v>
          </cell>
        </row>
        <row r="1550">
          <cell r="A1550">
            <v>571</v>
          </cell>
          <cell r="B1550">
            <v>31049007726</v>
          </cell>
          <cell r="C1550">
            <v>1012</v>
          </cell>
        </row>
        <row r="1551">
          <cell r="A1551">
            <v>570</v>
          </cell>
          <cell r="B1551">
            <v>31045890987</v>
          </cell>
          <cell r="C1551">
            <v>1010</v>
          </cell>
        </row>
        <row r="1552">
          <cell r="A1552">
            <v>569</v>
          </cell>
          <cell r="B1552">
            <v>31045890794</v>
          </cell>
          <cell r="C1552">
            <v>1009</v>
          </cell>
        </row>
        <row r="1553">
          <cell r="A1553">
            <v>568</v>
          </cell>
          <cell r="B1553">
            <v>31045879022</v>
          </cell>
          <cell r="C1553">
            <v>1005</v>
          </cell>
        </row>
        <row r="1554">
          <cell r="A1554">
            <v>567</v>
          </cell>
          <cell r="B1554">
            <v>31045878494</v>
          </cell>
          <cell r="C1554">
            <v>1004</v>
          </cell>
        </row>
        <row r="1555">
          <cell r="A1555">
            <v>566</v>
          </cell>
          <cell r="B1555">
            <v>31039862685</v>
          </cell>
          <cell r="C1555">
            <v>1002</v>
          </cell>
        </row>
        <row r="1556">
          <cell r="A1556">
            <v>565</v>
          </cell>
          <cell r="B1556">
            <v>31036822747</v>
          </cell>
          <cell r="C1556">
            <v>1000</v>
          </cell>
        </row>
        <row r="1557">
          <cell r="A1557">
            <v>564</v>
          </cell>
          <cell r="B1557">
            <v>31036822612</v>
          </cell>
          <cell r="C1557">
            <v>999</v>
          </cell>
        </row>
        <row r="1558">
          <cell r="A1558">
            <v>563</v>
          </cell>
          <cell r="B1558">
            <v>31036822475</v>
          </cell>
          <cell r="C1558">
            <v>998</v>
          </cell>
          <cell r="E1558" t="str">
            <v>YES</v>
          </cell>
        </row>
        <row r="1559">
          <cell r="A1559">
            <v>562</v>
          </cell>
          <cell r="B1559">
            <v>31035297897</v>
          </cell>
          <cell r="C1559">
            <v>994</v>
          </cell>
          <cell r="E1559" t="str">
            <v>YES</v>
          </cell>
        </row>
        <row r="1560">
          <cell r="A1560">
            <v>561</v>
          </cell>
          <cell r="B1560">
            <v>31035274234</v>
          </cell>
          <cell r="C1560">
            <v>989</v>
          </cell>
        </row>
        <row r="1561">
          <cell r="A1561">
            <v>560</v>
          </cell>
          <cell r="B1561">
            <v>31023277783</v>
          </cell>
          <cell r="C1561">
            <v>982</v>
          </cell>
        </row>
        <row r="1562">
          <cell r="A1562">
            <v>559</v>
          </cell>
          <cell r="B1562">
            <v>31022781238</v>
          </cell>
          <cell r="C1562">
            <v>978</v>
          </cell>
        </row>
        <row r="1563">
          <cell r="A1563">
            <v>558</v>
          </cell>
          <cell r="B1563">
            <v>31020420283</v>
          </cell>
          <cell r="C1563">
            <v>977</v>
          </cell>
        </row>
        <row r="1564">
          <cell r="A1564">
            <v>557</v>
          </cell>
          <cell r="B1564">
            <v>31020380555</v>
          </cell>
          <cell r="C1564">
            <v>976</v>
          </cell>
        </row>
        <row r="1565">
          <cell r="A1565">
            <v>556</v>
          </cell>
          <cell r="B1565">
            <v>31017495278</v>
          </cell>
          <cell r="C1565">
            <v>974</v>
          </cell>
          <cell r="E1565" t="str">
            <v>YES</v>
          </cell>
        </row>
        <row r="1566">
          <cell r="A1566">
            <v>555</v>
          </cell>
          <cell r="B1566">
            <v>31017484175</v>
          </cell>
          <cell r="C1566">
            <v>973</v>
          </cell>
          <cell r="E1566" t="str">
            <v>YES</v>
          </cell>
        </row>
        <row r="1567">
          <cell r="A1567">
            <v>554</v>
          </cell>
          <cell r="B1567">
            <v>31017483342</v>
          </cell>
          <cell r="C1567">
            <v>971</v>
          </cell>
        </row>
        <row r="1568">
          <cell r="A1568">
            <v>553</v>
          </cell>
          <cell r="B1568">
            <v>31008562632</v>
          </cell>
          <cell r="C1568">
            <v>970</v>
          </cell>
          <cell r="E1568" t="str">
            <v>YES</v>
          </cell>
        </row>
        <row r="1569">
          <cell r="A1569">
            <v>552</v>
          </cell>
          <cell r="B1569">
            <v>31004640550</v>
          </cell>
          <cell r="C1569">
            <v>969</v>
          </cell>
          <cell r="E1569" t="str">
            <v>YES</v>
          </cell>
        </row>
        <row r="1570">
          <cell r="A1570">
            <v>551</v>
          </cell>
          <cell r="B1570">
            <v>30998022403</v>
          </cell>
          <cell r="C1570">
            <v>967</v>
          </cell>
          <cell r="E1570" t="str">
            <v>YES</v>
          </cell>
        </row>
        <row r="1571">
          <cell r="A1571">
            <v>550</v>
          </cell>
          <cell r="B1571">
            <v>30994306433</v>
          </cell>
          <cell r="C1571">
            <v>964</v>
          </cell>
        </row>
        <row r="1572">
          <cell r="A1572">
            <v>549</v>
          </cell>
          <cell r="B1572">
            <v>30992952649</v>
          </cell>
          <cell r="C1572">
            <v>961</v>
          </cell>
        </row>
        <row r="1573">
          <cell r="A1573">
            <v>548</v>
          </cell>
          <cell r="B1573">
            <v>30990320382</v>
          </cell>
          <cell r="C1573">
            <v>960</v>
          </cell>
        </row>
        <row r="1574">
          <cell r="A1574">
            <v>547</v>
          </cell>
          <cell r="B1574">
            <v>30990319989</v>
          </cell>
          <cell r="C1574">
            <v>959</v>
          </cell>
        </row>
        <row r="1575">
          <cell r="A1575">
            <v>546</v>
          </cell>
          <cell r="B1575">
            <v>30990319468</v>
          </cell>
          <cell r="C1575">
            <v>958</v>
          </cell>
        </row>
        <row r="1576">
          <cell r="A1576">
            <v>545</v>
          </cell>
          <cell r="B1576">
            <v>30988936521</v>
          </cell>
          <cell r="C1576">
            <v>956</v>
          </cell>
        </row>
        <row r="1577">
          <cell r="A1577">
            <v>544</v>
          </cell>
          <cell r="B1577">
            <v>30984298796</v>
          </cell>
          <cell r="C1577">
            <v>954</v>
          </cell>
        </row>
        <row r="1578">
          <cell r="A1578">
            <v>543</v>
          </cell>
          <cell r="B1578">
            <v>30984298435</v>
          </cell>
          <cell r="C1578">
            <v>953</v>
          </cell>
        </row>
        <row r="1579">
          <cell r="A1579">
            <v>542</v>
          </cell>
          <cell r="B1579">
            <v>30984298173</v>
          </cell>
          <cell r="C1579">
            <v>951</v>
          </cell>
        </row>
        <row r="1580">
          <cell r="A1580">
            <v>541</v>
          </cell>
          <cell r="B1580">
            <v>30984290945</v>
          </cell>
          <cell r="C1580">
            <v>950</v>
          </cell>
        </row>
        <row r="1581">
          <cell r="A1581">
            <v>540</v>
          </cell>
          <cell r="B1581">
            <v>30984290763</v>
          </cell>
          <cell r="C1581">
            <v>948</v>
          </cell>
        </row>
        <row r="1582">
          <cell r="A1582">
            <v>539</v>
          </cell>
          <cell r="B1582">
            <v>30975802093</v>
          </cell>
          <cell r="C1582">
            <v>947</v>
          </cell>
        </row>
        <row r="1583">
          <cell r="A1583">
            <v>538</v>
          </cell>
          <cell r="B1583">
            <v>30970464668</v>
          </cell>
          <cell r="C1583">
            <v>944</v>
          </cell>
        </row>
        <row r="1584">
          <cell r="A1584">
            <v>537</v>
          </cell>
          <cell r="B1584">
            <v>30967777983</v>
          </cell>
          <cell r="C1584">
            <v>942</v>
          </cell>
        </row>
        <row r="1585">
          <cell r="A1585">
            <v>536</v>
          </cell>
          <cell r="B1585">
            <v>30965360203</v>
          </cell>
          <cell r="C1585">
            <v>940</v>
          </cell>
        </row>
        <row r="1586">
          <cell r="A1586">
            <v>535</v>
          </cell>
          <cell r="B1586">
            <v>30965359935</v>
          </cell>
          <cell r="C1586">
            <v>939</v>
          </cell>
        </row>
        <row r="1587">
          <cell r="A1587">
            <v>534</v>
          </cell>
          <cell r="B1587">
            <v>30963923952</v>
          </cell>
          <cell r="C1587">
            <v>938</v>
          </cell>
        </row>
        <row r="1588">
          <cell r="A1588">
            <v>533</v>
          </cell>
          <cell r="B1588">
            <v>30963921988</v>
          </cell>
          <cell r="C1588">
            <v>936</v>
          </cell>
        </row>
        <row r="1589">
          <cell r="A1589">
            <v>532</v>
          </cell>
          <cell r="B1589">
            <v>30962460993</v>
          </cell>
          <cell r="C1589">
            <v>935</v>
          </cell>
        </row>
        <row r="1590">
          <cell r="A1590">
            <v>531</v>
          </cell>
          <cell r="B1590">
            <v>30959338605</v>
          </cell>
          <cell r="C1590">
            <v>929</v>
          </cell>
        </row>
        <row r="1591">
          <cell r="A1591">
            <v>530</v>
          </cell>
          <cell r="B1591">
            <v>30955779268</v>
          </cell>
          <cell r="C1591">
            <v>928</v>
          </cell>
        </row>
        <row r="1592">
          <cell r="A1592">
            <v>529</v>
          </cell>
          <cell r="B1592">
            <v>30955779144</v>
          </cell>
          <cell r="C1592">
            <v>927</v>
          </cell>
        </row>
        <row r="1593">
          <cell r="A1593">
            <v>528</v>
          </cell>
          <cell r="B1593">
            <v>30955778628</v>
          </cell>
          <cell r="C1593">
            <v>926</v>
          </cell>
        </row>
        <row r="1594">
          <cell r="A1594">
            <v>527</v>
          </cell>
          <cell r="B1594">
            <v>30955778403</v>
          </cell>
          <cell r="C1594">
            <v>925</v>
          </cell>
        </row>
        <row r="1595">
          <cell r="A1595">
            <v>525</v>
          </cell>
          <cell r="B1595">
            <v>30954315242</v>
          </cell>
          <cell r="C1595">
            <v>923</v>
          </cell>
        </row>
        <row r="1596">
          <cell r="A1596">
            <v>524</v>
          </cell>
          <cell r="B1596">
            <v>30954314419</v>
          </cell>
          <cell r="C1596">
            <v>922</v>
          </cell>
        </row>
        <row r="1597">
          <cell r="A1597">
            <v>523</v>
          </cell>
          <cell r="B1597">
            <v>30948784891</v>
          </cell>
          <cell r="C1597">
            <v>919</v>
          </cell>
        </row>
        <row r="1598">
          <cell r="A1598">
            <v>522</v>
          </cell>
          <cell r="B1598">
            <v>30948780422</v>
          </cell>
          <cell r="C1598">
            <v>918</v>
          </cell>
        </row>
        <row r="1599">
          <cell r="A1599">
            <v>521</v>
          </cell>
          <cell r="B1599">
            <v>30948775547</v>
          </cell>
          <cell r="C1599">
            <v>917</v>
          </cell>
        </row>
        <row r="1600">
          <cell r="A1600">
            <v>520</v>
          </cell>
          <cell r="B1600">
            <v>30929492154</v>
          </cell>
          <cell r="C1600">
            <v>916</v>
          </cell>
          <cell r="E1600" t="str">
            <v>YES</v>
          </cell>
        </row>
        <row r="1601">
          <cell r="A1601">
            <v>519</v>
          </cell>
          <cell r="B1601">
            <v>30929484483</v>
          </cell>
          <cell r="C1601">
            <v>915</v>
          </cell>
          <cell r="E1601" t="str">
            <v>YES</v>
          </cell>
        </row>
        <row r="1602">
          <cell r="A1602">
            <v>518</v>
          </cell>
          <cell r="B1602">
            <v>30929484074</v>
          </cell>
          <cell r="C1602">
            <v>914</v>
          </cell>
          <cell r="E1602" t="str">
            <v>YES</v>
          </cell>
        </row>
        <row r="1603">
          <cell r="A1603">
            <v>517</v>
          </cell>
          <cell r="B1603">
            <v>30916965218</v>
          </cell>
          <cell r="C1603">
            <v>912</v>
          </cell>
        </row>
        <row r="1604">
          <cell r="A1604">
            <v>516</v>
          </cell>
          <cell r="B1604">
            <v>30916963005</v>
          </cell>
          <cell r="C1604">
            <v>910</v>
          </cell>
        </row>
        <row r="1605">
          <cell r="A1605">
            <v>515</v>
          </cell>
          <cell r="B1605">
            <v>30912186189</v>
          </cell>
          <cell r="C1605">
            <v>908</v>
          </cell>
          <cell r="E1605" t="str">
            <v>YES</v>
          </cell>
        </row>
        <row r="1606">
          <cell r="A1606">
            <v>514</v>
          </cell>
          <cell r="B1606">
            <v>30906821812</v>
          </cell>
          <cell r="C1606">
            <v>905</v>
          </cell>
        </row>
        <row r="1607">
          <cell r="A1607">
            <v>513</v>
          </cell>
          <cell r="B1607">
            <v>30906001967</v>
          </cell>
          <cell r="C1607">
            <v>904</v>
          </cell>
          <cell r="E1607" t="str">
            <v>YES</v>
          </cell>
        </row>
        <row r="1608">
          <cell r="A1608">
            <v>512</v>
          </cell>
          <cell r="B1608">
            <v>30906001593</v>
          </cell>
          <cell r="C1608">
            <v>903</v>
          </cell>
          <cell r="E1608" t="str">
            <v>YES</v>
          </cell>
        </row>
        <row r="1609">
          <cell r="A1609">
            <v>511</v>
          </cell>
          <cell r="B1609">
            <v>30906001264</v>
          </cell>
          <cell r="C1609">
            <v>902</v>
          </cell>
        </row>
        <row r="1610">
          <cell r="A1610">
            <v>510</v>
          </cell>
          <cell r="B1610">
            <v>30905109713</v>
          </cell>
          <cell r="C1610">
            <v>901</v>
          </cell>
          <cell r="E1610" t="str">
            <v>YES</v>
          </cell>
        </row>
        <row r="1611">
          <cell r="A1611">
            <v>509</v>
          </cell>
          <cell r="B1611">
            <v>30898755728</v>
          </cell>
          <cell r="C1611">
            <v>900</v>
          </cell>
        </row>
        <row r="1612">
          <cell r="A1612">
            <v>508</v>
          </cell>
          <cell r="B1612">
            <v>30897910902</v>
          </cell>
          <cell r="C1612">
            <v>898</v>
          </cell>
        </row>
        <row r="1613">
          <cell r="A1613">
            <v>507</v>
          </cell>
          <cell r="B1613">
            <v>30895296266</v>
          </cell>
          <cell r="C1613">
            <v>895</v>
          </cell>
        </row>
        <row r="1614">
          <cell r="A1614">
            <v>506</v>
          </cell>
          <cell r="B1614">
            <v>30895296197</v>
          </cell>
          <cell r="C1614">
            <v>894</v>
          </cell>
        </row>
        <row r="1615">
          <cell r="A1615">
            <v>505</v>
          </cell>
          <cell r="B1615">
            <v>30887131394</v>
          </cell>
          <cell r="C1615">
            <v>892</v>
          </cell>
        </row>
        <row r="1616">
          <cell r="A1616">
            <v>504</v>
          </cell>
          <cell r="B1616">
            <v>30884040624</v>
          </cell>
          <cell r="C1616">
            <v>891</v>
          </cell>
        </row>
        <row r="1617">
          <cell r="A1617">
            <v>503</v>
          </cell>
          <cell r="B1617">
            <v>30883654400</v>
          </cell>
          <cell r="C1617">
            <v>888</v>
          </cell>
        </row>
        <row r="1618">
          <cell r="A1618">
            <v>502</v>
          </cell>
          <cell r="B1618">
            <v>30883654284</v>
          </cell>
          <cell r="C1618">
            <v>887</v>
          </cell>
        </row>
        <row r="1619">
          <cell r="A1619">
            <v>501</v>
          </cell>
          <cell r="B1619">
            <v>30881048060</v>
          </cell>
          <cell r="C1619">
            <v>886</v>
          </cell>
        </row>
        <row r="1620">
          <cell r="A1620">
            <v>500</v>
          </cell>
          <cell r="B1620">
            <v>30881047215</v>
          </cell>
          <cell r="C1620">
            <v>885</v>
          </cell>
        </row>
        <row r="1621">
          <cell r="A1621">
            <v>499</v>
          </cell>
          <cell r="B1621">
            <v>30881046607</v>
          </cell>
          <cell r="C1621">
            <v>884</v>
          </cell>
        </row>
        <row r="1622">
          <cell r="A1622">
            <v>498</v>
          </cell>
          <cell r="B1622">
            <v>30881046391</v>
          </cell>
          <cell r="C1622">
            <v>883</v>
          </cell>
        </row>
        <row r="1623">
          <cell r="A1623">
            <v>497</v>
          </cell>
          <cell r="B1623">
            <v>30877370684</v>
          </cell>
          <cell r="C1623">
            <v>882</v>
          </cell>
        </row>
        <row r="1624">
          <cell r="A1624">
            <v>496</v>
          </cell>
          <cell r="B1624">
            <v>30877370662</v>
          </cell>
          <cell r="C1624">
            <v>881</v>
          </cell>
        </row>
        <row r="1625">
          <cell r="A1625">
            <v>495</v>
          </cell>
          <cell r="B1625">
            <v>30877370550</v>
          </cell>
          <cell r="C1625">
            <v>880</v>
          </cell>
        </row>
        <row r="1626">
          <cell r="A1626">
            <v>494</v>
          </cell>
          <cell r="B1626">
            <v>30877359093</v>
          </cell>
          <cell r="C1626">
            <v>878</v>
          </cell>
        </row>
        <row r="1627">
          <cell r="A1627">
            <v>493</v>
          </cell>
          <cell r="B1627">
            <v>30867850958</v>
          </cell>
          <cell r="C1627">
            <v>877</v>
          </cell>
        </row>
        <row r="1628">
          <cell r="A1628">
            <v>492</v>
          </cell>
          <cell r="B1628">
            <v>30864110371</v>
          </cell>
          <cell r="C1628">
            <v>875</v>
          </cell>
          <cell r="D1628" t="str">
            <v>369/3/1, BHADUR SINGH S/O DEV SINGH</v>
          </cell>
          <cell r="E1628" t="str">
            <v>YES</v>
          </cell>
        </row>
        <row r="1629">
          <cell r="A1629">
            <v>491</v>
          </cell>
          <cell r="B1629">
            <v>30862344528</v>
          </cell>
          <cell r="C1629">
            <v>874</v>
          </cell>
          <cell r="D1629" t="str">
            <v>656/1, ANOKHILAL SHANKARLAL</v>
          </cell>
          <cell r="E1629" t="str">
            <v>YES</v>
          </cell>
        </row>
        <row r="1630">
          <cell r="A1630">
            <v>490</v>
          </cell>
          <cell r="B1630">
            <v>30861896977</v>
          </cell>
          <cell r="C1630">
            <v>873</v>
          </cell>
        </row>
        <row r="1631">
          <cell r="A1631">
            <v>489</v>
          </cell>
          <cell r="B1631">
            <v>30858234554</v>
          </cell>
          <cell r="C1631">
            <v>870</v>
          </cell>
        </row>
        <row r="1632">
          <cell r="A1632">
            <v>488</v>
          </cell>
          <cell r="B1632">
            <v>30858233516</v>
          </cell>
          <cell r="C1632">
            <v>868</v>
          </cell>
        </row>
        <row r="1633">
          <cell r="A1633">
            <v>487</v>
          </cell>
          <cell r="B1633">
            <v>30858232783</v>
          </cell>
          <cell r="C1633">
            <v>867</v>
          </cell>
        </row>
        <row r="1634">
          <cell r="A1634">
            <v>486</v>
          </cell>
          <cell r="B1634">
            <v>30841907031</v>
          </cell>
          <cell r="C1634">
            <v>864</v>
          </cell>
        </row>
        <row r="1635">
          <cell r="A1635">
            <v>485</v>
          </cell>
          <cell r="B1635">
            <v>30840466095</v>
          </cell>
          <cell r="C1635">
            <v>861</v>
          </cell>
        </row>
        <row r="1636">
          <cell r="A1636">
            <v>484</v>
          </cell>
          <cell r="B1636">
            <v>30840448317</v>
          </cell>
          <cell r="C1636">
            <v>860</v>
          </cell>
        </row>
        <row r="1637">
          <cell r="A1637">
            <v>483</v>
          </cell>
          <cell r="B1637">
            <v>30840447039</v>
          </cell>
          <cell r="C1637">
            <v>859</v>
          </cell>
        </row>
        <row r="1638">
          <cell r="A1638">
            <v>482</v>
          </cell>
          <cell r="B1638">
            <v>30836084159</v>
          </cell>
          <cell r="C1638">
            <v>856</v>
          </cell>
        </row>
        <row r="1639">
          <cell r="A1639">
            <v>481</v>
          </cell>
          <cell r="B1639">
            <v>30836048473</v>
          </cell>
          <cell r="C1639">
            <v>855</v>
          </cell>
        </row>
        <row r="1640">
          <cell r="A1640">
            <v>480</v>
          </cell>
          <cell r="B1640">
            <v>30834819268</v>
          </cell>
          <cell r="C1640">
            <v>853</v>
          </cell>
        </row>
        <row r="1641">
          <cell r="A1641">
            <v>479</v>
          </cell>
          <cell r="B1641">
            <v>30834373992</v>
          </cell>
          <cell r="C1641">
            <v>851</v>
          </cell>
        </row>
        <row r="1642">
          <cell r="A1642">
            <v>478</v>
          </cell>
          <cell r="B1642">
            <v>30834373299</v>
          </cell>
          <cell r="C1642">
            <v>850</v>
          </cell>
        </row>
        <row r="1643">
          <cell r="A1643">
            <v>477</v>
          </cell>
          <cell r="B1643">
            <v>30834342658</v>
          </cell>
          <cell r="C1643">
            <v>848</v>
          </cell>
        </row>
        <row r="1644">
          <cell r="A1644">
            <v>476</v>
          </cell>
          <cell r="B1644">
            <v>30833946093</v>
          </cell>
          <cell r="C1644">
            <v>847</v>
          </cell>
        </row>
        <row r="1645">
          <cell r="A1645">
            <v>475</v>
          </cell>
          <cell r="B1645">
            <v>30833926882</v>
          </cell>
          <cell r="C1645">
            <v>846</v>
          </cell>
        </row>
        <row r="1646">
          <cell r="A1646">
            <v>474</v>
          </cell>
          <cell r="B1646">
            <v>30830784859</v>
          </cell>
          <cell r="C1646">
            <v>844</v>
          </cell>
        </row>
        <row r="1647">
          <cell r="A1647">
            <v>473</v>
          </cell>
          <cell r="B1647">
            <v>30830784021</v>
          </cell>
          <cell r="C1647">
            <v>841</v>
          </cell>
        </row>
        <row r="1648">
          <cell r="A1648">
            <v>472</v>
          </cell>
          <cell r="B1648">
            <v>30830742897</v>
          </cell>
          <cell r="C1648">
            <v>840</v>
          </cell>
        </row>
        <row r="1649">
          <cell r="A1649">
            <v>471</v>
          </cell>
          <cell r="B1649">
            <v>30830741600</v>
          </cell>
          <cell r="C1649">
            <v>837</v>
          </cell>
        </row>
        <row r="1650">
          <cell r="A1650">
            <v>470</v>
          </cell>
          <cell r="B1650">
            <v>30830740980</v>
          </cell>
          <cell r="C1650">
            <v>836</v>
          </cell>
          <cell r="E1650" t="str">
            <v>YES</v>
          </cell>
        </row>
        <row r="1651">
          <cell r="A1651">
            <v>469</v>
          </cell>
          <cell r="B1651">
            <v>30830715829</v>
          </cell>
          <cell r="C1651">
            <v>834</v>
          </cell>
        </row>
        <row r="1652">
          <cell r="A1652">
            <v>468</v>
          </cell>
          <cell r="B1652">
            <v>30830272444</v>
          </cell>
          <cell r="C1652">
            <v>833</v>
          </cell>
          <cell r="E1652" t="str">
            <v>YES</v>
          </cell>
        </row>
        <row r="1653">
          <cell r="A1653">
            <v>467</v>
          </cell>
          <cell r="B1653">
            <v>30826967329</v>
          </cell>
          <cell r="C1653">
            <v>831</v>
          </cell>
        </row>
        <row r="1654">
          <cell r="A1654">
            <v>466</v>
          </cell>
          <cell r="B1654">
            <v>30826960811</v>
          </cell>
          <cell r="C1654">
            <v>830</v>
          </cell>
        </row>
        <row r="1655">
          <cell r="A1655">
            <v>465</v>
          </cell>
          <cell r="B1655">
            <v>30826555316</v>
          </cell>
          <cell r="C1655">
            <v>829</v>
          </cell>
        </row>
        <row r="1656">
          <cell r="A1656">
            <v>464</v>
          </cell>
          <cell r="B1656">
            <v>30826249911</v>
          </cell>
          <cell r="C1656">
            <v>823</v>
          </cell>
        </row>
        <row r="1657">
          <cell r="A1657">
            <v>463</v>
          </cell>
          <cell r="B1657">
            <v>30824115912</v>
          </cell>
          <cell r="C1657">
            <v>822</v>
          </cell>
        </row>
        <row r="1658">
          <cell r="A1658">
            <v>462</v>
          </cell>
          <cell r="B1658">
            <v>30823003559</v>
          </cell>
          <cell r="C1658">
            <v>821</v>
          </cell>
        </row>
        <row r="1659">
          <cell r="A1659">
            <v>461</v>
          </cell>
          <cell r="B1659">
            <v>30821173251</v>
          </cell>
          <cell r="C1659">
            <v>817</v>
          </cell>
        </row>
        <row r="1660">
          <cell r="A1660">
            <v>460</v>
          </cell>
          <cell r="B1660">
            <v>30821171118</v>
          </cell>
          <cell r="C1660">
            <v>816</v>
          </cell>
        </row>
        <row r="1661">
          <cell r="A1661">
            <v>459</v>
          </cell>
          <cell r="B1661">
            <v>30820362986</v>
          </cell>
          <cell r="C1661">
            <v>814</v>
          </cell>
        </row>
        <row r="1662">
          <cell r="A1662">
            <v>458</v>
          </cell>
          <cell r="B1662">
            <v>30818773037</v>
          </cell>
          <cell r="C1662">
            <v>810</v>
          </cell>
        </row>
        <row r="1663">
          <cell r="A1663">
            <v>457</v>
          </cell>
          <cell r="B1663">
            <v>30818764330</v>
          </cell>
          <cell r="C1663">
            <v>808</v>
          </cell>
        </row>
        <row r="1664">
          <cell r="A1664">
            <v>456</v>
          </cell>
          <cell r="B1664">
            <v>30818756635</v>
          </cell>
          <cell r="C1664">
            <v>805</v>
          </cell>
        </row>
        <row r="1665">
          <cell r="A1665">
            <v>455</v>
          </cell>
          <cell r="B1665">
            <v>30814928373</v>
          </cell>
          <cell r="C1665">
            <v>802</v>
          </cell>
        </row>
        <row r="1666">
          <cell r="A1666">
            <v>454</v>
          </cell>
          <cell r="B1666">
            <v>30814919277</v>
          </cell>
          <cell r="C1666">
            <v>800</v>
          </cell>
        </row>
        <row r="1667">
          <cell r="A1667">
            <v>453</v>
          </cell>
          <cell r="B1667">
            <v>30813349206</v>
          </cell>
          <cell r="C1667">
            <v>796</v>
          </cell>
        </row>
        <row r="1668">
          <cell r="A1668">
            <v>452</v>
          </cell>
          <cell r="B1668">
            <v>30813336660</v>
          </cell>
          <cell r="C1668">
            <v>795</v>
          </cell>
        </row>
        <row r="1669">
          <cell r="A1669">
            <v>451</v>
          </cell>
          <cell r="B1669">
            <v>30813324962</v>
          </cell>
          <cell r="C1669">
            <v>794</v>
          </cell>
        </row>
        <row r="1670">
          <cell r="A1670">
            <v>450</v>
          </cell>
          <cell r="B1670">
            <v>30812744717</v>
          </cell>
          <cell r="C1670">
            <v>793</v>
          </cell>
        </row>
        <row r="1671">
          <cell r="A1671">
            <v>449</v>
          </cell>
          <cell r="B1671">
            <v>30810897551</v>
          </cell>
          <cell r="C1671">
            <v>791</v>
          </cell>
        </row>
        <row r="1672">
          <cell r="A1672">
            <v>448</v>
          </cell>
          <cell r="B1672">
            <v>30805302028</v>
          </cell>
          <cell r="C1672">
            <v>789</v>
          </cell>
        </row>
        <row r="1673">
          <cell r="A1673">
            <v>447</v>
          </cell>
          <cell r="B1673">
            <v>30805301954</v>
          </cell>
          <cell r="C1673">
            <v>787</v>
          </cell>
        </row>
        <row r="1674">
          <cell r="A1674">
            <v>446</v>
          </cell>
          <cell r="B1674">
            <v>30805301943</v>
          </cell>
          <cell r="C1674">
            <v>786</v>
          </cell>
        </row>
        <row r="1675">
          <cell r="A1675">
            <v>445</v>
          </cell>
          <cell r="B1675">
            <v>30804059742</v>
          </cell>
          <cell r="C1675">
            <v>784</v>
          </cell>
        </row>
        <row r="1676">
          <cell r="A1676">
            <v>444</v>
          </cell>
          <cell r="B1676">
            <v>30801483381</v>
          </cell>
          <cell r="C1676">
            <v>783</v>
          </cell>
        </row>
        <row r="1677">
          <cell r="A1677">
            <v>443</v>
          </cell>
          <cell r="B1677">
            <v>30801482718</v>
          </cell>
          <cell r="C1677">
            <v>782</v>
          </cell>
        </row>
        <row r="1678">
          <cell r="A1678">
            <v>442</v>
          </cell>
          <cell r="B1678">
            <v>30797936323</v>
          </cell>
          <cell r="C1678">
            <v>779</v>
          </cell>
        </row>
        <row r="1679">
          <cell r="A1679">
            <v>441</v>
          </cell>
          <cell r="B1679">
            <v>30797927987</v>
          </cell>
          <cell r="C1679">
            <v>778</v>
          </cell>
        </row>
        <row r="1680">
          <cell r="A1680">
            <v>440</v>
          </cell>
          <cell r="B1680">
            <v>30796805904</v>
          </cell>
          <cell r="C1680">
            <v>775</v>
          </cell>
        </row>
        <row r="1681">
          <cell r="A1681">
            <v>439</v>
          </cell>
          <cell r="B1681">
            <v>30796804581</v>
          </cell>
          <cell r="C1681">
            <v>774</v>
          </cell>
        </row>
        <row r="1682">
          <cell r="A1682">
            <v>438</v>
          </cell>
          <cell r="B1682">
            <v>30796121888</v>
          </cell>
          <cell r="C1682">
            <v>773</v>
          </cell>
        </row>
        <row r="1683">
          <cell r="A1683">
            <v>437</v>
          </cell>
          <cell r="B1683">
            <v>30787847708</v>
          </cell>
          <cell r="C1683">
            <v>767</v>
          </cell>
        </row>
        <row r="1684">
          <cell r="A1684">
            <v>436</v>
          </cell>
          <cell r="B1684">
            <v>30787847130</v>
          </cell>
          <cell r="C1684">
            <v>766</v>
          </cell>
        </row>
        <row r="1685">
          <cell r="A1685">
            <v>435</v>
          </cell>
          <cell r="B1685">
            <v>30787845597</v>
          </cell>
          <cell r="C1685">
            <v>764</v>
          </cell>
        </row>
        <row r="1686">
          <cell r="A1686">
            <v>434</v>
          </cell>
          <cell r="B1686">
            <v>30787829494</v>
          </cell>
          <cell r="C1686">
            <v>760</v>
          </cell>
        </row>
        <row r="1687">
          <cell r="A1687">
            <v>433</v>
          </cell>
          <cell r="B1687">
            <v>30782094462</v>
          </cell>
          <cell r="C1687">
            <v>757</v>
          </cell>
        </row>
        <row r="1688">
          <cell r="A1688">
            <v>432</v>
          </cell>
          <cell r="B1688">
            <v>30779835623</v>
          </cell>
          <cell r="C1688">
            <v>752</v>
          </cell>
        </row>
        <row r="1689">
          <cell r="A1689">
            <v>431</v>
          </cell>
          <cell r="B1689">
            <v>30779835395</v>
          </cell>
          <cell r="C1689">
            <v>751</v>
          </cell>
        </row>
        <row r="1690">
          <cell r="A1690">
            <v>430</v>
          </cell>
          <cell r="B1690">
            <v>30779834776</v>
          </cell>
          <cell r="C1690">
            <v>750</v>
          </cell>
          <cell r="E1690" t="str">
            <v>YES</v>
          </cell>
        </row>
        <row r="1691">
          <cell r="A1691">
            <v>429</v>
          </cell>
          <cell r="B1691">
            <v>30777795283</v>
          </cell>
          <cell r="C1691">
            <v>749</v>
          </cell>
        </row>
        <row r="1692">
          <cell r="A1692">
            <v>428</v>
          </cell>
          <cell r="B1692">
            <v>30776749113</v>
          </cell>
          <cell r="C1692">
            <v>747</v>
          </cell>
        </row>
        <row r="1693">
          <cell r="A1693">
            <v>427</v>
          </cell>
          <cell r="B1693">
            <v>30772227260</v>
          </cell>
          <cell r="C1693">
            <v>746</v>
          </cell>
        </row>
        <row r="1694">
          <cell r="A1694">
            <v>426</v>
          </cell>
          <cell r="B1694">
            <v>30771634185</v>
          </cell>
          <cell r="C1694">
            <v>745</v>
          </cell>
        </row>
        <row r="1695">
          <cell r="A1695">
            <v>425</v>
          </cell>
          <cell r="B1695">
            <v>30769826949</v>
          </cell>
          <cell r="C1695">
            <v>742</v>
          </cell>
        </row>
        <row r="1696">
          <cell r="A1696">
            <v>424</v>
          </cell>
          <cell r="B1696">
            <v>30769818452</v>
          </cell>
          <cell r="C1696">
            <v>739</v>
          </cell>
        </row>
        <row r="1697">
          <cell r="A1697">
            <v>423</v>
          </cell>
          <cell r="B1697">
            <v>30769817038</v>
          </cell>
          <cell r="C1697">
            <v>738</v>
          </cell>
        </row>
        <row r="1698">
          <cell r="A1698">
            <v>422</v>
          </cell>
          <cell r="B1698">
            <v>30769343791</v>
          </cell>
          <cell r="C1698">
            <v>737</v>
          </cell>
        </row>
        <row r="1699">
          <cell r="A1699">
            <v>421</v>
          </cell>
          <cell r="B1699">
            <v>30766685456</v>
          </cell>
          <cell r="C1699">
            <v>736</v>
          </cell>
        </row>
        <row r="1700">
          <cell r="A1700">
            <v>420</v>
          </cell>
          <cell r="B1700">
            <v>30740360194</v>
          </cell>
          <cell r="C1700">
            <v>734</v>
          </cell>
        </row>
        <row r="1701">
          <cell r="A1701">
            <v>419</v>
          </cell>
          <cell r="B1701">
            <v>30725240946</v>
          </cell>
          <cell r="C1701">
            <v>732</v>
          </cell>
        </row>
        <row r="1702">
          <cell r="A1702">
            <v>418</v>
          </cell>
          <cell r="B1702">
            <v>30721448359</v>
          </cell>
          <cell r="C1702">
            <v>729</v>
          </cell>
        </row>
        <row r="1703">
          <cell r="A1703">
            <v>417</v>
          </cell>
          <cell r="B1703">
            <v>30695008357</v>
          </cell>
          <cell r="C1703">
            <v>727</v>
          </cell>
        </row>
        <row r="1704">
          <cell r="A1704">
            <v>416</v>
          </cell>
          <cell r="B1704">
            <v>30680154780</v>
          </cell>
          <cell r="C1704">
            <v>726</v>
          </cell>
        </row>
        <row r="1705">
          <cell r="A1705">
            <v>415</v>
          </cell>
          <cell r="B1705">
            <v>30677007898</v>
          </cell>
          <cell r="C1705">
            <v>725</v>
          </cell>
        </row>
        <row r="1706">
          <cell r="A1706">
            <v>414</v>
          </cell>
          <cell r="B1706">
            <v>30668485346</v>
          </cell>
          <cell r="C1706">
            <v>723</v>
          </cell>
        </row>
        <row r="1707">
          <cell r="A1707">
            <v>413</v>
          </cell>
          <cell r="B1707">
            <v>30664277306</v>
          </cell>
          <cell r="C1707">
            <v>722</v>
          </cell>
        </row>
        <row r="1708">
          <cell r="A1708">
            <v>412</v>
          </cell>
          <cell r="B1708">
            <v>30657939030</v>
          </cell>
          <cell r="C1708">
            <v>720</v>
          </cell>
        </row>
        <row r="1709">
          <cell r="A1709">
            <v>411</v>
          </cell>
          <cell r="B1709">
            <v>30648426155</v>
          </cell>
          <cell r="C1709">
            <v>719</v>
          </cell>
        </row>
        <row r="1710">
          <cell r="A1710">
            <v>410</v>
          </cell>
          <cell r="B1710">
            <v>30648418906</v>
          </cell>
          <cell r="C1710">
            <v>717</v>
          </cell>
        </row>
        <row r="1711">
          <cell r="A1711">
            <v>409</v>
          </cell>
          <cell r="B1711">
            <v>30648418882</v>
          </cell>
          <cell r="C1711">
            <v>716</v>
          </cell>
        </row>
        <row r="1712">
          <cell r="A1712">
            <v>408</v>
          </cell>
          <cell r="B1712">
            <v>30643808729</v>
          </cell>
          <cell r="C1712">
            <v>715</v>
          </cell>
        </row>
        <row r="1713">
          <cell r="A1713">
            <v>407</v>
          </cell>
          <cell r="B1713">
            <v>30642495262</v>
          </cell>
          <cell r="C1713">
            <v>713</v>
          </cell>
        </row>
        <row r="1714">
          <cell r="A1714">
            <v>406</v>
          </cell>
          <cell r="B1714">
            <v>30640909150</v>
          </cell>
          <cell r="C1714">
            <v>710</v>
          </cell>
        </row>
        <row r="1715">
          <cell r="A1715">
            <v>405</v>
          </cell>
          <cell r="B1715">
            <v>30632177885</v>
          </cell>
          <cell r="C1715">
            <v>708</v>
          </cell>
        </row>
        <row r="1716">
          <cell r="A1716">
            <v>404</v>
          </cell>
          <cell r="B1716">
            <v>30632177863</v>
          </cell>
          <cell r="C1716">
            <v>707</v>
          </cell>
        </row>
        <row r="1717">
          <cell r="A1717">
            <v>403</v>
          </cell>
          <cell r="B1717">
            <v>30632177830</v>
          </cell>
          <cell r="C1717">
            <v>706</v>
          </cell>
        </row>
        <row r="1718">
          <cell r="A1718">
            <v>402</v>
          </cell>
          <cell r="B1718">
            <v>30606974155</v>
          </cell>
          <cell r="C1718">
            <v>702</v>
          </cell>
        </row>
        <row r="1719">
          <cell r="A1719">
            <v>401</v>
          </cell>
          <cell r="B1719">
            <v>30606850107</v>
          </cell>
          <cell r="C1719">
            <v>701</v>
          </cell>
        </row>
        <row r="1720">
          <cell r="A1720">
            <v>400</v>
          </cell>
          <cell r="B1720">
            <v>30602874224</v>
          </cell>
          <cell r="C1720">
            <v>699</v>
          </cell>
        </row>
        <row r="1721">
          <cell r="A1721">
            <v>398</v>
          </cell>
          <cell r="B1721">
            <v>30601757250</v>
          </cell>
          <cell r="C1721">
            <v>696</v>
          </cell>
        </row>
        <row r="1722">
          <cell r="A1722">
            <v>397</v>
          </cell>
          <cell r="B1722">
            <v>30599538929</v>
          </cell>
          <cell r="C1722">
            <v>695</v>
          </cell>
        </row>
        <row r="1723">
          <cell r="A1723">
            <v>396</v>
          </cell>
          <cell r="B1723">
            <v>30583760441</v>
          </cell>
          <cell r="C1723">
            <v>693</v>
          </cell>
        </row>
        <row r="1724">
          <cell r="A1724">
            <v>395</v>
          </cell>
          <cell r="B1724">
            <v>30583694159</v>
          </cell>
          <cell r="C1724">
            <v>692</v>
          </cell>
        </row>
        <row r="1725">
          <cell r="A1725">
            <v>394</v>
          </cell>
          <cell r="B1725">
            <v>30580599405</v>
          </cell>
          <cell r="C1725">
            <v>691</v>
          </cell>
        </row>
        <row r="1726">
          <cell r="A1726">
            <v>393</v>
          </cell>
          <cell r="B1726">
            <v>30577938537</v>
          </cell>
          <cell r="C1726">
            <v>690</v>
          </cell>
        </row>
        <row r="1727">
          <cell r="A1727">
            <v>392</v>
          </cell>
          <cell r="B1727">
            <v>30561522968</v>
          </cell>
          <cell r="C1727">
            <v>685</v>
          </cell>
        </row>
        <row r="1728">
          <cell r="A1728">
            <v>391</v>
          </cell>
          <cell r="B1728">
            <v>30550114789</v>
          </cell>
          <cell r="C1728">
            <v>679</v>
          </cell>
        </row>
        <row r="1729">
          <cell r="A1729">
            <v>390</v>
          </cell>
          <cell r="B1729">
            <v>30538493285</v>
          </cell>
          <cell r="C1729">
            <v>678</v>
          </cell>
        </row>
        <row r="1730">
          <cell r="A1730">
            <v>389</v>
          </cell>
          <cell r="B1730">
            <v>30537668248</v>
          </cell>
          <cell r="C1730">
            <v>677</v>
          </cell>
        </row>
        <row r="1731">
          <cell r="A1731">
            <v>388</v>
          </cell>
          <cell r="B1731">
            <v>30533691566</v>
          </cell>
          <cell r="C1731">
            <v>676</v>
          </cell>
        </row>
        <row r="1732">
          <cell r="A1732">
            <v>387</v>
          </cell>
          <cell r="B1732">
            <v>30500508240</v>
          </cell>
          <cell r="C1732">
            <v>672</v>
          </cell>
        </row>
        <row r="1733">
          <cell r="A1733">
            <v>386</v>
          </cell>
          <cell r="B1733">
            <v>30486302710</v>
          </cell>
          <cell r="C1733">
            <v>669</v>
          </cell>
        </row>
        <row r="1734">
          <cell r="A1734">
            <v>385</v>
          </cell>
          <cell r="B1734">
            <v>30486288795</v>
          </cell>
          <cell r="C1734">
            <v>667</v>
          </cell>
        </row>
        <row r="1735">
          <cell r="A1735">
            <v>384</v>
          </cell>
          <cell r="B1735">
            <v>30484630017</v>
          </cell>
          <cell r="C1735">
            <v>665</v>
          </cell>
        </row>
        <row r="1736">
          <cell r="A1736">
            <v>383</v>
          </cell>
          <cell r="B1736">
            <v>30484627753</v>
          </cell>
          <cell r="C1736">
            <v>664</v>
          </cell>
        </row>
        <row r="1737">
          <cell r="A1737">
            <v>382</v>
          </cell>
          <cell r="B1737">
            <v>30478504681</v>
          </cell>
          <cell r="C1737">
            <v>662</v>
          </cell>
        </row>
        <row r="1738">
          <cell r="A1738">
            <v>381</v>
          </cell>
          <cell r="B1738">
            <v>30477156510</v>
          </cell>
          <cell r="C1738">
            <v>657</v>
          </cell>
        </row>
        <row r="1739">
          <cell r="A1739">
            <v>380</v>
          </cell>
          <cell r="B1739">
            <v>30470873588</v>
          </cell>
          <cell r="C1739">
            <v>656</v>
          </cell>
        </row>
        <row r="1740">
          <cell r="A1740">
            <v>379</v>
          </cell>
          <cell r="B1740">
            <v>30466353667</v>
          </cell>
          <cell r="C1740">
            <v>654</v>
          </cell>
        </row>
        <row r="1741">
          <cell r="A1741">
            <v>378</v>
          </cell>
          <cell r="B1741">
            <v>30461945003</v>
          </cell>
          <cell r="C1741">
            <v>650</v>
          </cell>
        </row>
        <row r="1742">
          <cell r="A1742">
            <v>377</v>
          </cell>
          <cell r="B1742">
            <v>30459971750</v>
          </cell>
          <cell r="C1742">
            <v>649</v>
          </cell>
        </row>
        <row r="1743">
          <cell r="A1743">
            <v>376</v>
          </cell>
          <cell r="B1743">
            <v>30447561908</v>
          </cell>
          <cell r="C1743">
            <v>647</v>
          </cell>
        </row>
        <row r="1744">
          <cell r="A1744">
            <v>375</v>
          </cell>
          <cell r="B1744">
            <v>30447087753</v>
          </cell>
          <cell r="C1744">
            <v>646</v>
          </cell>
        </row>
        <row r="1745">
          <cell r="A1745">
            <v>374</v>
          </cell>
          <cell r="B1745">
            <v>30447078908</v>
          </cell>
          <cell r="C1745">
            <v>645</v>
          </cell>
        </row>
        <row r="1746">
          <cell r="A1746">
            <v>373</v>
          </cell>
          <cell r="B1746">
            <v>30447047517</v>
          </cell>
          <cell r="C1746">
            <v>644</v>
          </cell>
        </row>
        <row r="1747">
          <cell r="A1747">
            <v>372</v>
          </cell>
          <cell r="B1747">
            <v>30441036963</v>
          </cell>
          <cell r="C1747">
            <v>638</v>
          </cell>
        </row>
        <row r="1748">
          <cell r="A1748">
            <v>371</v>
          </cell>
          <cell r="B1748">
            <v>30439894042</v>
          </cell>
          <cell r="C1748">
            <v>637</v>
          </cell>
        </row>
        <row r="1749">
          <cell r="A1749">
            <v>370</v>
          </cell>
          <cell r="B1749">
            <v>30428767617</v>
          </cell>
          <cell r="C1749">
            <v>635</v>
          </cell>
        </row>
        <row r="1750">
          <cell r="A1750">
            <v>369</v>
          </cell>
          <cell r="B1750">
            <v>30428755679</v>
          </cell>
          <cell r="C1750">
            <v>634</v>
          </cell>
        </row>
        <row r="1751">
          <cell r="A1751">
            <v>368</v>
          </cell>
          <cell r="B1751">
            <v>30428746201</v>
          </cell>
          <cell r="C1751">
            <v>633</v>
          </cell>
        </row>
        <row r="1752">
          <cell r="A1752">
            <v>367</v>
          </cell>
          <cell r="B1752">
            <v>30427945219</v>
          </cell>
          <cell r="C1752">
            <v>631</v>
          </cell>
        </row>
        <row r="1753">
          <cell r="A1753">
            <v>366</v>
          </cell>
          <cell r="B1753">
            <v>30427933451</v>
          </cell>
          <cell r="C1753">
            <v>630</v>
          </cell>
        </row>
        <row r="1754">
          <cell r="A1754">
            <v>365</v>
          </cell>
          <cell r="B1754">
            <v>30427899861</v>
          </cell>
          <cell r="C1754">
            <v>628</v>
          </cell>
        </row>
        <row r="1755">
          <cell r="A1755">
            <v>364</v>
          </cell>
          <cell r="B1755">
            <v>30427883545</v>
          </cell>
          <cell r="C1755">
            <v>627</v>
          </cell>
        </row>
        <row r="1756">
          <cell r="A1756">
            <v>363</v>
          </cell>
          <cell r="B1756">
            <v>30426734435</v>
          </cell>
          <cell r="C1756">
            <v>625</v>
          </cell>
        </row>
        <row r="1757">
          <cell r="A1757">
            <v>362</v>
          </cell>
          <cell r="B1757">
            <v>30416651629</v>
          </cell>
          <cell r="C1757">
            <v>623</v>
          </cell>
        </row>
        <row r="1758">
          <cell r="A1758">
            <v>361</v>
          </cell>
          <cell r="B1758">
            <v>30416594089</v>
          </cell>
          <cell r="C1758">
            <v>622</v>
          </cell>
        </row>
        <row r="1759">
          <cell r="A1759">
            <v>360</v>
          </cell>
          <cell r="B1759">
            <v>30416583168</v>
          </cell>
          <cell r="C1759">
            <v>621</v>
          </cell>
        </row>
        <row r="1760">
          <cell r="A1760">
            <v>359</v>
          </cell>
          <cell r="B1760">
            <v>30416571049</v>
          </cell>
          <cell r="C1760">
            <v>619</v>
          </cell>
        </row>
        <row r="1761">
          <cell r="A1761">
            <v>358</v>
          </cell>
          <cell r="B1761">
            <v>30410346166</v>
          </cell>
          <cell r="C1761">
            <v>617</v>
          </cell>
        </row>
        <row r="1762">
          <cell r="A1762">
            <v>357</v>
          </cell>
          <cell r="B1762">
            <v>30407490670</v>
          </cell>
          <cell r="C1762">
            <v>616</v>
          </cell>
        </row>
        <row r="1763">
          <cell r="A1763">
            <v>356</v>
          </cell>
          <cell r="B1763">
            <v>30407490160</v>
          </cell>
          <cell r="C1763">
            <v>615</v>
          </cell>
        </row>
        <row r="1764">
          <cell r="A1764">
            <v>355</v>
          </cell>
          <cell r="B1764">
            <v>30407489789</v>
          </cell>
          <cell r="C1764">
            <v>614</v>
          </cell>
        </row>
        <row r="1765">
          <cell r="A1765">
            <v>354</v>
          </cell>
          <cell r="B1765">
            <v>30407482092</v>
          </cell>
          <cell r="C1765">
            <v>612</v>
          </cell>
        </row>
        <row r="1766">
          <cell r="A1766">
            <v>353</v>
          </cell>
          <cell r="B1766">
            <v>30373912442</v>
          </cell>
          <cell r="C1766">
            <v>610</v>
          </cell>
        </row>
        <row r="1767">
          <cell r="A1767">
            <v>352</v>
          </cell>
          <cell r="B1767">
            <v>30373898685</v>
          </cell>
          <cell r="C1767">
            <v>608</v>
          </cell>
        </row>
        <row r="1768">
          <cell r="A1768">
            <v>351</v>
          </cell>
          <cell r="B1768">
            <v>30370322488</v>
          </cell>
          <cell r="C1768">
            <v>607</v>
          </cell>
        </row>
        <row r="1769">
          <cell r="A1769">
            <v>350</v>
          </cell>
          <cell r="B1769">
            <v>30370312800</v>
          </cell>
          <cell r="C1769">
            <v>606</v>
          </cell>
        </row>
        <row r="1770">
          <cell r="A1770">
            <v>349</v>
          </cell>
          <cell r="B1770">
            <v>30356309373</v>
          </cell>
          <cell r="C1770">
            <v>603</v>
          </cell>
        </row>
        <row r="1771">
          <cell r="A1771">
            <v>348</v>
          </cell>
          <cell r="B1771">
            <v>30352542360</v>
          </cell>
          <cell r="C1771">
            <v>602</v>
          </cell>
        </row>
        <row r="1772">
          <cell r="A1772">
            <v>347</v>
          </cell>
          <cell r="B1772">
            <v>30352532271</v>
          </cell>
          <cell r="C1772">
            <v>601</v>
          </cell>
        </row>
        <row r="1773">
          <cell r="A1773">
            <v>346</v>
          </cell>
          <cell r="B1773">
            <v>30350895544</v>
          </cell>
          <cell r="C1773">
            <v>600</v>
          </cell>
        </row>
        <row r="1774">
          <cell r="A1774">
            <v>345</v>
          </cell>
          <cell r="B1774">
            <v>30347111817</v>
          </cell>
          <cell r="C1774">
            <v>597</v>
          </cell>
        </row>
        <row r="1775">
          <cell r="A1775">
            <v>344</v>
          </cell>
          <cell r="B1775">
            <v>30346087306</v>
          </cell>
          <cell r="C1775">
            <v>595</v>
          </cell>
        </row>
        <row r="1776">
          <cell r="A1776">
            <v>343</v>
          </cell>
          <cell r="B1776">
            <v>30345614993</v>
          </cell>
          <cell r="C1776">
            <v>593</v>
          </cell>
        </row>
        <row r="1777">
          <cell r="A1777">
            <v>342</v>
          </cell>
          <cell r="B1777">
            <v>30342760800</v>
          </cell>
          <cell r="C1777">
            <v>590</v>
          </cell>
        </row>
        <row r="1778">
          <cell r="A1778">
            <v>341</v>
          </cell>
          <cell r="B1778">
            <v>30341966802</v>
          </cell>
          <cell r="C1778">
            <v>588</v>
          </cell>
        </row>
        <row r="1779">
          <cell r="A1779">
            <v>340</v>
          </cell>
          <cell r="B1779">
            <v>30337352210</v>
          </cell>
          <cell r="C1779">
            <v>586</v>
          </cell>
        </row>
        <row r="1780">
          <cell r="A1780">
            <v>339</v>
          </cell>
          <cell r="B1780">
            <v>30337351465</v>
          </cell>
          <cell r="C1780">
            <v>585</v>
          </cell>
        </row>
        <row r="1781">
          <cell r="A1781">
            <v>338</v>
          </cell>
          <cell r="B1781">
            <v>30323362473</v>
          </cell>
          <cell r="C1781">
            <v>579</v>
          </cell>
        </row>
        <row r="1782">
          <cell r="A1782">
            <v>337</v>
          </cell>
          <cell r="B1782">
            <v>30322266032</v>
          </cell>
          <cell r="C1782">
            <v>577</v>
          </cell>
        </row>
        <row r="1783">
          <cell r="A1783">
            <v>336</v>
          </cell>
          <cell r="B1783">
            <v>30322254855</v>
          </cell>
          <cell r="C1783">
            <v>575</v>
          </cell>
        </row>
        <row r="1784">
          <cell r="A1784">
            <v>335</v>
          </cell>
          <cell r="B1784">
            <v>30322246301</v>
          </cell>
          <cell r="C1784">
            <v>574</v>
          </cell>
        </row>
        <row r="1785">
          <cell r="A1785">
            <v>334</v>
          </cell>
          <cell r="B1785">
            <v>30322237249</v>
          </cell>
          <cell r="C1785">
            <v>573</v>
          </cell>
        </row>
        <row r="1786">
          <cell r="A1786">
            <v>333</v>
          </cell>
          <cell r="B1786">
            <v>30319757241</v>
          </cell>
          <cell r="C1786">
            <v>570</v>
          </cell>
        </row>
        <row r="1787">
          <cell r="A1787">
            <v>332</v>
          </cell>
          <cell r="B1787">
            <v>30319637774</v>
          </cell>
          <cell r="C1787">
            <v>569</v>
          </cell>
        </row>
        <row r="1788">
          <cell r="A1788">
            <v>331</v>
          </cell>
          <cell r="B1788">
            <v>30318883175</v>
          </cell>
          <cell r="C1788">
            <v>564</v>
          </cell>
        </row>
        <row r="1789">
          <cell r="A1789">
            <v>330</v>
          </cell>
          <cell r="B1789">
            <v>30317349427</v>
          </cell>
          <cell r="C1789">
            <v>558</v>
          </cell>
        </row>
        <row r="1790">
          <cell r="A1790">
            <v>329</v>
          </cell>
          <cell r="B1790">
            <v>30317177818</v>
          </cell>
          <cell r="C1790">
            <v>556</v>
          </cell>
        </row>
        <row r="1791">
          <cell r="A1791">
            <v>328</v>
          </cell>
          <cell r="B1791">
            <v>30317170391</v>
          </cell>
          <cell r="C1791">
            <v>555</v>
          </cell>
        </row>
        <row r="1792">
          <cell r="A1792">
            <v>327</v>
          </cell>
          <cell r="B1792">
            <v>30317160101</v>
          </cell>
          <cell r="C1792">
            <v>553</v>
          </cell>
        </row>
        <row r="1793">
          <cell r="A1793">
            <v>326</v>
          </cell>
          <cell r="B1793">
            <v>30317149531</v>
          </cell>
          <cell r="C1793">
            <v>551</v>
          </cell>
        </row>
        <row r="1794">
          <cell r="A1794">
            <v>325</v>
          </cell>
          <cell r="B1794">
            <v>30317117699</v>
          </cell>
          <cell r="C1794">
            <v>550</v>
          </cell>
        </row>
        <row r="1795">
          <cell r="A1795">
            <v>324</v>
          </cell>
          <cell r="B1795">
            <v>30316359152</v>
          </cell>
          <cell r="C1795">
            <v>547</v>
          </cell>
        </row>
        <row r="1796">
          <cell r="A1796">
            <v>323</v>
          </cell>
          <cell r="B1796">
            <v>30316132878</v>
          </cell>
          <cell r="C1796">
            <v>546</v>
          </cell>
        </row>
        <row r="1797">
          <cell r="A1797">
            <v>322</v>
          </cell>
          <cell r="B1797">
            <v>30315467318</v>
          </cell>
          <cell r="C1797">
            <v>544</v>
          </cell>
        </row>
        <row r="1798">
          <cell r="A1798">
            <v>321</v>
          </cell>
          <cell r="B1798">
            <v>30314581281</v>
          </cell>
          <cell r="C1798">
            <v>542</v>
          </cell>
        </row>
        <row r="1799">
          <cell r="A1799">
            <v>320</v>
          </cell>
          <cell r="B1799">
            <v>30314361209</v>
          </cell>
          <cell r="C1799">
            <v>541</v>
          </cell>
        </row>
        <row r="1800">
          <cell r="A1800">
            <v>319</v>
          </cell>
          <cell r="B1800">
            <v>30314041868</v>
          </cell>
          <cell r="C1800">
            <v>540</v>
          </cell>
        </row>
        <row r="1801">
          <cell r="A1801">
            <v>318</v>
          </cell>
          <cell r="B1801">
            <v>30314040070</v>
          </cell>
          <cell r="C1801">
            <v>539</v>
          </cell>
        </row>
        <row r="1802">
          <cell r="A1802">
            <v>317</v>
          </cell>
          <cell r="B1802">
            <v>30314033039</v>
          </cell>
          <cell r="C1802">
            <v>538</v>
          </cell>
        </row>
        <row r="1803">
          <cell r="A1803">
            <v>316</v>
          </cell>
          <cell r="B1803">
            <v>30314030061</v>
          </cell>
          <cell r="C1803">
            <v>537</v>
          </cell>
        </row>
        <row r="1804">
          <cell r="A1804">
            <v>315</v>
          </cell>
          <cell r="B1804">
            <v>30314011708</v>
          </cell>
          <cell r="C1804">
            <v>534</v>
          </cell>
        </row>
        <row r="1805">
          <cell r="A1805">
            <v>314</v>
          </cell>
          <cell r="B1805">
            <v>30313983334</v>
          </cell>
          <cell r="C1805">
            <v>533</v>
          </cell>
        </row>
        <row r="1806">
          <cell r="A1806">
            <v>313</v>
          </cell>
          <cell r="B1806">
            <v>30313920963</v>
          </cell>
          <cell r="C1806">
            <v>532</v>
          </cell>
        </row>
        <row r="1807">
          <cell r="A1807">
            <v>312</v>
          </cell>
          <cell r="B1807">
            <v>30312260270</v>
          </cell>
          <cell r="C1807">
            <v>529</v>
          </cell>
        </row>
        <row r="1808">
          <cell r="A1808">
            <v>311</v>
          </cell>
          <cell r="B1808">
            <v>30310901067</v>
          </cell>
          <cell r="C1808">
            <v>528</v>
          </cell>
        </row>
        <row r="1809">
          <cell r="A1809">
            <v>310</v>
          </cell>
          <cell r="B1809">
            <v>30303428917</v>
          </cell>
          <cell r="C1809">
            <v>524</v>
          </cell>
        </row>
        <row r="1810">
          <cell r="A1810">
            <v>309</v>
          </cell>
          <cell r="B1810">
            <v>30301365729</v>
          </cell>
          <cell r="C1810">
            <v>521</v>
          </cell>
        </row>
        <row r="1811">
          <cell r="A1811">
            <v>308</v>
          </cell>
          <cell r="B1811">
            <v>30300251360</v>
          </cell>
          <cell r="C1811">
            <v>519</v>
          </cell>
        </row>
        <row r="1812">
          <cell r="A1812">
            <v>307</v>
          </cell>
          <cell r="B1812">
            <v>30299452384</v>
          </cell>
          <cell r="C1812">
            <v>517</v>
          </cell>
        </row>
        <row r="1813">
          <cell r="A1813">
            <v>306</v>
          </cell>
          <cell r="B1813">
            <v>30299450386</v>
          </cell>
          <cell r="C1813">
            <v>516</v>
          </cell>
        </row>
        <row r="1814">
          <cell r="A1814">
            <v>305</v>
          </cell>
          <cell r="B1814">
            <v>30298005186</v>
          </cell>
          <cell r="C1814">
            <v>513</v>
          </cell>
        </row>
        <row r="1815">
          <cell r="A1815">
            <v>304</v>
          </cell>
          <cell r="B1815">
            <v>30294592008</v>
          </cell>
          <cell r="C1815">
            <v>510</v>
          </cell>
        </row>
        <row r="1816">
          <cell r="A1816">
            <v>303</v>
          </cell>
          <cell r="B1816">
            <v>30290297120</v>
          </cell>
          <cell r="C1816">
            <v>509</v>
          </cell>
        </row>
        <row r="1817">
          <cell r="A1817">
            <v>302</v>
          </cell>
          <cell r="B1817">
            <v>30290171399</v>
          </cell>
          <cell r="C1817">
            <v>508</v>
          </cell>
        </row>
        <row r="1818">
          <cell r="A1818">
            <v>301</v>
          </cell>
          <cell r="B1818">
            <v>30288244649</v>
          </cell>
          <cell r="C1818">
            <v>507</v>
          </cell>
        </row>
        <row r="1819">
          <cell r="A1819">
            <v>300</v>
          </cell>
          <cell r="B1819">
            <v>30283900276</v>
          </cell>
          <cell r="C1819">
            <v>506</v>
          </cell>
        </row>
        <row r="1820">
          <cell r="A1820">
            <v>299</v>
          </cell>
          <cell r="B1820">
            <v>30283696055</v>
          </cell>
          <cell r="C1820">
            <v>505</v>
          </cell>
        </row>
        <row r="1821">
          <cell r="A1821">
            <v>298</v>
          </cell>
          <cell r="B1821">
            <v>30282070696</v>
          </cell>
          <cell r="C1821">
            <v>500</v>
          </cell>
        </row>
        <row r="1822">
          <cell r="A1822">
            <v>297</v>
          </cell>
          <cell r="B1822">
            <v>30279705771</v>
          </cell>
          <cell r="C1822">
            <v>496</v>
          </cell>
        </row>
        <row r="1823">
          <cell r="A1823">
            <v>296</v>
          </cell>
          <cell r="B1823">
            <v>30275291059</v>
          </cell>
          <cell r="C1823">
            <v>495</v>
          </cell>
        </row>
        <row r="1824">
          <cell r="A1824">
            <v>295</v>
          </cell>
          <cell r="B1824">
            <v>30274822356</v>
          </cell>
          <cell r="C1824">
            <v>494</v>
          </cell>
        </row>
        <row r="1825">
          <cell r="A1825">
            <v>294</v>
          </cell>
          <cell r="B1825">
            <v>30267674473</v>
          </cell>
          <cell r="C1825">
            <v>490</v>
          </cell>
        </row>
        <row r="1826">
          <cell r="A1826">
            <v>293</v>
          </cell>
          <cell r="B1826">
            <v>30263492806</v>
          </cell>
          <cell r="C1826">
            <v>487</v>
          </cell>
        </row>
        <row r="1827">
          <cell r="A1827">
            <v>292</v>
          </cell>
          <cell r="B1827">
            <v>30262391592</v>
          </cell>
          <cell r="C1827">
            <v>486</v>
          </cell>
        </row>
        <row r="1828">
          <cell r="A1828">
            <v>291</v>
          </cell>
          <cell r="B1828">
            <v>30260991443</v>
          </cell>
          <cell r="C1828">
            <v>482</v>
          </cell>
        </row>
        <row r="1829">
          <cell r="A1829">
            <v>290</v>
          </cell>
          <cell r="B1829">
            <v>30260932409</v>
          </cell>
          <cell r="C1829">
            <v>481</v>
          </cell>
        </row>
        <row r="1830">
          <cell r="A1830">
            <v>289</v>
          </cell>
          <cell r="B1830">
            <v>30260134568</v>
          </cell>
          <cell r="C1830">
            <v>479</v>
          </cell>
        </row>
        <row r="1831">
          <cell r="A1831">
            <v>288</v>
          </cell>
          <cell r="B1831">
            <v>30257982398</v>
          </cell>
          <cell r="C1831">
            <v>475</v>
          </cell>
        </row>
        <row r="1832">
          <cell r="A1832">
            <v>287</v>
          </cell>
          <cell r="B1832">
            <v>30257581737</v>
          </cell>
          <cell r="C1832">
            <v>474</v>
          </cell>
        </row>
        <row r="1833">
          <cell r="A1833">
            <v>286</v>
          </cell>
          <cell r="B1833">
            <v>30254811631</v>
          </cell>
          <cell r="C1833">
            <v>471</v>
          </cell>
        </row>
        <row r="1834">
          <cell r="A1834">
            <v>285</v>
          </cell>
          <cell r="B1834">
            <v>30253769643</v>
          </cell>
          <cell r="C1834">
            <v>470</v>
          </cell>
        </row>
        <row r="1835">
          <cell r="A1835">
            <v>284</v>
          </cell>
          <cell r="B1835">
            <v>30253300025</v>
          </cell>
          <cell r="C1835">
            <v>469</v>
          </cell>
        </row>
        <row r="1836">
          <cell r="A1836">
            <v>283</v>
          </cell>
          <cell r="B1836">
            <v>30253299417</v>
          </cell>
          <cell r="C1836">
            <v>468</v>
          </cell>
          <cell r="E1836" t="str">
            <v>YES</v>
          </cell>
        </row>
        <row r="1837">
          <cell r="A1837">
            <v>282</v>
          </cell>
          <cell r="B1837">
            <v>30251050042</v>
          </cell>
          <cell r="C1837">
            <v>464</v>
          </cell>
        </row>
        <row r="1838">
          <cell r="A1838">
            <v>281</v>
          </cell>
          <cell r="B1838">
            <v>30250954457</v>
          </cell>
          <cell r="C1838">
            <v>462</v>
          </cell>
        </row>
        <row r="1839">
          <cell r="A1839">
            <v>280</v>
          </cell>
          <cell r="B1839">
            <v>30250629766</v>
          </cell>
          <cell r="C1839">
            <v>460</v>
          </cell>
        </row>
        <row r="1840">
          <cell r="A1840">
            <v>279</v>
          </cell>
          <cell r="B1840">
            <v>30250619271</v>
          </cell>
          <cell r="C1840">
            <v>459</v>
          </cell>
        </row>
        <row r="1841">
          <cell r="A1841">
            <v>278</v>
          </cell>
          <cell r="B1841">
            <v>30250392973</v>
          </cell>
          <cell r="C1841">
            <v>458</v>
          </cell>
        </row>
        <row r="1842">
          <cell r="A1842">
            <v>277</v>
          </cell>
          <cell r="B1842">
            <v>30249402535</v>
          </cell>
          <cell r="C1842">
            <v>455</v>
          </cell>
        </row>
        <row r="1843">
          <cell r="A1843">
            <v>276</v>
          </cell>
          <cell r="B1843">
            <v>30249124022</v>
          </cell>
          <cell r="C1843">
            <v>454</v>
          </cell>
        </row>
        <row r="1844">
          <cell r="A1844">
            <v>275</v>
          </cell>
          <cell r="B1844">
            <v>30249029467</v>
          </cell>
          <cell r="C1844">
            <v>453</v>
          </cell>
        </row>
        <row r="1845">
          <cell r="A1845">
            <v>274</v>
          </cell>
          <cell r="B1845">
            <v>30245587563</v>
          </cell>
          <cell r="C1845">
            <v>451</v>
          </cell>
        </row>
        <row r="1846">
          <cell r="A1846">
            <v>273</v>
          </cell>
          <cell r="B1846">
            <v>30242511733</v>
          </cell>
          <cell r="C1846">
            <v>450</v>
          </cell>
        </row>
        <row r="1847">
          <cell r="A1847">
            <v>272</v>
          </cell>
          <cell r="B1847">
            <v>30242510467</v>
          </cell>
          <cell r="C1847">
            <v>449</v>
          </cell>
        </row>
        <row r="1848">
          <cell r="A1848">
            <v>271</v>
          </cell>
          <cell r="B1848">
            <v>30241563396</v>
          </cell>
          <cell r="C1848">
            <v>443</v>
          </cell>
        </row>
        <row r="1849">
          <cell r="A1849">
            <v>270</v>
          </cell>
          <cell r="B1849">
            <v>30240996115</v>
          </cell>
          <cell r="C1849">
            <v>441</v>
          </cell>
        </row>
        <row r="1850">
          <cell r="A1850">
            <v>269</v>
          </cell>
          <cell r="B1850">
            <v>30240122056</v>
          </cell>
          <cell r="C1850">
            <v>440</v>
          </cell>
        </row>
        <row r="1851">
          <cell r="A1851">
            <v>268</v>
          </cell>
          <cell r="B1851">
            <v>30239908484</v>
          </cell>
          <cell r="C1851">
            <v>439</v>
          </cell>
        </row>
        <row r="1852">
          <cell r="A1852">
            <v>267</v>
          </cell>
          <cell r="B1852">
            <v>30239881653</v>
          </cell>
          <cell r="C1852">
            <v>438</v>
          </cell>
        </row>
        <row r="1853">
          <cell r="A1853">
            <v>266</v>
          </cell>
          <cell r="B1853">
            <v>30239117493</v>
          </cell>
          <cell r="C1853">
            <v>436</v>
          </cell>
        </row>
        <row r="1854">
          <cell r="A1854">
            <v>265</v>
          </cell>
          <cell r="B1854">
            <v>30238447434</v>
          </cell>
          <cell r="C1854">
            <v>435</v>
          </cell>
        </row>
        <row r="1855">
          <cell r="A1855">
            <v>264</v>
          </cell>
          <cell r="B1855">
            <v>30238266173</v>
          </cell>
          <cell r="C1855">
            <v>433</v>
          </cell>
        </row>
        <row r="1856">
          <cell r="A1856">
            <v>263</v>
          </cell>
          <cell r="B1856">
            <v>30237783250</v>
          </cell>
          <cell r="C1856">
            <v>431</v>
          </cell>
        </row>
        <row r="1857">
          <cell r="A1857">
            <v>262</v>
          </cell>
          <cell r="B1857">
            <v>30236855933</v>
          </cell>
          <cell r="C1857">
            <v>428</v>
          </cell>
        </row>
        <row r="1858">
          <cell r="A1858">
            <v>260</v>
          </cell>
          <cell r="B1858">
            <v>30231632047</v>
          </cell>
          <cell r="C1858">
            <v>423</v>
          </cell>
        </row>
        <row r="1859">
          <cell r="A1859">
            <v>259</v>
          </cell>
          <cell r="B1859">
            <v>30230954520</v>
          </cell>
          <cell r="C1859">
            <v>422</v>
          </cell>
        </row>
        <row r="1860">
          <cell r="A1860">
            <v>258</v>
          </cell>
          <cell r="B1860">
            <v>30224025983</v>
          </cell>
          <cell r="C1860">
            <v>416</v>
          </cell>
        </row>
        <row r="1861">
          <cell r="A1861">
            <v>257</v>
          </cell>
          <cell r="B1861">
            <v>30223632138</v>
          </cell>
          <cell r="C1861">
            <v>415</v>
          </cell>
        </row>
        <row r="1862">
          <cell r="A1862">
            <v>256</v>
          </cell>
          <cell r="B1862">
            <v>30213632390</v>
          </cell>
          <cell r="C1862">
            <v>414</v>
          </cell>
        </row>
        <row r="1863">
          <cell r="A1863">
            <v>255</v>
          </cell>
          <cell r="B1863">
            <v>30213174508</v>
          </cell>
          <cell r="C1863">
            <v>412</v>
          </cell>
        </row>
        <row r="1864">
          <cell r="A1864">
            <v>254</v>
          </cell>
          <cell r="B1864">
            <v>30212441170</v>
          </cell>
          <cell r="C1864">
            <v>411</v>
          </cell>
        </row>
        <row r="1865">
          <cell r="A1865">
            <v>253</v>
          </cell>
          <cell r="B1865">
            <v>30210106493</v>
          </cell>
          <cell r="C1865">
            <v>409</v>
          </cell>
        </row>
        <row r="1866">
          <cell r="A1866">
            <v>252</v>
          </cell>
          <cell r="B1866">
            <v>30208061862</v>
          </cell>
          <cell r="C1866">
            <v>407</v>
          </cell>
        </row>
        <row r="1867">
          <cell r="A1867">
            <v>251</v>
          </cell>
          <cell r="B1867">
            <v>30207943426</v>
          </cell>
          <cell r="C1867">
            <v>406</v>
          </cell>
        </row>
        <row r="1868">
          <cell r="A1868">
            <v>250</v>
          </cell>
          <cell r="B1868">
            <v>30207539647</v>
          </cell>
          <cell r="C1868">
            <v>404</v>
          </cell>
        </row>
        <row r="1869">
          <cell r="A1869">
            <v>249</v>
          </cell>
          <cell r="B1869">
            <v>30207247328</v>
          </cell>
          <cell r="C1869">
            <v>403</v>
          </cell>
        </row>
        <row r="1870">
          <cell r="A1870">
            <v>248</v>
          </cell>
          <cell r="B1870">
            <v>30207198061</v>
          </cell>
          <cell r="C1870">
            <v>402</v>
          </cell>
        </row>
        <row r="1871">
          <cell r="A1871">
            <v>247</v>
          </cell>
          <cell r="B1871">
            <v>30206034705</v>
          </cell>
          <cell r="C1871">
            <v>399</v>
          </cell>
        </row>
        <row r="1872">
          <cell r="A1872">
            <v>246</v>
          </cell>
          <cell r="B1872">
            <v>30204467051</v>
          </cell>
          <cell r="C1872">
            <v>398</v>
          </cell>
        </row>
        <row r="1873">
          <cell r="A1873">
            <v>245</v>
          </cell>
          <cell r="B1873">
            <v>30204195370</v>
          </cell>
          <cell r="C1873">
            <v>397</v>
          </cell>
        </row>
        <row r="1874">
          <cell r="A1874">
            <v>244</v>
          </cell>
          <cell r="B1874">
            <v>30204195074</v>
          </cell>
          <cell r="C1874">
            <v>396</v>
          </cell>
        </row>
        <row r="1875">
          <cell r="A1875">
            <v>243</v>
          </cell>
          <cell r="B1875">
            <v>30204194831</v>
          </cell>
          <cell r="C1875">
            <v>395</v>
          </cell>
        </row>
        <row r="1876">
          <cell r="A1876">
            <v>242</v>
          </cell>
          <cell r="B1876">
            <v>30204112564</v>
          </cell>
          <cell r="C1876">
            <v>394</v>
          </cell>
        </row>
        <row r="1877">
          <cell r="A1877">
            <v>241</v>
          </cell>
          <cell r="B1877">
            <v>30197283115</v>
          </cell>
          <cell r="C1877">
            <v>385</v>
          </cell>
        </row>
        <row r="1878">
          <cell r="A1878">
            <v>240</v>
          </cell>
          <cell r="B1878">
            <v>30197043172</v>
          </cell>
          <cell r="C1878">
            <v>384</v>
          </cell>
        </row>
        <row r="1879">
          <cell r="A1879">
            <v>239</v>
          </cell>
          <cell r="B1879">
            <v>30196274361</v>
          </cell>
          <cell r="C1879">
            <v>380</v>
          </cell>
        </row>
        <row r="1880">
          <cell r="A1880">
            <v>238</v>
          </cell>
          <cell r="B1880">
            <v>30195844801</v>
          </cell>
          <cell r="C1880">
            <v>377</v>
          </cell>
        </row>
        <row r="1881">
          <cell r="A1881">
            <v>237</v>
          </cell>
          <cell r="B1881">
            <v>30195159699</v>
          </cell>
          <cell r="C1881">
            <v>375</v>
          </cell>
        </row>
        <row r="1882">
          <cell r="A1882">
            <v>236</v>
          </cell>
          <cell r="B1882">
            <v>30195148644</v>
          </cell>
          <cell r="C1882">
            <v>374</v>
          </cell>
        </row>
        <row r="1883">
          <cell r="A1883">
            <v>235</v>
          </cell>
          <cell r="B1883">
            <v>30195146103</v>
          </cell>
          <cell r="C1883">
            <v>373</v>
          </cell>
        </row>
        <row r="1884">
          <cell r="A1884">
            <v>234</v>
          </cell>
          <cell r="B1884">
            <v>30194072571</v>
          </cell>
          <cell r="C1884">
            <v>371</v>
          </cell>
        </row>
        <row r="1885">
          <cell r="A1885">
            <v>233</v>
          </cell>
          <cell r="B1885">
            <v>30193331324</v>
          </cell>
          <cell r="C1885">
            <v>369</v>
          </cell>
        </row>
        <row r="1886">
          <cell r="A1886">
            <v>232</v>
          </cell>
          <cell r="B1886">
            <v>30192802658</v>
          </cell>
          <cell r="C1886">
            <v>366</v>
          </cell>
        </row>
        <row r="1887">
          <cell r="A1887">
            <v>231</v>
          </cell>
          <cell r="B1887">
            <v>30192798902</v>
          </cell>
          <cell r="C1887">
            <v>365</v>
          </cell>
        </row>
        <row r="1888">
          <cell r="A1888">
            <v>230</v>
          </cell>
          <cell r="B1888">
            <v>30192154989</v>
          </cell>
          <cell r="C1888">
            <v>361</v>
          </cell>
        </row>
        <row r="1889">
          <cell r="A1889">
            <v>229</v>
          </cell>
          <cell r="B1889">
            <v>30189773142</v>
          </cell>
          <cell r="C1889">
            <v>358</v>
          </cell>
        </row>
        <row r="1890">
          <cell r="A1890">
            <v>228</v>
          </cell>
          <cell r="B1890">
            <v>30189686668</v>
          </cell>
          <cell r="C1890">
            <v>357</v>
          </cell>
        </row>
        <row r="1891">
          <cell r="A1891">
            <v>227</v>
          </cell>
          <cell r="B1891">
            <v>30189124223</v>
          </cell>
          <cell r="C1891">
            <v>355</v>
          </cell>
        </row>
        <row r="1892">
          <cell r="A1892">
            <v>226</v>
          </cell>
          <cell r="B1892">
            <v>30188928167</v>
          </cell>
          <cell r="C1892">
            <v>351</v>
          </cell>
        </row>
        <row r="1893">
          <cell r="A1893">
            <v>225</v>
          </cell>
          <cell r="B1893">
            <v>30185547913</v>
          </cell>
          <cell r="C1893">
            <v>345</v>
          </cell>
        </row>
        <row r="1894">
          <cell r="A1894">
            <v>224</v>
          </cell>
          <cell r="B1894">
            <v>30185528627</v>
          </cell>
          <cell r="C1894">
            <v>343</v>
          </cell>
        </row>
        <row r="1895">
          <cell r="A1895">
            <v>223</v>
          </cell>
          <cell r="B1895">
            <v>30184951848</v>
          </cell>
          <cell r="C1895">
            <v>342</v>
          </cell>
        </row>
        <row r="1896">
          <cell r="A1896">
            <v>222</v>
          </cell>
          <cell r="B1896">
            <v>30182697826</v>
          </cell>
          <cell r="C1896">
            <v>335</v>
          </cell>
        </row>
        <row r="1897">
          <cell r="A1897">
            <v>221</v>
          </cell>
          <cell r="B1897">
            <v>30182084354</v>
          </cell>
          <cell r="C1897">
            <v>331</v>
          </cell>
          <cell r="E1897" t="str">
            <v>yes</v>
          </cell>
        </row>
        <row r="1898">
          <cell r="A1898">
            <v>220</v>
          </cell>
          <cell r="B1898">
            <v>30175938023</v>
          </cell>
          <cell r="C1898">
            <v>326</v>
          </cell>
          <cell r="D1898" t="str">
            <v xml:space="preserve">ramesh chandra, prahlad, </v>
          </cell>
        </row>
        <row r="1899">
          <cell r="A1899">
            <v>219</v>
          </cell>
          <cell r="B1899">
            <v>30175910154</v>
          </cell>
          <cell r="C1899">
            <v>325</v>
          </cell>
          <cell r="E1899" t="str">
            <v>YES</v>
          </cell>
        </row>
        <row r="1900">
          <cell r="A1900">
            <v>218</v>
          </cell>
          <cell r="B1900">
            <v>30172980114</v>
          </cell>
          <cell r="C1900">
            <v>318</v>
          </cell>
        </row>
        <row r="1901">
          <cell r="A1901">
            <v>217</v>
          </cell>
          <cell r="B1901">
            <v>30163379328</v>
          </cell>
          <cell r="C1901">
            <v>315</v>
          </cell>
          <cell r="E1901" t="str">
            <v>YES</v>
          </cell>
        </row>
        <row r="1902">
          <cell r="A1902">
            <v>216</v>
          </cell>
          <cell r="B1902">
            <v>30162695164</v>
          </cell>
          <cell r="C1902">
            <v>312</v>
          </cell>
          <cell r="E1902" t="str">
            <v>YES</v>
          </cell>
        </row>
        <row r="1903">
          <cell r="A1903">
            <v>215</v>
          </cell>
          <cell r="B1903">
            <v>30160568090</v>
          </cell>
          <cell r="C1903">
            <v>309</v>
          </cell>
          <cell r="E1903" t="str">
            <v>YES</v>
          </cell>
        </row>
        <row r="1904">
          <cell r="A1904">
            <v>214</v>
          </cell>
          <cell r="B1904">
            <v>30131106947</v>
          </cell>
          <cell r="C1904">
            <v>303</v>
          </cell>
        </row>
        <row r="1905">
          <cell r="A1905">
            <v>213</v>
          </cell>
          <cell r="B1905">
            <v>30131106471</v>
          </cell>
          <cell r="C1905">
            <v>302</v>
          </cell>
        </row>
        <row r="1906">
          <cell r="A1906">
            <v>212</v>
          </cell>
          <cell r="B1906">
            <v>30119948674</v>
          </cell>
          <cell r="C1906">
            <v>298</v>
          </cell>
        </row>
        <row r="1907">
          <cell r="A1907">
            <v>211</v>
          </cell>
          <cell r="B1907">
            <v>30119879346</v>
          </cell>
          <cell r="C1907">
            <v>296</v>
          </cell>
        </row>
        <row r="1908">
          <cell r="A1908">
            <v>210</v>
          </cell>
          <cell r="B1908">
            <v>30119878773</v>
          </cell>
          <cell r="C1908">
            <v>295</v>
          </cell>
        </row>
        <row r="1909">
          <cell r="A1909">
            <v>209</v>
          </cell>
          <cell r="B1909">
            <v>30119876979</v>
          </cell>
          <cell r="C1909">
            <v>294</v>
          </cell>
        </row>
        <row r="1910">
          <cell r="A1910">
            <v>208</v>
          </cell>
          <cell r="B1910">
            <v>30115148650</v>
          </cell>
          <cell r="C1910">
            <v>291</v>
          </cell>
        </row>
        <row r="1911">
          <cell r="A1911">
            <v>207</v>
          </cell>
          <cell r="B1911">
            <v>30115147362</v>
          </cell>
          <cell r="C1911">
            <v>290</v>
          </cell>
        </row>
        <row r="1912">
          <cell r="A1912">
            <v>206</v>
          </cell>
          <cell r="B1912">
            <v>30115146197</v>
          </cell>
          <cell r="C1912">
            <v>289</v>
          </cell>
        </row>
        <row r="1913">
          <cell r="A1913">
            <v>205</v>
          </cell>
          <cell r="B1913">
            <v>30110900333</v>
          </cell>
          <cell r="C1913">
            <v>287</v>
          </cell>
        </row>
        <row r="1914">
          <cell r="A1914">
            <v>204</v>
          </cell>
          <cell r="B1914">
            <v>30104693618</v>
          </cell>
          <cell r="C1914">
            <v>279</v>
          </cell>
        </row>
        <row r="1915">
          <cell r="A1915">
            <v>203</v>
          </cell>
          <cell r="B1915">
            <v>30104676692</v>
          </cell>
          <cell r="C1915">
            <v>276</v>
          </cell>
        </row>
        <row r="1916">
          <cell r="A1916">
            <v>202</v>
          </cell>
          <cell r="B1916">
            <v>30104675292</v>
          </cell>
          <cell r="C1916">
            <v>275</v>
          </cell>
        </row>
        <row r="1917">
          <cell r="A1917">
            <v>201</v>
          </cell>
          <cell r="B1917">
            <v>30104674298</v>
          </cell>
          <cell r="C1917">
            <v>273</v>
          </cell>
        </row>
        <row r="1918">
          <cell r="A1918">
            <v>200</v>
          </cell>
          <cell r="B1918">
            <v>30097499558</v>
          </cell>
          <cell r="C1918">
            <v>271</v>
          </cell>
        </row>
        <row r="1919">
          <cell r="A1919">
            <v>199</v>
          </cell>
          <cell r="B1919">
            <v>30085967099</v>
          </cell>
          <cell r="C1919">
            <v>265</v>
          </cell>
        </row>
        <row r="1920">
          <cell r="A1920">
            <v>198</v>
          </cell>
          <cell r="B1920">
            <v>30085605415</v>
          </cell>
          <cell r="C1920">
            <v>261</v>
          </cell>
        </row>
        <row r="1921">
          <cell r="A1921">
            <v>197</v>
          </cell>
          <cell r="B1921">
            <v>30085592709</v>
          </cell>
          <cell r="C1921">
            <v>260</v>
          </cell>
        </row>
        <row r="1922">
          <cell r="A1922">
            <v>196</v>
          </cell>
          <cell r="B1922">
            <v>30085590224</v>
          </cell>
          <cell r="C1922">
            <v>258</v>
          </cell>
        </row>
        <row r="1923">
          <cell r="A1923">
            <v>195</v>
          </cell>
          <cell r="B1923">
            <v>30078111979</v>
          </cell>
          <cell r="C1923">
            <v>254</v>
          </cell>
        </row>
        <row r="1924">
          <cell r="A1924">
            <v>194</v>
          </cell>
          <cell r="B1924">
            <v>30064692890</v>
          </cell>
          <cell r="C1924">
            <v>250</v>
          </cell>
        </row>
        <row r="1925">
          <cell r="A1925">
            <v>193</v>
          </cell>
          <cell r="B1925">
            <v>30063179571</v>
          </cell>
          <cell r="C1925">
            <v>249</v>
          </cell>
        </row>
        <row r="1926">
          <cell r="A1926">
            <v>192</v>
          </cell>
          <cell r="B1926">
            <v>30061851243</v>
          </cell>
          <cell r="C1926">
            <v>248</v>
          </cell>
        </row>
        <row r="1927">
          <cell r="A1927">
            <v>191</v>
          </cell>
          <cell r="B1927">
            <v>30061050388</v>
          </cell>
          <cell r="C1927">
            <v>246</v>
          </cell>
        </row>
        <row r="1928">
          <cell r="A1928">
            <v>190</v>
          </cell>
          <cell r="B1928">
            <v>30058685619</v>
          </cell>
          <cell r="C1928">
            <v>240</v>
          </cell>
        </row>
        <row r="1929">
          <cell r="A1929">
            <v>189</v>
          </cell>
          <cell r="B1929">
            <v>30058226508</v>
          </cell>
          <cell r="C1929">
            <v>239</v>
          </cell>
        </row>
        <row r="1930">
          <cell r="A1930">
            <v>188</v>
          </cell>
          <cell r="B1930">
            <v>30058220415</v>
          </cell>
          <cell r="C1930">
            <v>238</v>
          </cell>
        </row>
        <row r="1931">
          <cell r="A1931">
            <v>187</v>
          </cell>
          <cell r="B1931">
            <v>30056990555</v>
          </cell>
          <cell r="C1931">
            <v>237</v>
          </cell>
        </row>
        <row r="1932">
          <cell r="A1932">
            <v>186</v>
          </cell>
          <cell r="B1932">
            <v>30056987644</v>
          </cell>
          <cell r="C1932">
            <v>236</v>
          </cell>
        </row>
        <row r="1933">
          <cell r="A1933">
            <v>185</v>
          </cell>
          <cell r="B1933">
            <v>30056058282</v>
          </cell>
          <cell r="C1933">
            <v>234</v>
          </cell>
        </row>
        <row r="1934">
          <cell r="A1934">
            <v>184</v>
          </cell>
          <cell r="B1934">
            <v>30056054403</v>
          </cell>
          <cell r="C1934">
            <v>233</v>
          </cell>
        </row>
        <row r="1935">
          <cell r="A1935">
            <v>183</v>
          </cell>
          <cell r="B1935">
            <v>10729187044</v>
          </cell>
          <cell r="C1935">
            <v>227</v>
          </cell>
        </row>
        <row r="1936">
          <cell r="A1936">
            <v>182</v>
          </cell>
          <cell r="B1936">
            <v>10729186878</v>
          </cell>
          <cell r="C1936">
            <v>219</v>
          </cell>
        </row>
        <row r="1937">
          <cell r="A1937">
            <v>181</v>
          </cell>
          <cell r="B1937">
            <v>10729186834</v>
          </cell>
          <cell r="C1937">
            <v>217</v>
          </cell>
        </row>
        <row r="1938">
          <cell r="A1938">
            <v>180</v>
          </cell>
          <cell r="B1938">
            <v>10729186674</v>
          </cell>
          <cell r="C1938">
            <v>211</v>
          </cell>
        </row>
        <row r="1939">
          <cell r="A1939">
            <v>179</v>
          </cell>
          <cell r="B1939">
            <v>10729186629</v>
          </cell>
          <cell r="C1939">
            <v>209</v>
          </cell>
        </row>
        <row r="1940">
          <cell r="A1940">
            <v>178</v>
          </cell>
          <cell r="B1940">
            <v>10729186380</v>
          </cell>
          <cell r="C1940">
            <v>199</v>
          </cell>
        </row>
        <row r="1941">
          <cell r="A1941">
            <v>177</v>
          </cell>
          <cell r="B1941">
            <v>10729186211</v>
          </cell>
          <cell r="C1941">
            <v>193</v>
          </cell>
        </row>
        <row r="1942">
          <cell r="A1942">
            <v>176</v>
          </cell>
          <cell r="B1942">
            <v>10729185966</v>
          </cell>
          <cell r="C1942">
            <v>185</v>
          </cell>
          <cell r="E1942" t="str">
            <v>yes</v>
          </cell>
        </row>
        <row r="1943">
          <cell r="A1943">
            <v>175</v>
          </cell>
          <cell r="B1943">
            <v>10729185955</v>
          </cell>
          <cell r="C1943">
            <v>184</v>
          </cell>
        </row>
        <row r="1944">
          <cell r="A1944">
            <v>174</v>
          </cell>
          <cell r="B1944">
            <v>10729185933</v>
          </cell>
          <cell r="C1944">
            <v>182</v>
          </cell>
        </row>
        <row r="1945">
          <cell r="A1945">
            <v>173</v>
          </cell>
          <cell r="B1945">
            <v>10729185911</v>
          </cell>
          <cell r="C1945">
            <v>181</v>
          </cell>
        </row>
        <row r="1946">
          <cell r="A1946">
            <v>172</v>
          </cell>
          <cell r="B1946">
            <v>10729185897</v>
          </cell>
          <cell r="C1946">
            <v>180</v>
          </cell>
        </row>
        <row r="1947">
          <cell r="A1947">
            <v>171</v>
          </cell>
          <cell r="B1947">
            <v>10729185853</v>
          </cell>
          <cell r="C1947">
            <v>178</v>
          </cell>
        </row>
        <row r="1948">
          <cell r="A1948">
            <v>1391</v>
          </cell>
          <cell r="B1948">
            <v>33369556623</v>
          </cell>
          <cell r="C1948">
            <v>178</v>
          </cell>
        </row>
        <row r="1949">
          <cell r="A1949">
            <v>170</v>
          </cell>
          <cell r="B1949">
            <v>10729185784</v>
          </cell>
          <cell r="C1949">
            <v>177</v>
          </cell>
        </row>
        <row r="1950">
          <cell r="A1950">
            <v>169</v>
          </cell>
          <cell r="B1950">
            <v>10729185728</v>
          </cell>
          <cell r="C1950">
            <v>174</v>
          </cell>
        </row>
        <row r="1951">
          <cell r="A1951">
            <v>168</v>
          </cell>
          <cell r="B1951">
            <v>10729185682</v>
          </cell>
          <cell r="C1951">
            <v>173</v>
          </cell>
        </row>
        <row r="1952">
          <cell r="A1952">
            <v>167</v>
          </cell>
          <cell r="B1952">
            <v>10729185671</v>
          </cell>
          <cell r="C1952">
            <v>172</v>
          </cell>
        </row>
        <row r="1953">
          <cell r="A1953">
            <v>166</v>
          </cell>
          <cell r="B1953">
            <v>10729185660</v>
          </cell>
          <cell r="C1953">
            <v>171</v>
          </cell>
        </row>
        <row r="1954">
          <cell r="A1954">
            <v>165</v>
          </cell>
          <cell r="B1954">
            <v>10729185659</v>
          </cell>
          <cell r="C1954">
            <v>170</v>
          </cell>
        </row>
        <row r="1955">
          <cell r="A1955">
            <v>164</v>
          </cell>
          <cell r="B1955">
            <v>10729185648</v>
          </cell>
          <cell r="C1955">
            <v>169</v>
          </cell>
        </row>
        <row r="1956">
          <cell r="A1956">
            <v>163</v>
          </cell>
          <cell r="B1956">
            <v>10729185637</v>
          </cell>
          <cell r="C1956">
            <v>168</v>
          </cell>
        </row>
        <row r="1957">
          <cell r="A1957">
            <v>162</v>
          </cell>
          <cell r="B1957">
            <v>10729185626</v>
          </cell>
          <cell r="C1957">
            <v>167</v>
          </cell>
        </row>
        <row r="1958">
          <cell r="A1958">
            <v>161</v>
          </cell>
          <cell r="B1958">
            <v>10729185615</v>
          </cell>
          <cell r="C1958">
            <v>166</v>
          </cell>
        </row>
        <row r="1959">
          <cell r="A1959">
            <v>160</v>
          </cell>
          <cell r="B1959">
            <v>10729185581</v>
          </cell>
          <cell r="C1959">
            <v>165</v>
          </cell>
        </row>
        <row r="1960">
          <cell r="A1960">
            <v>159</v>
          </cell>
          <cell r="B1960">
            <v>10729185412</v>
          </cell>
          <cell r="C1960">
            <v>159</v>
          </cell>
        </row>
        <row r="1961">
          <cell r="A1961">
            <v>158</v>
          </cell>
          <cell r="B1961">
            <v>10729185310</v>
          </cell>
          <cell r="C1961">
            <v>157</v>
          </cell>
        </row>
        <row r="1962">
          <cell r="A1962">
            <v>157</v>
          </cell>
          <cell r="B1962">
            <v>10729185296</v>
          </cell>
          <cell r="C1962">
            <v>156</v>
          </cell>
        </row>
        <row r="1963">
          <cell r="A1963">
            <v>156</v>
          </cell>
          <cell r="B1963">
            <v>10729185252</v>
          </cell>
          <cell r="C1963">
            <v>154</v>
          </cell>
        </row>
        <row r="1964">
          <cell r="A1964">
            <v>155</v>
          </cell>
          <cell r="B1964">
            <v>10729185218</v>
          </cell>
          <cell r="C1964">
            <v>153</v>
          </cell>
        </row>
        <row r="1965">
          <cell r="A1965">
            <v>154</v>
          </cell>
          <cell r="B1965">
            <v>10729185127</v>
          </cell>
          <cell r="C1965">
            <v>151</v>
          </cell>
        </row>
        <row r="1966">
          <cell r="A1966">
            <v>153</v>
          </cell>
          <cell r="B1966">
            <v>10729184951</v>
          </cell>
          <cell r="C1966">
            <v>149</v>
          </cell>
        </row>
        <row r="1967">
          <cell r="A1967">
            <v>152</v>
          </cell>
          <cell r="B1967">
            <v>10729184940</v>
          </cell>
          <cell r="C1967">
            <v>148</v>
          </cell>
        </row>
        <row r="1968">
          <cell r="A1968">
            <v>151</v>
          </cell>
          <cell r="B1968">
            <v>10729184928</v>
          </cell>
          <cell r="C1968">
            <v>147</v>
          </cell>
        </row>
        <row r="1969">
          <cell r="A1969">
            <v>150</v>
          </cell>
          <cell r="B1969">
            <v>10729184848</v>
          </cell>
          <cell r="C1969">
            <v>146</v>
          </cell>
          <cell r="E1969" t="str">
            <v>yes</v>
          </cell>
        </row>
        <row r="1970">
          <cell r="A1970">
            <v>149</v>
          </cell>
          <cell r="B1970">
            <v>10729184666</v>
          </cell>
          <cell r="C1970">
            <v>142</v>
          </cell>
        </row>
        <row r="1971">
          <cell r="A1971">
            <v>148</v>
          </cell>
          <cell r="B1971">
            <v>10729184622</v>
          </cell>
          <cell r="C1971">
            <v>140</v>
          </cell>
          <cell r="D1971" t="str">
            <v>275/14-HANUMAT</v>
          </cell>
          <cell r="E1971" t="str">
            <v>yes</v>
          </cell>
        </row>
        <row r="1972">
          <cell r="A1972">
            <v>147</v>
          </cell>
          <cell r="B1972">
            <v>10729184598</v>
          </cell>
          <cell r="C1972">
            <v>139</v>
          </cell>
        </row>
        <row r="1973">
          <cell r="A1973">
            <v>146</v>
          </cell>
          <cell r="B1973">
            <v>10729184554</v>
          </cell>
          <cell r="C1973">
            <v>137</v>
          </cell>
        </row>
        <row r="1974">
          <cell r="A1974">
            <v>145</v>
          </cell>
          <cell r="B1974">
            <v>10729184510</v>
          </cell>
          <cell r="C1974">
            <v>135</v>
          </cell>
        </row>
        <row r="1975">
          <cell r="A1975">
            <v>144</v>
          </cell>
          <cell r="B1975">
            <v>10729184474</v>
          </cell>
          <cell r="C1975">
            <v>134</v>
          </cell>
        </row>
        <row r="1976">
          <cell r="A1976">
            <v>143</v>
          </cell>
          <cell r="B1976">
            <v>10729184327</v>
          </cell>
          <cell r="C1976">
            <v>131</v>
          </cell>
        </row>
        <row r="1977">
          <cell r="A1977">
            <v>142</v>
          </cell>
          <cell r="B1977">
            <v>10729184281</v>
          </cell>
          <cell r="C1977">
            <v>129</v>
          </cell>
        </row>
        <row r="1978">
          <cell r="A1978">
            <v>141</v>
          </cell>
          <cell r="B1978">
            <v>10729184269</v>
          </cell>
          <cell r="C1978">
            <v>128</v>
          </cell>
        </row>
        <row r="1979">
          <cell r="A1979">
            <v>140</v>
          </cell>
          <cell r="B1979">
            <v>10729184258</v>
          </cell>
          <cell r="C1979">
            <v>127</v>
          </cell>
        </row>
        <row r="1980">
          <cell r="A1980">
            <v>139</v>
          </cell>
          <cell r="B1980">
            <v>10729184203</v>
          </cell>
          <cell r="C1980">
            <v>125</v>
          </cell>
        </row>
        <row r="1981">
          <cell r="A1981">
            <v>138</v>
          </cell>
          <cell r="B1981">
            <v>10729184145</v>
          </cell>
          <cell r="C1981">
            <v>124</v>
          </cell>
        </row>
        <row r="1982">
          <cell r="A1982">
            <v>137</v>
          </cell>
          <cell r="B1982">
            <v>10729184112</v>
          </cell>
          <cell r="C1982">
            <v>123</v>
          </cell>
        </row>
        <row r="1983">
          <cell r="A1983">
            <v>136</v>
          </cell>
          <cell r="B1983">
            <v>10729184021</v>
          </cell>
          <cell r="C1983">
            <v>119</v>
          </cell>
        </row>
        <row r="1984">
          <cell r="A1984">
            <v>135</v>
          </cell>
          <cell r="B1984">
            <v>10729183946</v>
          </cell>
          <cell r="C1984">
            <v>117</v>
          </cell>
        </row>
        <row r="1985">
          <cell r="A1985">
            <v>134</v>
          </cell>
          <cell r="B1985">
            <v>10729183855</v>
          </cell>
          <cell r="C1985">
            <v>114</v>
          </cell>
        </row>
        <row r="1986">
          <cell r="A1986">
            <v>133</v>
          </cell>
          <cell r="B1986">
            <v>10729183764</v>
          </cell>
          <cell r="C1986">
            <v>112</v>
          </cell>
        </row>
        <row r="1987">
          <cell r="A1987">
            <v>132</v>
          </cell>
          <cell r="B1987">
            <v>10729183662</v>
          </cell>
          <cell r="C1987">
            <v>110</v>
          </cell>
        </row>
        <row r="1988">
          <cell r="A1988">
            <v>131</v>
          </cell>
          <cell r="B1988">
            <v>10729183651</v>
          </cell>
          <cell r="C1988">
            <v>109</v>
          </cell>
        </row>
        <row r="1989">
          <cell r="A1989">
            <v>130</v>
          </cell>
          <cell r="B1989">
            <v>10729183606</v>
          </cell>
          <cell r="C1989">
            <v>107</v>
          </cell>
        </row>
        <row r="1990">
          <cell r="A1990">
            <v>129</v>
          </cell>
          <cell r="B1990">
            <v>10729183527</v>
          </cell>
          <cell r="C1990">
            <v>104</v>
          </cell>
        </row>
        <row r="1991">
          <cell r="A1991">
            <v>128</v>
          </cell>
          <cell r="B1991">
            <v>10729183436</v>
          </cell>
          <cell r="C1991">
            <v>103</v>
          </cell>
        </row>
        <row r="1992">
          <cell r="A1992">
            <v>127</v>
          </cell>
          <cell r="B1992">
            <v>10729183425</v>
          </cell>
          <cell r="C1992">
            <v>102</v>
          </cell>
        </row>
        <row r="1993">
          <cell r="A1993">
            <v>126</v>
          </cell>
          <cell r="B1993">
            <v>10729183414</v>
          </cell>
          <cell r="C1993">
            <v>101</v>
          </cell>
        </row>
        <row r="1994">
          <cell r="A1994">
            <v>125</v>
          </cell>
          <cell r="B1994">
            <v>10729183163</v>
          </cell>
          <cell r="C1994">
            <v>100</v>
          </cell>
        </row>
        <row r="1995">
          <cell r="A1995">
            <v>124</v>
          </cell>
          <cell r="B1995">
            <v>10729183083</v>
          </cell>
          <cell r="C1995">
            <v>99</v>
          </cell>
        </row>
        <row r="1996">
          <cell r="A1996">
            <v>123</v>
          </cell>
          <cell r="B1996">
            <v>10729183027</v>
          </cell>
          <cell r="C1996">
            <v>97</v>
          </cell>
        </row>
        <row r="1997">
          <cell r="A1997">
            <v>122</v>
          </cell>
          <cell r="B1997">
            <v>10729183016</v>
          </cell>
          <cell r="C1997">
            <v>96</v>
          </cell>
        </row>
        <row r="1998">
          <cell r="A1998">
            <v>121</v>
          </cell>
          <cell r="B1998">
            <v>10729182965</v>
          </cell>
          <cell r="C1998">
            <v>95</v>
          </cell>
        </row>
        <row r="1999">
          <cell r="A1999">
            <v>120</v>
          </cell>
          <cell r="B1999">
            <v>10729182932</v>
          </cell>
          <cell r="C1999">
            <v>94</v>
          </cell>
        </row>
        <row r="2000">
          <cell r="A2000">
            <v>118</v>
          </cell>
          <cell r="B2000">
            <v>10729182852</v>
          </cell>
          <cell r="C2000">
            <v>91</v>
          </cell>
        </row>
        <row r="2001">
          <cell r="A2001">
            <v>117</v>
          </cell>
          <cell r="B2001">
            <v>10729182625</v>
          </cell>
          <cell r="C2001">
            <v>89</v>
          </cell>
        </row>
        <row r="2002">
          <cell r="A2002">
            <v>116</v>
          </cell>
          <cell r="B2002">
            <v>10729182579</v>
          </cell>
          <cell r="C2002">
            <v>88</v>
          </cell>
        </row>
        <row r="2003">
          <cell r="A2003">
            <v>115</v>
          </cell>
          <cell r="B2003">
            <v>10729182513</v>
          </cell>
          <cell r="C2003">
            <v>87</v>
          </cell>
        </row>
        <row r="2004">
          <cell r="A2004">
            <v>114</v>
          </cell>
          <cell r="B2004">
            <v>10729182353</v>
          </cell>
          <cell r="C2004">
            <v>85</v>
          </cell>
        </row>
        <row r="2005">
          <cell r="A2005">
            <v>113</v>
          </cell>
          <cell r="B2005">
            <v>10729182342</v>
          </cell>
          <cell r="C2005">
            <v>84</v>
          </cell>
        </row>
        <row r="2006">
          <cell r="A2006">
            <v>112</v>
          </cell>
          <cell r="B2006">
            <v>10729182046</v>
          </cell>
          <cell r="C2006">
            <v>81</v>
          </cell>
        </row>
        <row r="2007">
          <cell r="A2007">
            <v>111</v>
          </cell>
          <cell r="B2007">
            <v>10729181927</v>
          </cell>
          <cell r="C2007">
            <v>79</v>
          </cell>
        </row>
        <row r="2008">
          <cell r="A2008">
            <v>110</v>
          </cell>
          <cell r="B2008">
            <v>10729181870</v>
          </cell>
          <cell r="C2008">
            <v>78</v>
          </cell>
        </row>
        <row r="2009">
          <cell r="A2009">
            <v>109</v>
          </cell>
          <cell r="B2009">
            <v>10729181767</v>
          </cell>
          <cell r="C2009">
            <v>74</v>
          </cell>
        </row>
        <row r="2010">
          <cell r="A2010">
            <v>108</v>
          </cell>
          <cell r="B2010">
            <v>10729181643</v>
          </cell>
          <cell r="C2010">
            <v>72</v>
          </cell>
        </row>
        <row r="2011">
          <cell r="A2011">
            <v>107</v>
          </cell>
          <cell r="B2011">
            <v>10729181575</v>
          </cell>
          <cell r="C2011">
            <v>70</v>
          </cell>
        </row>
        <row r="2012">
          <cell r="A2012">
            <v>106</v>
          </cell>
          <cell r="B2012">
            <v>10729181417</v>
          </cell>
          <cell r="C2012">
            <v>67</v>
          </cell>
        </row>
        <row r="2013">
          <cell r="A2013">
            <v>105</v>
          </cell>
          <cell r="B2013">
            <v>10729181360</v>
          </cell>
          <cell r="C2013">
            <v>64</v>
          </cell>
        </row>
        <row r="2014">
          <cell r="A2014">
            <v>104</v>
          </cell>
          <cell r="B2014">
            <v>10729181315</v>
          </cell>
          <cell r="C2014">
            <v>63</v>
          </cell>
        </row>
        <row r="2015">
          <cell r="A2015">
            <v>103</v>
          </cell>
          <cell r="B2015">
            <v>10729181304</v>
          </cell>
          <cell r="C2015">
            <v>62</v>
          </cell>
        </row>
        <row r="2016">
          <cell r="A2016">
            <v>102</v>
          </cell>
          <cell r="B2016">
            <v>10729181279</v>
          </cell>
          <cell r="C2016">
            <v>61</v>
          </cell>
        </row>
        <row r="2017">
          <cell r="A2017">
            <v>101</v>
          </cell>
          <cell r="B2017">
            <v>10729181257</v>
          </cell>
          <cell r="C2017">
            <v>59</v>
          </cell>
        </row>
        <row r="2018">
          <cell r="A2018">
            <v>100</v>
          </cell>
          <cell r="B2018">
            <v>10729181133</v>
          </cell>
          <cell r="C2018">
            <v>57</v>
          </cell>
        </row>
        <row r="2019">
          <cell r="A2019">
            <v>99</v>
          </cell>
          <cell r="B2019">
            <v>10729181064</v>
          </cell>
          <cell r="C2019">
            <v>56</v>
          </cell>
        </row>
        <row r="2020">
          <cell r="A2020">
            <v>98</v>
          </cell>
          <cell r="B2020">
            <v>10729181020</v>
          </cell>
          <cell r="C2020">
            <v>54</v>
          </cell>
        </row>
        <row r="2021">
          <cell r="A2021">
            <v>97</v>
          </cell>
          <cell r="B2021">
            <v>10729180989</v>
          </cell>
          <cell r="C2021">
            <v>53</v>
          </cell>
        </row>
        <row r="2022">
          <cell r="A2022">
            <v>96</v>
          </cell>
          <cell r="B2022">
            <v>10729180876</v>
          </cell>
          <cell r="C2022">
            <v>50</v>
          </cell>
        </row>
        <row r="2023">
          <cell r="A2023">
            <v>95</v>
          </cell>
          <cell r="B2023">
            <v>10729180752</v>
          </cell>
          <cell r="C2023">
            <v>48</v>
          </cell>
        </row>
        <row r="2024">
          <cell r="A2024">
            <v>94</v>
          </cell>
          <cell r="B2024">
            <v>10729180504</v>
          </cell>
          <cell r="C2024">
            <v>45</v>
          </cell>
        </row>
        <row r="2025">
          <cell r="A2025">
            <v>93</v>
          </cell>
          <cell r="B2025">
            <v>10729180140</v>
          </cell>
          <cell r="C2025">
            <v>40</v>
          </cell>
        </row>
        <row r="2026">
          <cell r="A2026">
            <v>92</v>
          </cell>
          <cell r="B2026">
            <v>10729180060</v>
          </cell>
          <cell r="C2026">
            <v>39</v>
          </cell>
        </row>
        <row r="2027">
          <cell r="A2027">
            <v>91</v>
          </cell>
          <cell r="B2027">
            <v>10729180037</v>
          </cell>
          <cell r="C2027">
            <v>38</v>
          </cell>
        </row>
        <row r="2028">
          <cell r="A2028">
            <v>90</v>
          </cell>
          <cell r="B2028">
            <v>10729179859</v>
          </cell>
          <cell r="C2028">
            <v>35</v>
          </cell>
        </row>
        <row r="2029">
          <cell r="A2029">
            <v>89</v>
          </cell>
          <cell r="B2029">
            <v>10729179633</v>
          </cell>
          <cell r="C2029">
            <v>34</v>
          </cell>
        </row>
        <row r="2030">
          <cell r="A2030">
            <v>88</v>
          </cell>
          <cell r="B2030">
            <v>10729179611</v>
          </cell>
          <cell r="C2030">
            <v>33</v>
          </cell>
        </row>
        <row r="2031">
          <cell r="A2031">
            <v>87</v>
          </cell>
          <cell r="B2031">
            <v>10729179452</v>
          </cell>
          <cell r="C2031">
            <v>30</v>
          </cell>
        </row>
        <row r="2032">
          <cell r="A2032">
            <v>86</v>
          </cell>
          <cell r="B2032">
            <v>10729179316</v>
          </cell>
          <cell r="C2032">
            <v>28</v>
          </cell>
        </row>
        <row r="2033">
          <cell r="A2033">
            <v>85</v>
          </cell>
          <cell r="B2033">
            <v>10729179112</v>
          </cell>
          <cell r="C2033">
            <v>26</v>
          </cell>
        </row>
        <row r="2034">
          <cell r="A2034">
            <v>84</v>
          </cell>
          <cell r="B2034">
            <v>10729179098</v>
          </cell>
          <cell r="C2034">
            <v>25</v>
          </cell>
        </row>
        <row r="2035">
          <cell r="A2035">
            <v>83</v>
          </cell>
          <cell r="B2035">
            <v>10729178992</v>
          </cell>
          <cell r="C2035">
            <v>24</v>
          </cell>
        </row>
        <row r="2036">
          <cell r="A2036">
            <v>82</v>
          </cell>
          <cell r="B2036">
            <v>10729178914</v>
          </cell>
          <cell r="C2036">
            <v>23</v>
          </cell>
        </row>
        <row r="2037">
          <cell r="A2037">
            <v>81</v>
          </cell>
          <cell r="B2037">
            <v>10729178754</v>
          </cell>
          <cell r="C2037">
            <v>20</v>
          </cell>
        </row>
        <row r="2038">
          <cell r="A2038">
            <v>80</v>
          </cell>
          <cell r="B2038">
            <v>10729178710</v>
          </cell>
          <cell r="C2038">
            <v>19</v>
          </cell>
        </row>
        <row r="2039">
          <cell r="A2039">
            <v>79</v>
          </cell>
          <cell r="B2039">
            <v>10729178652</v>
          </cell>
          <cell r="C2039">
            <v>18</v>
          </cell>
        </row>
        <row r="2040">
          <cell r="A2040">
            <v>78</v>
          </cell>
          <cell r="B2040">
            <v>10729178540</v>
          </cell>
          <cell r="C2040">
            <v>17</v>
          </cell>
        </row>
        <row r="2041">
          <cell r="A2041">
            <v>77</v>
          </cell>
          <cell r="B2041">
            <v>10729178255</v>
          </cell>
          <cell r="C2041">
            <v>11</v>
          </cell>
        </row>
        <row r="2042">
          <cell r="A2042">
            <v>76</v>
          </cell>
          <cell r="B2042">
            <v>10729178175</v>
          </cell>
          <cell r="C2042">
            <v>10</v>
          </cell>
          <cell r="E2042" t="str">
            <v xml:space="preserve">YES </v>
          </cell>
        </row>
        <row r="2043">
          <cell r="A2043">
            <v>75</v>
          </cell>
          <cell r="B2043">
            <v>10729178062</v>
          </cell>
          <cell r="C2043">
            <v>9</v>
          </cell>
        </row>
        <row r="2044">
          <cell r="A2044">
            <v>74</v>
          </cell>
          <cell r="B2044">
            <v>10729177896</v>
          </cell>
          <cell r="C2044">
            <v>5</v>
          </cell>
        </row>
        <row r="2045">
          <cell r="A2045">
            <v>73</v>
          </cell>
          <cell r="B2045">
            <v>10729177807</v>
          </cell>
          <cell r="C2045">
            <v>3</v>
          </cell>
        </row>
        <row r="2046">
          <cell r="A2046">
            <v>1</v>
          </cell>
          <cell r="B2046">
            <v>63022862959</v>
          </cell>
        </row>
        <row r="2047">
          <cell r="A2047">
            <v>2</v>
          </cell>
          <cell r="B2047">
            <v>63022958992</v>
          </cell>
        </row>
        <row r="2048">
          <cell r="A2048">
            <v>3</v>
          </cell>
          <cell r="B2048">
            <v>63023754158</v>
          </cell>
        </row>
        <row r="2049">
          <cell r="A2049">
            <v>4</v>
          </cell>
          <cell r="B2049">
            <v>63024705267</v>
          </cell>
        </row>
        <row r="2050">
          <cell r="A2050">
            <v>5</v>
          </cell>
          <cell r="B2050">
            <v>63027907351</v>
          </cell>
        </row>
        <row r="2051">
          <cell r="A2051">
            <v>6</v>
          </cell>
          <cell r="B2051">
            <v>63027907442</v>
          </cell>
        </row>
        <row r="2052">
          <cell r="A2052">
            <v>7</v>
          </cell>
          <cell r="B2052">
            <v>63027914915</v>
          </cell>
        </row>
        <row r="2053">
          <cell r="A2053">
            <v>8</v>
          </cell>
          <cell r="B2053">
            <v>63028593636</v>
          </cell>
        </row>
        <row r="2054">
          <cell r="A2054">
            <v>9</v>
          </cell>
          <cell r="B2054">
            <v>63028593670</v>
          </cell>
        </row>
        <row r="2055">
          <cell r="A2055">
            <v>10</v>
          </cell>
          <cell r="B2055">
            <v>63028827952</v>
          </cell>
        </row>
        <row r="2056">
          <cell r="A2056">
            <v>11</v>
          </cell>
          <cell r="B2056">
            <v>63028989731</v>
          </cell>
        </row>
        <row r="2057">
          <cell r="A2057">
            <v>12</v>
          </cell>
          <cell r="B2057">
            <v>63029239186</v>
          </cell>
        </row>
        <row r="2058">
          <cell r="A2058">
            <v>13</v>
          </cell>
          <cell r="B2058">
            <v>63029244142</v>
          </cell>
        </row>
        <row r="2059">
          <cell r="A2059">
            <v>14</v>
          </cell>
          <cell r="B2059">
            <v>63029244379</v>
          </cell>
        </row>
        <row r="2060">
          <cell r="A2060">
            <v>15</v>
          </cell>
          <cell r="B2060">
            <v>63029282224</v>
          </cell>
        </row>
        <row r="2061">
          <cell r="A2061">
            <v>16</v>
          </cell>
          <cell r="B2061">
            <v>63030054338</v>
          </cell>
        </row>
        <row r="2062">
          <cell r="A2062">
            <v>17</v>
          </cell>
          <cell r="B2062">
            <v>63030162355</v>
          </cell>
        </row>
        <row r="2063">
          <cell r="A2063">
            <v>18</v>
          </cell>
          <cell r="B2063">
            <v>63030676086</v>
          </cell>
        </row>
        <row r="2064">
          <cell r="A2064">
            <v>19</v>
          </cell>
          <cell r="B2064">
            <v>63030859694</v>
          </cell>
        </row>
        <row r="2065">
          <cell r="A2065">
            <v>20</v>
          </cell>
          <cell r="B2065">
            <v>63030941794</v>
          </cell>
        </row>
        <row r="2066">
          <cell r="A2066">
            <v>21</v>
          </cell>
          <cell r="B2066">
            <v>63031061924</v>
          </cell>
        </row>
        <row r="2067">
          <cell r="A2067">
            <v>22</v>
          </cell>
          <cell r="B2067">
            <v>63031166257</v>
          </cell>
        </row>
        <row r="2068">
          <cell r="A2068">
            <v>23</v>
          </cell>
          <cell r="B2068">
            <v>63032243880</v>
          </cell>
        </row>
        <row r="2069">
          <cell r="A2069">
            <v>24</v>
          </cell>
          <cell r="B2069">
            <v>63032244136</v>
          </cell>
        </row>
        <row r="2070">
          <cell r="A2070">
            <v>25</v>
          </cell>
          <cell r="B2070">
            <v>63033305417</v>
          </cell>
        </row>
        <row r="2071">
          <cell r="A2071">
            <v>26</v>
          </cell>
          <cell r="B2071">
            <v>63034055271</v>
          </cell>
        </row>
        <row r="2072">
          <cell r="A2072">
            <v>27</v>
          </cell>
          <cell r="B2072">
            <v>63034149137</v>
          </cell>
        </row>
        <row r="2073">
          <cell r="A2073">
            <v>28</v>
          </cell>
          <cell r="B2073">
            <v>63034371637</v>
          </cell>
        </row>
        <row r="2074">
          <cell r="A2074">
            <v>29</v>
          </cell>
          <cell r="B2074">
            <v>63034372109</v>
          </cell>
        </row>
        <row r="2075">
          <cell r="A2075">
            <v>30</v>
          </cell>
          <cell r="B2075">
            <v>63034487520</v>
          </cell>
        </row>
        <row r="2076">
          <cell r="A2076">
            <v>31</v>
          </cell>
          <cell r="B2076">
            <v>63034526004</v>
          </cell>
        </row>
        <row r="2077">
          <cell r="A2077">
            <v>32</v>
          </cell>
          <cell r="B2077">
            <v>63034733190</v>
          </cell>
        </row>
        <row r="2078">
          <cell r="A2078">
            <v>33</v>
          </cell>
          <cell r="B2078">
            <v>63036484957</v>
          </cell>
        </row>
        <row r="2079">
          <cell r="A2079">
            <v>34</v>
          </cell>
          <cell r="B2079">
            <v>63038043363</v>
          </cell>
        </row>
        <row r="2080">
          <cell r="A2080">
            <v>35</v>
          </cell>
          <cell r="B2080">
            <v>63038043556</v>
          </cell>
        </row>
        <row r="2081">
          <cell r="A2081">
            <v>36</v>
          </cell>
          <cell r="B2081">
            <v>63038175209</v>
          </cell>
        </row>
        <row r="2082">
          <cell r="A2082">
            <v>37</v>
          </cell>
          <cell r="B2082">
            <v>63038414987</v>
          </cell>
        </row>
        <row r="2083">
          <cell r="A2083">
            <v>38</v>
          </cell>
          <cell r="B2083">
            <v>63038415006</v>
          </cell>
        </row>
        <row r="2084">
          <cell r="A2084">
            <v>39</v>
          </cell>
          <cell r="B2084">
            <v>63038515522</v>
          </cell>
        </row>
        <row r="2085">
          <cell r="A2085">
            <v>40</v>
          </cell>
          <cell r="B2085">
            <v>63038515544</v>
          </cell>
        </row>
        <row r="2086">
          <cell r="A2086">
            <v>41</v>
          </cell>
          <cell r="B2086">
            <v>63039580668</v>
          </cell>
        </row>
        <row r="2087">
          <cell r="A2087">
            <v>42</v>
          </cell>
          <cell r="B2087">
            <v>63039582893</v>
          </cell>
        </row>
        <row r="2088">
          <cell r="A2088">
            <v>43</v>
          </cell>
          <cell r="B2088">
            <v>63039647900</v>
          </cell>
        </row>
        <row r="2089">
          <cell r="A2089">
            <v>44</v>
          </cell>
          <cell r="B2089">
            <v>63040268292</v>
          </cell>
        </row>
        <row r="2090">
          <cell r="A2090">
            <v>45</v>
          </cell>
          <cell r="B2090">
            <v>63040269727</v>
          </cell>
        </row>
        <row r="2091">
          <cell r="A2091">
            <v>46</v>
          </cell>
          <cell r="B2091">
            <v>63040273369</v>
          </cell>
        </row>
        <row r="2092">
          <cell r="A2092">
            <v>47</v>
          </cell>
          <cell r="B2092">
            <v>63040504401</v>
          </cell>
        </row>
        <row r="2093">
          <cell r="A2093">
            <v>48</v>
          </cell>
          <cell r="B2093">
            <v>63040506533</v>
          </cell>
        </row>
        <row r="2094">
          <cell r="A2094">
            <v>49</v>
          </cell>
          <cell r="B2094">
            <v>63040678887</v>
          </cell>
        </row>
        <row r="2095">
          <cell r="A2095">
            <v>50</v>
          </cell>
          <cell r="B2095">
            <v>63041032924</v>
          </cell>
        </row>
        <row r="2096">
          <cell r="A2096">
            <v>51</v>
          </cell>
          <cell r="B2096">
            <v>63042743982</v>
          </cell>
        </row>
        <row r="2097">
          <cell r="A2097">
            <v>52</v>
          </cell>
          <cell r="B2097">
            <v>63042744056</v>
          </cell>
        </row>
        <row r="2098">
          <cell r="A2098">
            <v>53</v>
          </cell>
          <cell r="B2098">
            <v>63042744114</v>
          </cell>
        </row>
        <row r="2099">
          <cell r="A2099">
            <v>54</v>
          </cell>
          <cell r="B2099">
            <v>63047797489</v>
          </cell>
        </row>
        <row r="2100">
          <cell r="A2100">
            <v>55</v>
          </cell>
          <cell r="B2100">
            <v>63048773079</v>
          </cell>
        </row>
        <row r="2101">
          <cell r="A2101">
            <v>56</v>
          </cell>
          <cell r="B2101">
            <v>63049054746</v>
          </cell>
        </row>
        <row r="2102">
          <cell r="A2102">
            <v>57</v>
          </cell>
          <cell r="B2102">
            <v>63049109152</v>
          </cell>
        </row>
        <row r="2103">
          <cell r="A2103">
            <v>58</v>
          </cell>
          <cell r="B2103">
            <v>63050603830</v>
          </cell>
        </row>
        <row r="2104">
          <cell r="A2104">
            <v>59</v>
          </cell>
          <cell r="B2104">
            <v>63050766635</v>
          </cell>
        </row>
        <row r="2105">
          <cell r="A2105">
            <v>60</v>
          </cell>
          <cell r="B2105">
            <v>63050767855</v>
          </cell>
        </row>
        <row r="2106">
          <cell r="A2106">
            <v>61</v>
          </cell>
          <cell r="B2106">
            <v>63050768509</v>
          </cell>
        </row>
        <row r="2107">
          <cell r="A2107">
            <v>62</v>
          </cell>
          <cell r="B2107">
            <v>63051059875</v>
          </cell>
        </row>
        <row r="2108">
          <cell r="A2108">
            <v>63</v>
          </cell>
          <cell r="B2108">
            <v>63051127939</v>
          </cell>
        </row>
        <row r="2109">
          <cell r="A2109">
            <v>64</v>
          </cell>
          <cell r="B2109">
            <v>63051252825</v>
          </cell>
        </row>
        <row r="2110">
          <cell r="A2110">
            <v>65</v>
          </cell>
          <cell r="B2110">
            <v>63051532743</v>
          </cell>
        </row>
        <row r="2111">
          <cell r="A2111">
            <v>66</v>
          </cell>
          <cell r="B2111">
            <v>63051534820</v>
          </cell>
        </row>
        <row r="2112">
          <cell r="A2112">
            <v>67</v>
          </cell>
          <cell r="B2112">
            <v>63051537377</v>
          </cell>
        </row>
        <row r="2113">
          <cell r="A2113">
            <v>68</v>
          </cell>
          <cell r="B2113">
            <v>63053595043</v>
          </cell>
        </row>
        <row r="2114">
          <cell r="A2114">
            <v>69</v>
          </cell>
          <cell r="B2114">
            <v>63054042508</v>
          </cell>
        </row>
        <row r="2115">
          <cell r="A2115">
            <v>70</v>
          </cell>
          <cell r="B2115">
            <v>63054133610</v>
          </cell>
        </row>
        <row r="2116">
          <cell r="A2116">
            <v>71</v>
          </cell>
          <cell r="B2116">
            <v>63056582188</v>
          </cell>
        </row>
        <row r="2117">
          <cell r="A2117">
            <v>72</v>
          </cell>
          <cell r="B2117">
            <v>63057117142</v>
          </cell>
        </row>
        <row r="2118">
          <cell r="A2118">
            <v>119</v>
          </cell>
          <cell r="B2118">
            <v>10729182910</v>
          </cell>
        </row>
        <row r="2119">
          <cell r="A2119">
            <v>261</v>
          </cell>
          <cell r="B2119">
            <v>30236100005</v>
          </cell>
        </row>
        <row r="2120">
          <cell r="A2120">
            <v>1943</v>
          </cell>
          <cell r="B2120">
            <v>36091191241</v>
          </cell>
        </row>
        <row r="2121">
          <cell r="A2121">
            <v>1971</v>
          </cell>
          <cell r="B2121">
            <v>36385818862</v>
          </cell>
        </row>
        <row r="2122">
          <cell r="A2122">
            <v>2120</v>
          </cell>
          <cell r="B2122">
            <v>37632707870</v>
          </cell>
        </row>
        <row r="2123">
          <cell r="A2123">
            <v>2121</v>
          </cell>
          <cell r="B2123">
            <v>37632823194</v>
          </cell>
        </row>
        <row r="2124">
          <cell r="A2124">
            <v>2122</v>
          </cell>
          <cell r="B2124">
            <v>37632832552</v>
          </cell>
        </row>
        <row r="2125">
          <cell r="A2125">
            <v>2123</v>
          </cell>
          <cell r="B2125">
            <v>37634940112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126"/>
  <sheetViews>
    <sheetView tabSelected="1" zoomScale="110" zoomScaleNormal="85" workbookViewId="0">
      <pane ySplit="1" topLeftCell="A2" activePane="bottomLeft" state="frozen"/>
      <selection activeCell="AH2119" sqref="AH2119"/>
      <selection pane="bottomLeft" activeCell="D1" sqref="D1:D1048576"/>
    </sheetView>
  </sheetViews>
  <sheetFormatPr defaultRowHeight="15" x14ac:dyDescent="0.25"/>
  <cols>
    <col min="1" max="1" width="24" style="158" customWidth="1"/>
    <col min="2" max="5" width="24" style="159" customWidth="1"/>
    <col min="6" max="15" width="24" style="1" customWidth="1"/>
    <col min="16" max="16" width="24" style="160" customWidth="1"/>
    <col min="17" max="28" width="24" style="1" customWidth="1"/>
    <col min="29" max="29" width="24" style="161" customWidth="1"/>
    <col min="30" max="30" width="24" style="162" customWidth="1"/>
    <col min="31" max="33" width="24" style="1" customWidth="1"/>
    <col min="34" max="34" width="20.28515625" style="1" customWidth="1"/>
    <col min="35" max="35" width="18.42578125" style="1" customWidth="1"/>
    <col min="36" max="36" width="36.140625" style="1" customWidth="1"/>
    <col min="37" max="37" width="21.7109375" style="1" customWidth="1"/>
    <col min="38" max="38" width="10.140625" style="163" customWidth="1"/>
    <col min="39" max="54" width="13.140625" style="1" customWidth="1"/>
    <col min="55" max="16384" width="9.140625" style="1"/>
  </cols>
  <sheetData>
    <row r="1" spans="1:54" s="7" customFormat="1" ht="84.75" customHeight="1" x14ac:dyDescent="0.25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4" t="s">
        <v>9</v>
      </c>
      <c r="K1" s="3" t="s">
        <v>10</v>
      </c>
      <c r="L1" s="3" t="s">
        <v>11</v>
      </c>
      <c r="M1" s="2" t="s">
        <v>12</v>
      </c>
      <c r="N1" s="3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2" t="s">
        <v>22</v>
      </c>
      <c r="X1" s="3" t="s">
        <v>23</v>
      </c>
      <c r="Y1" s="2" t="s">
        <v>24</v>
      </c>
      <c r="Z1" s="2" t="s">
        <v>25</v>
      </c>
      <c r="AA1" s="3" t="s">
        <v>26</v>
      </c>
      <c r="AB1" s="2" t="s">
        <v>27</v>
      </c>
      <c r="AC1" s="2" t="s">
        <v>28</v>
      </c>
      <c r="AD1" s="5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6" t="s">
        <v>37</v>
      </c>
      <c r="BB1" s="7" t="e">
        <f>NA()</f>
        <v>#N/A</v>
      </c>
    </row>
    <row r="2" spans="1:54" ht="42" customHeight="1" x14ac:dyDescent="0.25">
      <c r="A2" s="8">
        <v>1</v>
      </c>
      <c r="B2" s="9">
        <v>63022862959</v>
      </c>
      <c r="C2" s="10"/>
      <c r="D2" s="9" t="s">
        <v>38</v>
      </c>
      <c r="E2" s="9"/>
      <c r="F2" s="11"/>
      <c r="G2" s="12" t="s">
        <v>39</v>
      </c>
      <c r="H2" s="13" t="s">
        <v>40</v>
      </c>
      <c r="I2" s="12" t="s">
        <v>41</v>
      </c>
      <c r="J2" s="12" t="s">
        <v>41</v>
      </c>
      <c r="K2" s="13" t="s">
        <v>42</v>
      </c>
      <c r="L2" s="13"/>
      <c r="M2" s="12"/>
      <c r="N2" s="13" t="s">
        <v>43</v>
      </c>
      <c r="O2" s="13">
        <v>1.2869999999999999</v>
      </c>
      <c r="P2" s="14" t="s">
        <v>44</v>
      </c>
      <c r="Q2" s="13"/>
      <c r="R2" s="13"/>
      <c r="S2" s="13"/>
      <c r="T2" s="13"/>
      <c r="U2" s="13"/>
      <c r="V2" s="15" t="s">
        <v>45</v>
      </c>
      <c r="W2" s="12">
        <v>92</v>
      </c>
      <c r="X2" s="16" t="s">
        <v>46</v>
      </c>
      <c r="Y2" s="16" t="s">
        <v>47</v>
      </c>
      <c r="Z2" s="17" t="s">
        <v>48</v>
      </c>
      <c r="AA2" s="13"/>
      <c r="AB2" s="18" t="s">
        <v>49</v>
      </c>
      <c r="AC2" s="12"/>
      <c r="AD2" s="19">
        <v>41125</v>
      </c>
      <c r="AE2" s="12">
        <v>7560282796</v>
      </c>
      <c r="AF2" s="12"/>
      <c r="AG2" s="12"/>
      <c r="AH2" s="12"/>
      <c r="AI2" s="12"/>
      <c r="AJ2" s="12"/>
      <c r="AK2" s="12">
        <v>35102</v>
      </c>
      <c r="AL2" s="20">
        <f>VLOOKUP(B:B,[2]CIS30498!$D$2:$R$3027,15,0)</f>
        <v>27133</v>
      </c>
      <c r="BB2" s="1">
        <f t="shared" ref="BB2:BB65" si="0">A2</f>
        <v>1</v>
      </c>
    </row>
    <row r="3" spans="1:54" ht="42" customHeight="1" x14ac:dyDescent="0.25">
      <c r="A3" s="8">
        <v>2</v>
      </c>
      <c r="B3" s="21">
        <v>63022958992</v>
      </c>
      <c r="C3" s="10"/>
      <c r="D3" s="21" t="s">
        <v>41</v>
      </c>
      <c r="E3" s="9"/>
      <c r="F3" s="11"/>
      <c r="G3" s="12" t="s">
        <v>41</v>
      </c>
      <c r="H3" s="12" t="s">
        <v>50</v>
      </c>
      <c r="I3" s="12"/>
      <c r="J3" s="12" t="s">
        <v>39</v>
      </c>
      <c r="K3" s="12"/>
      <c r="L3" s="12"/>
      <c r="M3" s="12"/>
      <c r="N3" s="12" t="s">
        <v>51</v>
      </c>
      <c r="O3" s="12">
        <v>4.3099999999999996</v>
      </c>
      <c r="P3" s="22" t="s">
        <v>52</v>
      </c>
      <c r="Q3" s="12"/>
      <c r="R3" s="12"/>
      <c r="S3" s="12"/>
      <c r="T3" s="13"/>
      <c r="U3" s="12"/>
      <c r="V3" s="23"/>
      <c r="W3" s="12">
        <v>52</v>
      </c>
      <c r="X3" s="15" t="s">
        <v>53</v>
      </c>
      <c r="Y3" s="15" t="s">
        <v>53</v>
      </c>
      <c r="Z3" s="17" t="s">
        <v>48</v>
      </c>
      <c r="AA3" s="12"/>
      <c r="AB3" s="18"/>
      <c r="AC3" s="12"/>
      <c r="AD3" s="19">
        <v>42663</v>
      </c>
      <c r="AE3" s="12">
        <v>9981810436</v>
      </c>
      <c r="AF3" s="12"/>
      <c r="AG3" s="12"/>
      <c r="AH3" s="12"/>
      <c r="AI3" s="12"/>
      <c r="AJ3" s="12"/>
      <c r="AK3" s="12" t="s">
        <v>54</v>
      </c>
      <c r="AL3" s="20">
        <f>VLOOKUP(B:B,[2]CIS30498!$D$2:$R$3027,15,0)</f>
        <v>20162</v>
      </c>
      <c r="BB3" s="1">
        <f t="shared" si="0"/>
        <v>2</v>
      </c>
    </row>
    <row r="4" spans="1:54" ht="42" customHeight="1" x14ac:dyDescent="0.25">
      <c r="A4" s="8">
        <v>3</v>
      </c>
      <c r="B4" s="21">
        <v>63023754158</v>
      </c>
      <c r="C4" s="10"/>
      <c r="D4" s="21" t="s">
        <v>38</v>
      </c>
      <c r="E4" s="9"/>
      <c r="F4" s="11"/>
      <c r="G4" s="12" t="s">
        <v>39</v>
      </c>
      <c r="H4" s="12" t="s">
        <v>55</v>
      </c>
      <c r="I4" s="12"/>
      <c r="J4" s="12" t="s">
        <v>39</v>
      </c>
      <c r="K4" s="12"/>
      <c r="L4" s="12" t="s">
        <v>56</v>
      </c>
      <c r="M4" s="12"/>
      <c r="N4" s="12" t="s">
        <v>57</v>
      </c>
      <c r="O4" s="12">
        <v>2.9630000000000001</v>
      </c>
      <c r="P4" s="24" t="s">
        <v>58</v>
      </c>
      <c r="Q4" s="12"/>
      <c r="R4" s="12"/>
      <c r="S4" s="12"/>
      <c r="T4" s="13"/>
      <c r="U4" s="12"/>
      <c r="V4" s="25" t="s">
        <v>59</v>
      </c>
      <c r="W4" s="12">
        <v>35</v>
      </c>
      <c r="X4" s="25" t="s">
        <v>60</v>
      </c>
      <c r="Y4" s="25" t="s">
        <v>60</v>
      </c>
      <c r="Z4" s="17" t="s">
        <v>48</v>
      </c>
      <c r="AA4" s="12"/>
      <c r="AB4" s="12" t="s">
        <v>61</v>
      </c>
      <c r="AC4" s="12"/>
      <c r="AD4" s="19">
        <v>40348</v>
      </c>
      <c r="AE4" s="12"/>
      <c r="AF4" s="12"/>
      <c r="AG4" s="12"/>
      <c r="AH4" s="12"/>
      <c r="AI4" s="12"/>
      <c r="AJ4" s="12"/>
      <c r="AK4" s="12"/>
      <c r="AL4" s="20">
        <f>VLOOKUP(B:B,[2]CIS30498!$D$2:$R$3027,15,0)</f>
        <v>21186</v>
      </c>
      <c r="BB4" s="1">
        <f t="shared" si="0"/>
        <v>3</v>
      </c>
    </row>
    <row r="5" spans="1:54" ht="42" customHeight="1" x14ac:dyDescent="0.25">
      <c r="A5" s="8">
        <v>4</v>
      </c>
      <c r="B5" s="21">
        <v>63024705267</v>
      </c>
      <c r="C5" s="10"/>
      <c r="D5" s="21" t="s">
        <v>38</v>
      </c>
      <c r="E5" s="9"/>
      <c r="F5" s="11"/>
      <c r="G5" s="12" t="s">
        <v>41</v>
      </c>
      <c r="H5" s="12" t="s">
        <v>62</v>
      </c>
      <c r="I5" s="12" t="s">
        <v>41</v>
      </c>
      <c r="J5" s="12" t="s">
        <v>39</v>
      </c>
      <c r="K5" s="12" t="s">
        <v>63</v>
      </c>
      <c r="L5" s="12" t="s">
        <v>64</v>
      </c>
      <c r="M5" s="12"/>
      <c r="N5" s="12" t="s">
        <v>65</v>
      </c>
      <c r="O5" s="12">
        <v>0.214</v>
      </c>
      <c r="P5" s="22" t="s">
        <v>66</v>
      </c>
      <c r="Q5" s="12"/>
      <c r="R5" s="12"/>
      <c r="S5" s="12"/>
      <c r="T5" s="13"/>
      <c r="U5" s="12"/>
      <c r="V5" s="26" t="s">
        <v>67</v>
      </c>
      <c r="W5" s="23">
        <v>32</v>
      </c>
      <c r="X5" s="26" t="s">
        <v>68</v>
      </c>
      <c r="Y5" s="13" t="s">
        <v>68</v>
      </c>
      <c r="Z5" s="17" t="s">
        <v>48</v>
      </c>
      <c r="AA5" s="12"/>
      <c r="AB5" s="12" t="s">
        <v>69</v>
      </c>
      <c r="AC5" s="12"/>
      <c r="AD5" s="19">
        <v>42292</v>
      </c>
      <c r="AE5" s="12"/>
      <c r="AF5" s="12"/>
      <c r="AG5" s="12"/>
      <c r="AH5" s="12"/>
      <c r="AI5" s="12"/>
      <c r="AJ5" s="12"/>
      <c r="AK5" s="12"/>
      <c r="AL5" s="20">
        <f>VLOOKUP(B:B,[2]CIS30498!$D$2:$R$3027,15,0)</f>
        <v>27824</v>
      </c>
      <c r="BB5" s="1">
        <f t="shared" si="0"/>
        <v>4</v>
      </c>
    </row>
    <row r="6" spans="1:54" ht="42" customHeight="1" x14ac:dyDescent="0.25">
      <c r="A6" s="8">
        <v>5</v>
      </c>
      <c r="B6" s="21">
        <v>63027907351</v>
      </c>
      <c r="C6" s="10"/>
      <c r="D6" s="21" t="s">
        <v>38</v>
      </c>
      <c r="E6" s="9"/>
      <c r="F6" s="11"/>
      <c r="G6" s="12"/>
      <c r="H6" s="12" t="s">
        <v>70</v>
      </c>
      <c r="I6" s="12" t="s">
        <v>41</v>
      </c>
      <c r="J6" s="12" t="s">
        <v>39</v>
      </c>
      <c r="K6" s="12" t="s">
        <v>71</v>
      </c>
      <c r="L6" s="12"/>
      <c r="M6" s="12"/>
      <c r="N6" s="12"/>
      <c r="O6" s="12">
        <v>1.393</v>
      </c>
      <c r="P6" s="22" t="s">
        <v>72</v>
      </c>
      <c r="Q6" s="12"/>
      <c r="R6" s="12"/>
      <c r="S6" s="12"/>
      <c r="T6" s="13"/>
      <c r="U6" s="12"/>
      <c r="V6" s="23"/>
      <c r="W6" s="12"/>
      <c r="X6" s="12"/>
      <c r="Y6" s="12"/>
      <c r="Z6" s="17" t="s">
        <v>48</v>
      </c>
      <c r="AA6" s="12"/>
      <c r="AB6" s="12" t="s">
        <v>73</v>
      </c>
      <c r="AC6" s="12"/>
      <c r="AD6" s="19">
        <v>40715</v>
      </c>
      <c r="AE6" s="12"/>
      <c r="AF6" s="12"/>
      <c r="AG6" s="12"/>
      <c r="AH6" s="12"/>
      <c r="AI6" s="12"/>
      <c r="AJ6" s="12"/>
      <c r="AK6" s="12"/>
      <c r="AL6" s="20">
        <f>VLOOKUP(B:B,[2]CIS30498!$D$2:$R$3027,15,0)</f>
        <v>26872</v>
      </c>
      <c r="BB6" s="1">
        <f t="shared" si="0"/>
        <v>5</v>
      </c>
    </row>
    <row r="7" spans="1:54" ht="42" customHeight="1" x14ac:dyDescent="0.25">
      <c r="A7" s="8">
        <v>6</v>
      </c>
      <c r="B7" s="21">
        <v>63027907442</v>
      </c>
      <c r="C7" s="10"/>
      <c r="D7" s="21" t="s">
        <v>38</v>
      </c>
      <c r="E7" s="9"/>
      <c r="F7" s="11"/>
      <c r="G7" s="12"/>
      <c r="H7" s="12" t="s">
        <v>74</v>
      </c>
      <c r="I7" s="12" t="s">
        <v>41</v>
      </c>
      <c r="J7" s="12" t="s">
        <v>39</v>
      </c>
      <c r="K7" s="12" t="s">
        <v>75</v>
      </c>
      <c r="L7" s="12"/>
      <c r="M7" s="12"/>
      <c r="N7" s="12" t="s">
        <v>76</v>
      </c>
      <c r="O7" s="12">
        <v>1.32</v>
      </c>
      <c r="P7" s="22" t="s">
        <v>77</v>
      </c>
      <c r="Q7" s="12"/>
      <c r="R7" s="12"/>
      <c r="S7" s="12"/>
      <c r="T7" s="13"/>
      <c r="U7" s="12"/>
      <c r="V7" s="25" t="s">
        <v>78</v>
      </c>
      <c r="W7" s="12">
        <v>80</v>
      </c>
      <c r="X7" s="27" t="s">
        <v>79</v>
      </c>
      <c r="Y7" s="12" t="s">
        <v>80</v>
      </c>
      <c r="Z7" s="17" t="s">
        <v>48</v>
      </c>
      <c r="AA7" s="12"/>
      <c r="AB7" s="12" t="s">
        <v>81</v>
      </c>
      <c r="AC7" s="12"/>
      <c r="AD7" s="19">
        <v>40988</v>
      </c>
      <c r="AE7" s="12"/>
      <c r="AF7" s="12"/>
      <c r="AG7" s="12"/>
      <c r="AH7" s="12"/>
      <c r="AI7" s="12"/>
      <c r="AJ7" s="12"/>
      <c r="AK7" s="12"/>
      <c r="AL7" s="20">
        <f>VLOOKUP(B:B,[2]CIS30498!$D$2:$R$3027,15,0)</f>
        <v>17757</v>
      </c>
      <c r="BB7" s="1">
        <f t="shared" si="0"/>
        <v>6</v>
      </c>
    </row>
    <row r="8" spans="1:54" ht="29.25" customHeight="1" x14ac:dyDescent="0.25">
      <c r="A8" s="8">
        <v>7</v>
      </c>
      <c r="B8" s="21">
        <v>63027914915</v>
      </c>
      <c r="C8" s="10"/>
      <c r="D8" s="21" t="s">
        <v>38</v>
      </c>
      <c r="E8" s="9"/>
      <c r="F8" s="11"/>
      <c r="G8" s="12"/>
      <c r="H8" s="12" t="s">
        <v>82</v>
      </c>
      <c r="I8" s="12" t="s">
        <v>41</v>
      </c>
      <c r="J8" s="12" t="s">
        <v>39</v>
      </c>
      <c r="K8" s="12"/>
      <c r="L8" s="12" t="s">
        <v>83</v>
      </c>
      <c r="M8" s="12"/>
      <c r="N8" s="12" t="s">
        <v>84</v>
      </c>
      <c r="O8" s="12">
        <v>2.4809999999999999</v>
      </c>
      <c r="P8" s="22" t="s">
        <v>85</v>
      </c>
      <c r="Q8" s="12"/>
      <c r="R8" s="12"/>
      <c r="S8" s="12"/>
      <c r="T8" s="13"/>
      <c r="U8" s="12"/>
      <c r="V8" s="23"/>
      <c r="W8" s="12"/>
      <c r="X8" s="23"/>
      <c r="Y8" s="12"/>
      <c r="Z8" s="17" t="s">
        <v>48</v>
      </c>
      <c r="AA8" s="12"/>
      <c r="AB8" s="12" t="s">
        <v>86</v>
      </c>
      <c r="AC8" s="12"/>
      <c r="AD8" s="19"/>
      <c r="AE8" s="12"/>
      <c r="AF8" s="12"/>
      <c r="AG8" s="12"/>
      <c r="AH8" s="12"/>
      <c r="AI8" s="12"/>
      <c r="AJ8" s="12"/>
      <c r="AK8" s="12"/>
      <c r="AL8" s="20">
        <f>VLOOKUP(B:B,[2]CIS30498!$D$2:$R$3027,15,0)</f>
        <v>28686</v>
      </c>
      <c r="BB8" s="1">
        <f t="shared" si="0"/>
        <v>7</v>
      </c>
    </row>
    <row r="9" spans="1:54" ht="42" customHeight="1" x14ac:dyDescent="0.25">
      <c r="A9" s="8">
        <v>8</v>
      </c>
      <c r="B9" s="21">
        <v>63028593636</v>
      </c>
      <c r="C9" s="10"/>
      <c r="D9" s="21" t="s">
        <v>38</v>
      </c>
      <c r="E9" s="9"/>
      <c r="F9" s="11"/>
      <c r="G9" s="12"/>
      <c r="H9" s="12" t="s">
        <v>87</v>
      </c>
      <c r="I9" s="12" t="s">
        <v>41</v>
      </c>
      <c r="J9" s="12" t="s">
        <v>39</v>
      </c>
      <c r="K9" s="12" t="s">
        <v>88</v>
      </c>
      <c r="L9" s="12"/>
      <c r="M9" s="12"/>
      <c r="N9" s="27" t="s">
        <v>89</v>
      </c>
      <c r="O9" s="12">
        <v>1.242</v>
      </c>
      <c r="P9" s="22" t="s">
        <v>90</v>
      </c>
      <c r="Q9" s="12"/>
      <c r="R9" s="12"/>
      <c r="S9" s="28"/>
      <c r="T9" s="13"/>
      <c r="U9" s="12"/>
      <c r="V9" s="27" t="s">
        <v>91</v>
      </c>
      <c r="W9" s="12">
        <v>36</v>
      </c>
      <c r="X9" s="27" t="s">
        <v>60</v>
      </c>
      <c r="Y9" s="27" t="s">
        <v>60</v>
      </c>
      <c r="Z9" s="17" t="s">
        <v>48</v>
      </c>
      <c r="AA9" s="12" t="s">
        <v>92</v>
      </c>
      <c r="AB9" s="12" t="s">
        <v>93</v>
      </c>
      <c r="AC9" s="12"/>
      <c r="AD9" s="29">
        <v>44799</v>
      </c>
      <c r="AE9" s="12"/>
      <c r="AF9" s="12"/>
      <c r="AG9" s="12"/>
      <c r="AH9" s="12"/>
      <c r="AI9" s="12"/>
      <c r="AJ9" s="12"/>
      <c r="AK9" s="12"/>
      <c r="AL9" s="20">
        <f>VLOOKUP(B:B,[2]CIS30498!$D$2:$R$3027,15,0)</f>
        <v>24231</v>
      </c>
      <c r="BB9" s="1">
        <f t="shared" si="0"/>
        <v>8</v>
      </c>
    </row>
    <row r="10" spans="1:54" ht="42" customHeight="1" x14ac:dyDescent="0.25">
      <c r="A10" s="8">
        <v>9</v>
      </c>
      <c r="B10" s="21">
        <v>63028593670</v>
      </c>
      <c r="C10" s="10"/>
      <c r="D10" s="21" t="s">
        <v>38</v>
      </c>
      <c r="E10" s="9"/>
      <c r="F10" s="11"/>
      <c r="G10" s="12"/>
      <c r="H10" s="12" t="s">
        <v>94</v>
      </c>
      <c r="I10" s="12" t="s">
        <v>41</v>
      </c>
      <c r="J10" s="12" t="s">
        <v>39</v>
      </c>
      <c r="K10" s="12" t="s">
        <v>88</v>
      </c>
      <c r="L10" s="12"/>
      <c r="M10" s="12"/>
      <c r="N10" s="25" t="s">
        <v>95</v>
      </c>
      <c r="O10" s="12">
        <v>1.234</v>
      </c>
      <c r="P10" s="22" t="s">
        <v>96</v>
      </c>
      <c r="Q10" s="12"/>
      <c r="R10" s="12"/>
      <c r="S10" s="28"/>
      <c r="T10" s="13"/>
      <c r="U10" s="12"/>
      <c r="V10" s="17" t="s">
        <v>95</v>
      </c>
      <c r="W10" s="12">
        <v>90</v>
      </c>
      <c r="X10" s="12" t="s">
        <v>97</v>
      </c>
      <c r="Y10" s="12" t="s">
        <v>98</v>
      </c>
      <c r="Z10" s="17" t="s">
        <v>48</v>
      </c>
      <c r="AA10" s="12"/>
      <c r="AB10" s="12" t="s">
        <v>99</v>
      </c>
      <c r="AC10" s="12"/>
      <c r="AD10" s="19">
        <v>40720</v>
      </c>
      <c r="AE10" s="12"/>
      <c r="AF10" s="12"/>
      <c r="AG10" s="12"/>
      <c r="AH10" s="12"/>
      <c r="AI10" s="12"/>
      <c r="AJ10" s="12"/>
      <c r="AK10" s="12"/>
      <c r="AL10" s="20">
        <f>VLOOKUP(B:B,[2]CIS30498!$D$2:$R$3027,15,0)</f>
        <v>24658</v>
      </c>
      <c r="BB10" s="1">
        <f t="shared" si="0"/>
        <v>9</v>
      </c>
    </row>
    <row r="11" spans="1:54" ht="42" customHeight="1" x14ac:dyDescent="0.25">
      <c r="A11" s="8">
        <v>10</v>
      </c>
      <c r="B11" s="21">
        <v>63028827952</v>
      </c>
      <c r="C11" s="10"/>
      <c r="D11" s="21" t="s">
        <v>41</v>
      </c>
      <c r="E11" s="9"/>
      <c r="F11" s="11"/>
      <c r="G11" s="12"/>
      <c r="H11" s="12" t="s">
        <v>100</v>
      </c>
      <c r="I11" s="12"/>
      <c r="J11" s="12" t="s">
        <v>39</v>
      </c>
      <c r="K11" s="12"/>
      <c r="L11" s="12" t="s">
        <v>101</v>
      </c>
      <c r="M11" s="12"/>
      <c r="N11" s="12"/>
      <c r="O11" s="12">
        <v>1.7650000000000001</v>
      </c>
      <c r="P11" s="22" t="s">
        <v>102</v>
      </c>
      <c r="Q11" s="12"/>
      <c r="R11" s="12"/>
      <c r="S11" s="12"/>
      <c r="T11" s="13"/>
      <c r="U11" s="12"/>
      <c r="V11" s="12"/>
      <c r="W11" s="12"/>
      <c r="X11" s="12"/>
      <c r="Y11" s="12"/>
      <c r="Z11" s="17" t="s">
        <v>48</v>
      </c>
      <c r="AA11" s="12"/>
      <c r="AB11" s="12" t="s">
        <v>103</v>
      </c>
      <c r="AC11" s="12"/>
      <c r="AD11" s="19">
        <v>42462</v>
      </c>
      <c r="AE11" s="12"/>
      <c r="AF11" s="12"/>
      <c r="AG11" s="12"/>
      <c r="AH11" s="12"/>
      <c r="AI11" s="12"/>
      <c r="AJ11" s="12"/>
      <c r="AK11" s="12"/>
      <c r="AL11" s="20">
        <f>VLOOKUP(B:B,[2]CIS30498!$D$2:$R$3027,15,0)</f>
        <v>23803</v>
      </c>
      <c r="BB11" s="1">
        <f t="shared" si="0"/>
        <v>10</v>
      </c>
    </row>
    <row r="12" spans="1:54" ht="42" customHeight="1" x14ac:dyDescent="0.25">
      <c r="A12" s="8">
        <v>11</v>
      </c>
      <c r="B12" s="21">
        <v>63028989731</v>
      </c>
      <c r="C12" s="10"/>
      <c r="D12" s="21" t="s">
        <v>38</v>
      </c>
      <c r="E12" s="9"/>
      <c r="F12" s="11"/>
      <c r="G12" s="12"/>
      <c r="H12" s="12" t="s">
        <v>104</v>
      </c>
      <c r="I12" s="12" t="s">
        <v>41</v>
      </c>
      <c r="J12" s="12" t="s">
        <v>39</v>
      </c>
      <c r="K12" s="12" t="s">
        <v>105</v>
      </c>
      <c r="L12" s="12"/>
      <c r="M12" s="12"/>
      <c r="N12" s="15" t="s">
        <v>106</v>
      </c>
      <c r="O12" s="12">
        <v>13.634</v>
      </c>
      <c r="P12" s="22" t="s">
        <v>107</v>
      </c>
      <c r="Q12" s="12"/>
      <c r="R12" s="12"/>
      <c r="S12" s="12"/>
      <c r="T12" s="13"/>
      <c r="U12" s="12"/>
      <c r="V12" s="25" t="s">
        <v>108</v>
      </c>
      <c r="W12" s="30">
        <v>52</v>
      </c>
      <c r="X12" s="15" t="s">
        <v>98</v>
      </c>
      <c r="Y12" s="15" t="s">
        <v>98</v>
      </c>
      <c r="Z12" s="17" t="s">
        <v>48</v>
      </c>
      <c r="AA12" s="12"/>
      <c r="AB12" s="12" t="s">
        <v>109</v>
      </c>
      <c r="AC12" s="12"/>
      <c r="AD12" s="19">
        <v>40689</v>
      </c>
      <c r="AE12" s="12"/>
      <c r="AF12" s="12"/>
      <c r="AG12" s="12"/>
      <c r="AH12" s="12"/>
      <c r="AI12" s="12"/>
      <c r="AJ12" s="12"/>
      <c r="AK12" s="12"/>
      <c r="AL12" s="20">
        <f>VLOOKUP(B:B,[2]CIS30498!$D$2:$R$3027,15,0)</f>
        <v>14672</v>
      </c>
      <c r="BB12" s="1">
        <f t="shared" si="0"/>
        <v>11</v>
      </c>
    </row>
    <row r="13" spans="1:54" ht="42" customHeight="1" x14ac:dyDescent="0.25">
      <c r="A13" s="8">
        <v>12</v>
      </c>
      <c r="B13" s="21">
        <v>63029239186</v>
      </c>
      <c r="C13" s="10"/>
      <c r="D13" s="21" t="s">
        <v>38</v>
      </c>
      <c r="E13" s="9"/>
      <c r="F13" s="11"/>
      <c r="G13" s="12"/>
      <c r="H13" s="12" t="s">
        <v>110</v>
      </c>
      <c r="I13" s="12" t="s">
        <v>41</v>
      </c>
      <c r="J13" s="12" t="s">
        <v>39</v>
      </c>
      <c r="K13" s="12" t="s">
        <v>111</v>
      </c>
      <c r="L13" s="12"/>
      <c r="M13" s="12"/>
      <c r="N13" s="12" t="s">
        <v>112</v>
      </c>
      <c r="O13" s="12">
        <v>3.7109999999999999</v>
      </c>
      <c r="P13" s="22" t="s">
        <v>113</v>
      </c>
      <c r="Q13" s="12"/>
      <c r="R13" s="12"/>
      <c r="S13" s="28"/>
      <c r="T13" s="13"/>
      <c r="U13" s="12"/>
      <c r="V13" s="25" t="s">
        <v>114</v>
      </c>
      <c r="W13" s="12">
        <v>88</v>
      </c>
      <c r="X13" s="12" t="s">
        <v>97</v>
      </c>
      <c r="Y13" s="12" t="s">
        <v>98</v>
      </c>
      <c r="Z13" s="17" t="s">
        <v>48</v>
      </c>
      <c r="AA13" s="12"/>
      <c r="AB13" s="12" t="s">
        <v>115</v>
      </c>
      <c r="AC13" s="12"/>
      <c r="AD13" s="19">
        <v>40721</v>
      </c>
      <c r="AE13" s="12"/>
      <c r="AF13" s="12"/>
      <c r="AG13" s="12"/>
      <c r="AH13" s="12"/>
      <c r="AI13" s="12"/>
      <c r="AJ13" s="12"/>
      <c r="AK13" s="12"/>
      <c r="AL13" s="20">
        <f>VLOOKUP(B:B,[2]CIS30498!$D$2:$R$3027,15,0)</f>
        <v>31901</v>
      </c>
      <c r="BB13" s="1">
        <f t="shared" si="0"/>
        <v>12</v>
      </c>
    </row>
    <row r="14" spans="1:54" ht="42" customHeight="1" x14ac:dyDescent="0.25">
      <c r="A14" s="8">
        <v>13</v>
      </c>
      <c r="B14" s="21">
        <v>63029244142</v>
      </c>
      <c r="C14" s="10"/>
      <c r="D14" s="21" t="s">
        <v>38</v>
      </c>
      <c r="E14" s="9"/>
      <c r="F14" s="11"/>
      <c r="G14" s="12"/>
      <c r="H14" s="12" t="s">
        <v>116</v>
      </c>
      <c r="I14" s="12"/>
      <c r="J14" s="12" t="s">
        <v>39</v>
      </c>
      <c r="K14" s="12" t="s">
        <v>117</v>
      </c>
      <c r="L14" s="12"/>
      <c r="M14" s="12"/>
      <c r="N14" s="12"/>
      <c r="O14" s="12">
        <v>4.4530000000000003</v>
      </c>
      <c r="P14" s="22" t="s">
        <v>118</v>
      </c>
      <c r="Q14" s="12"/>
      <c r="R14" s="12"/>
      <c r="S14" s="28"/>
      <c r="T14" s="13"/>
      <c r="U14" s="12"/>
      <c r="V14" s="12"/>
      <c r="W14" s="12"/>
      <c r="X14" s="12"/>
      <c r="Y14" s="12"/>
      <c r="Z14" s="17" t="s">
        <v>48</v>
      </c>
      <c r="AA14" s="12"/>
      <c r="AB14" s="12" t="s">
        <v>119</v>
      </c>
      <c r="AC14" s="12"/>
      <c r="AD14" s="19">
        <v>40752</v>
      </c>
      <c r="AE14" s="12"/>
      <c r="AF14" s="12"/>
      <c r="AG14" s="12"/>
      <c r="AH14" s="12"/>
      <c r="AI14" s="12"/>
      <c r="AJ14" s="12"/>
      <c r="AK14" s="12"/>
      <c r="AL14" s="20">
        <f>VLOOKUP(B:B,[2]CIS30498!$D$2:$R$3027,15,0)</f>
        <v>31202</v>
      </c>
      <c r="BB14" s="1">
        <f t="shared" si="0"/>
        <v>13</v>
      </c>
    </row>
    <row r="15" spans="1:54" ht="42" customHeight="1" x14ac:dyDescent="0.25">
      <c r="A15" s="8">
        <v>14</v>
      </c>
      <c r="B15" s="21">
        <v>63029244379</v>
      </c>
      <c r="C15" s="10"/>
      <c r="D15" s="21"/>
      <c r="E15" s="9"/>
      <c r="F15" s="11"/>
      <c r="G15" s="12"/>
      <c r="H15" s="12" t="s">
        <v>120</v>
      </c>
      <c r="I15" s="12" t="s">
        <v>41</v>
      </c>
      <c r="J15" s="12" t="s">
        <v>39</v>
      </c>
      <c r="K15" s="12"/>
      <c r="L15" s="12"/>
      <c r="M15" s="12"/>
      <c r="N15" s="12" t="s">
        <v>121</v>
      </c>
      <c r="O15" s="12" t="s">
        <v>122</v>
      </c>
      <c r="P15" s="22" t="s">
        <v>123</v>
      </c>
      <c r="Q15" s="12"/>
      <c r="R15" s="12"/>
      <c r="S15" s="12"/>
      <c r="T15" s="13"/>
      <c r="U15" s="12"/>
      <c r="V15" s="27" t="s">
        <v>124</v>
      </c>
      <c r="W15" s="12">
        <v>85</v>
      </c>
      <c r="X15" s="27" t="s">
        <v>79</v>
      </c>
      <c r="Y15" s="12" t="s">
        <v>53</v>
      </c>
      <c r="Z15" s="17" t="s">
        <v>48</v>
      </c>
      <c r="AA15" s="12"/>
      <c r="AB15" s="12" t="s">
        <v>125</v>
      </c>
      <c r="AC15" s="12"/>
      <c r="AD15" s="19">
        <v>40749</v>
      </c>
      <c r="AE15" s="12"/>
      <c r="AF15" s="12"/>
      <c r="AG15" s="12"/>
      <c r="AH15" s="12"/>
      <c r="AI15" s="12"/>
      <c r="AJ15" s="12"/>
      <c r="AK15" s="12"/>
      <c r="AL15" s="20" t="e">
        <f>VLOOKUP(B:B,[2]CIS30498!$D$2:$R$3027,15,0)</f>
        <v>#N/A</v>
      </c>
      <c r="BB15" s="1">
        <f t="shared" si="0"/>
        <v>14</v>
      </c>
    </row>
    <row r="16" spans="1:54" ht="42" customHeight="1" x14ac:dyDescent="0.25">
      <c r="A16" s="8">
        <v>15</v>
      </c>
      <c r="B16" s="21">
        <v>63029282224</v>
      </c>
      <c r="C16" s="10"/>
      <c r="D16" s="21" t="s">
        <v>38</v>
      </c>
      <c r="E16" s="9"/>
      <c r="F16" s="11"/>
      <c r="G16" s="12"/>
      <c r="H16" s="12" t="s">
        <v>126</v>
      </c>
      <c r="I16" s="12" t="s">
        <v>41</v>
      </c>
      <c r="J16" s="12" t="s">
        <v>39</v>
      </c>
      <c r="K16" s="12" t="s">
        <v>127</v>
      </c>
      <c r="L16" s="12"/>
      <c r="M16" s="12"/>
      <c r="N16" s="31" t="s">
        <v>128</v>
      </c>
      <c r="O16" s="12" t="s">
        <v>129</v>
      </c>
      <c r="P16" s="22" t="s">
        <v>130</v>
      </c>
      <c r="Q16" s="12"/>
      <c r="R16" s="12"/>
      <c r="S16" s="28"/>
      <c r="T16" s="13"/>
      <c r="U16" s="12"/>
      <c r="V16" s="31" t="s">
        <v>128</v>
      </c>
      <c r="W16" s="30">
        <v>2</v>
      </c>
      <c r="X16" s="15" t="s">
        <v>98</v>
      </c>
      <c r="Y16" s="15" t="s">
        <v>131</v>
      </c>
      <c r="Z16" s="17" t="s">
        <v>48</v>
      </c>
      <c r="AA16" s="12"/>
      <c r="AB16" s="12" t="s">
        <v>132</v>
      </c>
      <c r="AC16" s="12"/>
      <c r="AD16" s="19">
        <v>42088</v>
      </c>
      <c r="AE16" s="12"/>
      <c r="AF16" s="12"/>
      <c r="AG16" s="12"/>
      <c r="AH16" s="12"/>
      <c r="AI16" s="12"/>
      <c r="AJ16" s="12"/>
      <c r="AK16" s="12" t="e">
        <v>#N/A</v>
      </c>
      <c r="AL16" s="20">
        <f>VLOOKUP(B:B,[2]CIS30498!$D$2:$R$3027,15,0)</f>
        <v>20090</v>
      </c>
      <c r="BB16" s="1">
        <f t="shared" si="0"/>
        <v>15</v>
      </c>
    </row>
    <row r="17" spans="1:54" ht="42" customHeight="1" x14ac:dyDescent="0.25">
      <c r="A17" s="8">
        <v>16</v>
      </c>
      <c r="B17" s="21">
        <v>63030054338</v>
      </c>
      <c r="C17" s="10"/>
      <c r="D17" s="21" t="s">
        <v>41</v>
      </c>
      <c r="E17" s="9"/>
      <c r="F17" s="11"/>
      <c r="G17" s="12"/>
      <c r="H17" s="12" t="s">
        <v>133</v>
      </c>
      <c r="I17" s="12" t="s">
        <v>41</v>
      </c>
      <c r="J17" s="12" t="s">
        <v>39</v>
      </c>
      <c r="K17" s="12" t="s">
        <v>134</v>
      </c>
      <c r="L17" s="12"/>
      <c r="M17" s="12"/>
      <c r="N17" s="23" t="s">
        <v>135</v>
      </c>
      <c r="O17" s="12">
        <v>1.5009999999999999</v>
      </c>
      <c r="P17" s="22" t="s">
        <v>136</v>
      </c>
      <c r="Q17" s="12"/>
      <c r="R17" s="12"/>
      <c r="S17" s="28"/>
      <c r="T17" s="13"/>
      <c r="U17" s="12"/>
      <c r="V17" s="17" t="s">
        <v>137</v>
      </c>
      <c r="W17" s="12">
        <v>22</v>
      </c>
      <c r="X17" s="12" t="s">
        <v>68</v>
      </c>
      <c r="Y17" s="12" t="s">
        <v>68</v>
      </c>
      <c r="Z17" s="17" t="s">
        <v>48</v>
      </c>
      <c r="AA17" s="12"/>
      <c r="AB17" s="12" t="s">
        <v>138</v>
      </c>
      <c r="AC17" s="12"/>
      <c r="AD17" s="19"/>
      <c r="AE17" s="12"/>
      <c r="AF17" s="12"/>
      <c r="AG17" s="12"/>
      <c r="AH17" s="12"/>
      <c r="AI17" s="12"/>
      <c r="AJ17" s="12"/>
      <c r="AK17" s="12"/>
      <c r="AL17" s="20">
        <f>VLOOKUP(B:B,[2]CIS30498!$D$2:$R$3027,15,0)</f>
        <v>21422</v>
      </c>
      <c r="BB17" s="1">
        <f t="shared" si="0"/>
        <v>16</v>
      </c>
    </row>
    <row r="18" spans="1:54" ht="42" customHeight="1" x14ac:dyDescent="0.25">
      <c r="A18" s="8">
        <v>17</v>
      </c>
      <c r="B18" s="21">
        <v>63030162355</v>
      </c>
      <c r="C18" s="10"/>
      <c r="D18" s="21" t="s">
        <v>41</v>
      </c>
      <c r="E18" s="9"/>
      <c r="F18" s="11"/>
      <c r="G18" s="12"/>
      <c r="H18" s="12" t="s">
        <v>139</v>
      </c>
      <c r="I18" s="12" t="s">
        <v>41</v>
      </c>
      <c r="J18" s="12" t="s">
        <v>39</v>
      </c>
      <c r="K18" s="12" t="s">
        <v>140</v>
      </c>
      <c r="L18" s="12"/>
      <c r="M18" s="12"/>
      <c r="N18" s="12" t="s">
        <v>141</v>
      </c>
      <c r="O18" s="12" t="s">
        <v>142</v>
      </c>
      <c r="P18" s="22" t="s">
        <v>143</v>
      </c>
      <c r="Q18" s="12"/>
      <c r="R18" s="12"/>
      <c r="S18" s="12"/>
      <c r="T18" s="13"/>
      <c r="U18" s="12"/>
      <c r="V18" s="27" t="s">
        <v>144</v>
      </c>
      <c r="W18" s="12">
        <v>51</v>
      </c>
      <c r="X18" s="32" t="s">
        <v>53</v>
      </c>
      <c r="Y18" s="32" t="s">
        <v>53</v>
      </c>
      <c r="Z18" s="17" t="s">
        <v>48</v>
      </c>
      <c r="AA18" s="12"/>
      <c r="AB18" s="12" t="s">
        <v>145</v>
      </c>
      <c r="AC18" s="12"/>
      <c r="AD18" s="19">
        <v>40539</v>
      </c>
      <c r="AE18" s="12"/>
      <c r="AF18" s="12"/>
      <c r="AG18" s="12"/>
      <c r="AH18" s="12"/>
      <c r="AI18" s="12"/>
      <c r="AJ18" s="12"/>
      <c r="AK18" s="12"/>
      <c r="AL18" s="20">
        <f>VLOOKUP(B:B,[2]CIS30498!$D$2:$R$3027,15,0)</f>
        <v>25569</v>
      </c>
      <c r="BB18" s="1">
        <f t="shared" si="0"/>
        <v>17</v>
      </c>
    </row>
    <row r="19" spans="1:54" ht="42" customHeight="1" x14ac:dyDescent="0.25">
      <c r="A19" s="8">
        <v>18</v>
      </c>
      <c r="B19" s="21">
        <v>63030676086</v>
      </c>
      <c r="C19" s="10"/>
      <c r="D19" s="21" t="s">
        <v>38</v>
      </c>
      <c r="E19" s="9"/>
      <c r="F19" s="11"/>
      <c r="G19" s="12"/>
      <c r="H19" s="12" t="s">
        <v>146</v>
      </c>
      <c r="I19" s="12" t="s">
        <v>41</v>
      </c>
      <c r="J19" s="12" t="s">
        <v>39</v>
      </c>
      <c r="K19" s="12" t="s">
        <v>88</v>
      </c>
      <c r="L19" s="12"/>
      <c r="M19" s="12"/>
      <c r="N19" s="12" t="s">
        <v>147</v>
      </c>
      <c r="O19" s="12">
        <v>3.456</v>
      </c>
      <c r="P19" s="22" t="s">
        <v>148</v>
      </c>
      <c r="Q19" s="12"/>
      <c r="R19" s="12"/>
      <c r="S19" s="12"/>
      <c r="T19" s="13"/>
      <c r="U19" s="12"/>
      <c r="V19" s="13" t="s">
        <v>149</v>
      </c>
      <c r="W19" s="30">
        <v>88</v>
      </c>
      <c r="X19" s="15" t="s">
        <v>150</v>
      </c>
      <c r="Y19" s="13" t="s">
        <v>98</v>
      </c>
      <c r="Z19" s="17" t="s">
        <v>48</v>
      </c>
      <c r="AA19" s="12"/>
      <c r="AB19" s="12" t="s">
        <v>151</v>
      </c>
      <c r="AC19" s="12"/>
      <c r="AD19" s="19">
        <v>42052</v>
      </c>
      <c r="AE19" s="12"/>
      <c r="AF19" s="12"/>
      <c r="AG19" s="12"/>
      <c r="AH19" s="12"/>
      <c r="AI19" s="12"/>
      <c r="AJ19" s="12"/>
      <c r="AK19" s="12"/>
      <c r="AL19" s="20">
        <f>VLOOKUP(B:B,[2]CIS30498!$D$2:$R$3027,15,0)</f>
        <v>27852</v>
      </c>
      <c r="BB19" s="1">
        <f t="shared" si="0"/>
        <v>18</v>
      </c>
    </row>
    <row r="20" spans="1:54" ht="42" customHeight="1" x14ac:dyDescent="0.25">
      <c r="A20" s="8">
        <v>19</v>
      </c>
      <c r="B20" s="21">
        <v>63030859694</v>
      </c>
      <c r="C20" s="10"/>
      <c r="D20" s="21"/>
      <c r="E20" s="9"/>
      <c r="F20" s="11"/>
      <c r="G20" s="12"/>
      <c r="H20" s="12" t="s">
        <v>152</v>
      </c>
      <c r="I20" s="12" t="s">
        <v>41</v>
      </c>
      <c r="J20" s="12" t="s">
        <v>39</v>
      </c>
      <c r="K20" s="12" t="s">
        <v>153</v>
      </c>
      <c r="L20" s="12"/>
      <c r="M20" s="12"/>
      <c r="N20" s="12" t="s">
        <v>154</v>
      </c>
      <c r="O20" s="12">
        <v>1.3959999999999999</v>
      </c>
      <c r="P20" s="22">
        <v>80</v>
      </c>
      <c r="Q20" s="12"/>
      <c r="R20" s="12"/>
      <c r="S20" s="12"/>
      <c r="T20" s="13"/>
      <c r="U20" s="12"/>
      <c r="V20" s="12"/>
      <c r="W20" s="12">
        <v>9</v>
      </c>
      <c r="X20" s="15" t="s">
        <v>53</v>
      </c>
      <c r="Y20" s="15" t="s">
        <v>53</v>
      </c>
      <c r="Z20" s="17" t="s">
        <v>48</v>
      </c>
      <c r="AA20" s="12"/>
      <c r="AB20" s="12" t="s">
        <v>155</v>
      </c>
      <c r="AC20" s="12" t="s">
        <v>156</v>
      </c>
      <c r="AD20" s="19">
        <v>40532</v>
      </c>
      <c r="AE20" s="12"/>
      <c r="AF20" s="12"/>
      <c r="AG20" s="12"/>
      <c r="AH20" s="12"/>
      <c r="AI20" s="12"/>
      <c r="AJ20" s="12"/>
      <c r="AK20" s="12"/>
      <c r="AL20" s="20">
        <f>VLOOKUP(B:B,[2]CIS30498!$D$2:$R$3027,15,0)</f>
        <v>28856</v>
      </c>
      <c r="BB20" s="1">
        <f t="shared" si="0"/>
        <v>19</v>
      </c>
    </row>
    <row r="21" spans="1:54" ht="42" customHeight="1" x14ac:dyDescent="0.25">
      <c r="A21" s="8">
        <v>20</v>
      </c>
      <c r="B21" s="21">
        <v>63030941794</v>
      </c>
      <c r="C21" s="10"/>
      <c r="D21" s="21" t="s">
        <v>38</v>
      </c>
      <c r="E21" s="9"/>
      <c r="F21" s="11"/>
      <c r="G21" s="12"/>
      <c r="H21" s="12" t="s">
        <v>157</v>
      </c>
      <c r="I21" s="12" t="s">
        <v>41</v>
      </c>
      <c r="J21" s="12" t="s">
        <v>39</v>
      </c>
      <c r="K21" s="12" t="s">
        <v>158</v>
      </c>
      <c r="L21" s="12"/>
      <c r="M21" s="12"/>
      <c r="N21" s="12" t="s">
        <v>159</v>
      </c>
      <c r="O21" s="12" t="s">
        <v>160</v>
      </c>
      <c r="P21" s="22" t="s">
        <v>161</v>
      </c>
      <c r="Q21" s="12"/>
      <c r="R21" s="12"/>
      <c r="S21" s="12"/>
      <c r="T21" s="13"/>
      <c r="U21" s="12"/>
      <c r="V21" s="27" t="s">
        <v>162</v>
      </c>
      <c r="W21" s="12">
        <v>9</v>
      </c>
      <c r="X21" s="12" t="s">
        <v>53</v>
      </c>
      <c r="Y21" s="15" t="s">
        <v>53</v>
      </c>
      <c r="Z21" s="17" t="s">
        <v>48</v>
      </c>
      <c r="AA21" s="12"/>
      <c r="AB21" s="12" t="s">
        <v>163</v>
      </c>
      <c r="AC21" s="12"/>
      <c r="AD21" s="19">
        <v>41023</v>
      </c>
      <c r="AE21" s="12">
        <v>9229952981</v>
      </c>
      <c r="AF21" s="12"/>
      <c r="AG21" s="12"/>
      <c r="AH21" s="12"/>
      <c r="AI21" s="12"/>
      <c r="AJ21" s="12"/>
      <c r="AK21" s="12"/>
      <c r="AL21" s="20">
        <f>VLOOKUP(B:B,[2]CIS30498!$D$2:$R$3027,15,0)</f>
        <v>28126</v>
      </c>
      <c r="BB21" s="1">
        <f t="shared" si="0"/>
        <v>20</v>
      </c>
    </row>
    <row r="22" spans="1:54" ht="42" customHeight="1" x14ac:dyDescent="0.25">
      <c r="A22" s="8">
        <v>21</v>
      </c>
      <c r="B22" s="21">
        <v>63031061924</v>
      </c>
      <c r="C22" s="10"/>
      <c r="D22" s="21" t="s">
        <v>38</v>
      </c>
      <c r="E22" s="9"/>
      <c r="F22" s="11"/>
      <c r="G22" s="12" t="s">
        <v>39</v>
      </c>
      <c r="H22" s="12" t="s">
        <v>164</v>
      </c>
      <c r="I22" s="12" t="s">
        <v>41</v>
      </c>
      <c r="J22" s="12" t="s">
        <v>39</v>
      </c>
      <c r="K22" s="12" t="s">
        <v>165</v>
      </c>
      <c r="L22" s="12"/>
      <c r="M22" s="12"/>
      <c r="N22" s="12" t="s">
        <v>166</v>
      </c>
      <c r="O22" s="12" t="s">
        <v>167</v>
      </c>
      <c r="P22" s="22" t="s">
        <v>168</v>
      </c>
      <c r="Q22" s="12"/>
      <c r="R22" s="12"/>
      <c r="S22" s="12"/>
      <c r="T22" s="13"/>
      <c r="U22" s="12"/>
      <c r="V22" s="25" t="s">
        <v>169</v>
      </c>
      <c r="W22" s="12">
        <v>57</v>
      </c>
      <c r="X22" s="15" t="s">
        <v>98</v>
      </c>
      <c r="Y22" s="15" t="s">
        <v>98</v>
      </c>
      <c r="Z22" s="17" t="s">
        <v>48</v>
      </c>
      <c r="AA22" s="12"/>
      <c r="AB22" s="12" t="s">
        <v>170</v>
      </c>
      <c r="AC22" s="12"/>
      <c r="AD22" s="19">
        <v>41876</v>
      </c>
      <c r="AE22" s="12"/>
      <c r="AF22" s="12"/>
      <c r="AG22" s="12"/>
      <c r="AH22" s="12"/>
      <c r="AI22" s="12"/>
      <c r="AJ22" s="12"/>
      <c r="AK22" s="12" t="s">
        <v>171</v>
      </c>
      <c r="AL22" s="20">
        <f>VLOOKUP(B:B,[2]CIS30498!$D$2:$R$3027,15,0)</f>
        <v>23743</v>
      </c>
      <c r="BB22" s="1">
        <f t="shared" si="0"/>
        <v>21</v>
      </c>
    </row>
    <row r="23" spans="1:54" ht="42" customHeight="1" x14ac:dyDescent="0.25">
      <c r="A23" s="8">
        <v>22</v>
      </c>
      <c r="B23" s="21">
        <v>63031166257</v>
      </c>
      <c r="C23" s="10"/>
      <c r="D23" s="21" t="s">
        <v>38</v>
      </c>
      <c r="E23" s="9"/>
      <c r="F23" s="11"/>
      <c r="G23" s="12" t="s">
        <v>39</v>
      </c>
      <c r="H23" s="12" t="s">
        <v>172</v>
      </c>
      <c r="I23" s="12"/>
      <c r="J23" s="12" t="s">
        <v>39</v>
      </c>
      <c r="K23" s="12"/>
      <c r="L23" s="12"/>
      <c r="M23" s="12"/>
      <c r="N23" s="12" t="s">
        <v>173</v>
      </c>
      <c r="O23" s="12" t="s">
        <v>174</v>
      </c>
      <c r="P23" s="22" t="s">
        <v>175</v>
      </c>
      <c r="Q23" s="12"/>
      <c r="R23" s="12"/>
      <c r="S23" s="12"/>
      <c r="T23" s="13"/>
      <c r="U23" s="12"/>
      <c r="V23" s="25" t="s">
        <v>169</v>
      </c>
      <c r="W23" s="12">
        <v>57</v>
      </c>
      <c r="X23" s="15" t="s">
        <v>98</v>
      </c>
      <c r="Y23" s="15" t="s">
        <v>98</v>
      </c>
      <c r="Z23" s="17" t="s">
        <v>48</v>
      </c>
      <c r="AA23" s="12"/>
      <c r="AB23" s="18"/>
      <c r="AC23" s="12"/>
      <c r="AD23" s="19">
        <v>41920</v>
      </c>
      <c r="AE23" s="12"/>
      <c r="AF23" s="12"/>
      <c r="AG23" s="12"/>
      <c r="AH23" s="12"/>
      <c r="AI23" s="12"/>
      <c r="AJ23" s="12"/>
      <c r="AK23" s="12" t="s">
        <v>176</v>
      </c>
      <c r="AL23" s="20">
        <f>VLOOKUP(B:B,[2]CIS30498!$D$2:$R$3027,15,0)</f>
        <v>25052</v>
      </c>
      <c r="BB23" s="1">
        <f t="shared" si="0"/>
        <v>22</v>
      </c>
    </row>
    <row r="24" spans="1:54" ht="42" customHeight="1" x14ac:dyDescent="0.25">
      <c r="A24" s="8">
        <v>23</v>
      </c>
      <c r="B24" s="21">
        <v>63032243880</v>
      </c>
      <c r="C24" s="10"/>
      <c r="D24" s="21" t="s">
        <v>38</v>
      </c>
      <c r="E24" s="9"/>
      <c r="F24" s="11"/>
      <c r="G24" s="12" t="s">
        <v>177</v>
      </c>
      <c r="H24" s="12" t="s">
        <v>178</v>
      </c>
      <c r="I24" s="12" t="s">
        <v>41</v>
      </c>
      <c r="J24" s="12" t="s">
        <v>39</v>
      </c>
      <c r="K24" s="12" t="s">
        <v>179</v>
      </c>
      <c r="L24" s="12"/>
      <c r="M24" s="12"/>
      <c r="N24" s="12" t="s">
        <v>180</v>
      </c>
      <c r="O24" s="12" t="s">
        <v>181</v>
      </c>
      <c r="P24" s="22" t="s">
        <v>182</v>
      </c>
      <c r="Q24" s="12"/>
      <c r="R24" s="12"/>
      <c r="S24" s="12"/>
      <c r="T24" s="13"/>
      <c r="U24" s="12"/>
      <c r="V24" s="25" t="s">
        <v>183</v>
      </c>
      <c r="W24" s="12">
        <v>89</v>
      </c>
      <c r="X24" s="33"/>
      <c r="Y24" s="15" t="s">
        <v>53</v>
      </c>
      <c r="Z24" s="17" t="s">
        <v>48</v>
      </c>
      <c r="AA24" s="12"/>
      <c r="AB24" s="12" t="s">
        <v>184</v>
      </c>
      <c r="AC24" s="12"/>
      <c r="AD24" s="19">
        <v>40237</v>
      </c>
      <c r="AE24" s="12"/>
      <c r="AF24" s="12"/>
      <c r="AG24" s="12"/>
      <c r="AH24" s="12"/>
      <c r="AI24" s="12"/>
      <c r="AJ24" s="12"/>
      <c r="AK24" s="12" t="s">
        <v>185</v>
      </c>
      <c r="AL24" s="20">
        <f>VLOOKUP(B:B,[2]CIS30498!$D$2:$R$3027,15,0)</f>
        <v>18080</v>
      </c>
      <c r="BB24" s="1">
        <f t="shared" si="0"/>
        <v>23</v>
      </c>
    </row>
    <row r="25" spans="1:54" ht="42" customHeight="1" x14ac:dyDescent="0.25">
      <c r="A25" s="8">
        <v>24</v>
      </c>
      <c r="B25" s="21">
        <v>63032244136</v>
      </c>
      <c r="C25" s="10"/>
      <c r="D25" s="21" t="s">
        <v>38</v>
      </c>
      <c r="E25" s="9"/>
      <c r="F25" s="11"/>
      <c r="G25" s="12"/>
      <c r="H25" s="12" t="s">
        <v>186</v>
      </c>
      <c r="I25" s="12" t="s">
        <v>41</v>
      </c>
      <c r="J25" s="12" t="s">
        <v>39</v>
      </c>
      <c r="K25" s="12"/>
      <c r="L25" s="12"/>
      <c r="M25" s="12"/>
      <c r="N25" s="34" t="s">
        <v>180</v>
      </c>
      <c r="O25" s="12">
        <v>1.2909999999999999</v>
      </c>
      <c r="P25" s="22" t="s">
        <v>187</v>
      </c>
      <c r="Q25" s="12"/>
      <c r="R25" s="12"/>
      <c r="S25" s="12"/>
      <c r="T25" s="13"/>
      <c r="U25" s="12"/>
      <c r="V25" s="25" t="s">
        <v>183</v>
      </c>
      <c r="W25" s="12">
        <v>89</v>
      </c>
      <c r="X25" s="25" t="s">
        <v>79</v>
      </c>
      <c r="Y25" s="15" t="s">
        <v>53</v>
      </c>
      <c r="Z25" s="17" t="s">
        <v>48</v>
      </c>
      <c r="AA25" s="12"/>
      <c r="AB25" s="12" t="s">
        <v>188</v>
      </c>
      <c r="AC25" s="12"/>
      <c r="AD25" s="19">
        <v>41031</v>
      </c>
      <c r="AE25" s="12"/>
      <c r="AF25" s="12"/>
      <c r="AG25" s="12"/>
      <c r="AH25" s="12"/>
      <c r="AI25" s="12"/>
      <c r="AJ25" s="12"/>
      <c r="AK25" s="12" t="s">
        <v>189</v>
      </c>
      <c r="AL25" s="20">
        <f>VLOOKUP(B:B,[2]CIS30498!$D$2:$R$3027,15,0)</f>
        <v>28186</v>
      </c>
      <c r="BB25" s="1">
        <f t="shared" si="0"/>
        <v>24</v>
      </c>
    </row>
    <row r="26" spans="1:54" ht="42" customHeight="1" x14ac:dyDescent="0.25">
      <c r="A26" s="8">
        <v>25</v>
      </c>
      <c r="B26" s="21">
        <v>63033305417</v>
      </c>
      <c r="C26" s="10"/>
      <c r="D26" s="21"/>
      <c r="E26" s="9"/>
      <c r="F26" s="11"/>
      <c r="G26" s="12"/>
      <c r="H26" s="12" t="s">
        <v>190</v>
      </c>
      <c r="I26" s="12" t="s">
        <v>41</v>
      </c>
      <c r="J26" s="12" t="s">
        <v>39</v>
      </c>
      <c r="K26" s="12" t="s">
        <v>191</v>
      </c>
      <c r="L26" s="12" t="s">
        <v>192</v>
      </c>
      <c r="M26" s="12"/>
      <c r="N26" s="12" t="s">
        <v>193</v>
      </c>
      <c r="O26" s="12" t="s">
        <v>194</v>
      </c>
      <c r="P26" s="22" t="s">
        <v>195</v>
      </c>
      <c r="Q26" s="12"/>
      <c r="R26" s="12"/>
      <c r="S26" s="12"/>
      <c r="T26" s="13"/>
      <c r="U26" s="12"/>
      <c r="V26" s="27" t="s">
        <v>196</v>
      </c>
      <c r="W26" s="12">
        <v>91</v>
      </c>
      <c r="X26" s="32" t="s">
        <v>197</v>
      </c>
      <c r="Y26" s="32" t="s">
        <v>98</v>
      </c>
      <c r="Z26" s="17" t="s">
        <v>48</v>
      </c>
      <c r="AA26" s="12"/>
      <c r="AB26" s="12" t="s">
        <v>198</v>
      </c>
      <c r="AC26" s="12"/>
      <c r="AD26" s="19"/>
      <c r="AE26" s="12">
        <v>7560685135</v>
      </c>
      <c r="AF26" s="12"/>
      <c r="AG26" s="12"/>
      <c r="AH26" s="12"/>
      <c r="AI26" s="12"/>
      <c r="AJ26" s="12"/>
      <c r="AK26" s="12" t="s">
        <v>199</v>
      </c>
      <c r="AL26" s="20">
        <f>VLOOKUP(B:B,[2]CIS30498!$D$2:$R$3027,15,0)</f>
        <v>24838</v>
      </c>
      <c r="BB26" s="1">
        <f t="shared" si="0"/>
        <v>25</v>
      </c>
    </row>
    <row r="27" spans="1:54" ht="42" customHeight="1" x14ac:dyDescent="0.25">
      <c r="A27" s="8">
        <v>26</v>
      </c>
      <c r="B27" s="21">
        <v>63034055271</v>
      </c>
      <c r="C27" s="10"/>
      <c r="D27" s="21" t="s">
        <v>38</v>
      </c>
      <c r="E27" s="9"/>
      <c r="F27" s="11"/>
      <c r="G27" s="12" t="s">
        <v>39</v>
      </c>
      <c r="H27" s="12" t="s">
        <v>200</v>
      </c>
      <c r="I27" s="12" t="s">
        <v>41</v>
      </c>
      <c r="J27" s="12" t="s">
        <v>39</v>
      </c>
      <c r="K27" s="12" t="s">
        <v>201</v>
      </c>
      <c r="L27" s="12"/>
      <c r="M27" s="12"/>
      <c r="N27" s="12" t="s">
        <v>202</v>
      </c>
      <c r="O27" s="12">
        <v>4.9169999999999998</v>
      </c>
      <c r="P27" s="22" t="s">
        <v>203</v>
      </c>
      <c r="Q27" s="12"/>
      <c r="R27" s="12" t="s">
        <v>204</v>
      </c>
      <c r="S27" s="12"/>
      <c r="T27" s="13"/>
      <c r="U27" s="12"/>
      <c r="V27" s="27" t="s">
        <v>205</v>
      </c>
      <c r="W27" s="12">
        <v>11</v>
      </c>
      <c r="X27" s="12" t="s">
        <v>68</v>
      </c>
      <c r="Y27" s="12" t="s">
        <v>68</v>
      </c>
      <c r="Z27" s="17" t="s">
        <v>48</v>
      </c>
      <c r="AA27" s="12"/>
      <c r="AB27" s="12" t="s">
        <v>206</v>
      </c>
      <c r="AC27" s="12"/>
      <c r="AD27" s="19">
        <v>40761</v>
      </c>
      <c r="AE27" s="12"/>
      <c r="AF27" s="12"/>
      <c r="AG27" s="12"/>
      <c r="AH27" s="12"/>
      <c r="AI27" s="12"/>
      <c r="AJ27" s="12"/>
      <c r="AK27" s="12" t="s">
        <v>207</v>
      </c>
      <c r="AL27" s="20">
        <f>VLOOKUP(B:B,[2]CIS30498!$D$2:$R$3027,15,0)</f>
        <v>13150</v>
      </c>
      <c r="BB27" s="1">
        <f t="shared" si="0"/>
        <v>26</v>
      </c>
    </row>
    <row r="28" spans="1:54" ht="42" customHeight="1" x14ac:dyDescent="0.25">
      <c r="A28" s="8">
        <v>27</v>
      </c>
      <c r="B28" s="21">
        <v>63034149137</v>
      </c>
      <c r="C28" s="10"/>
      <c r="D28" s="21" t="s">
        <v>38</v>
      </c>
      <c r="E28" s="9"/>
      <c r="F28" s="11"/>
      <c r="G28" s="12" t="s">
        <v>41</v>
      </c>
      <c r="H28" s="12" t="s">
        <v>208</v>
      </c>
      <c r="I28" s="12" t="s">
        <v>41</v>
      </c>
      <c r="J28" s="12" t="s">
        <v>39</v>
      </c>
      <c r="K28" s="12" t="s">
        <v>209</v>
      </c>
      <c r="L28" s="12"/>
      <c r="M28" s="12"/>
      <c r="N28" s="12" t="s">
        <v>159</v>
      </c>
      <c r="O28" s="12">
        <v>6.343</v>
      </c>
      <c r="P28" s="22" t="s">
        <v>210</v>
      </c>
      <c r="Q28" s="12"/>
      <c r="R28" s="12"/>
      <c r="S28" s="12"/>
      <c r="T28" s="13"/>
      <c r="U28" s="12"/>
      <c r="V28" s="27" t="s">
        <v>162</v>
      </c>
      <c r="W28" s="12">
        <v>9</v>
      </c>
      <c r="X28" s="12" t="s">
        <v>53</v>
      </c>
      <c r="Y28" s="15" t="s">
        <v>53</v>
      </c>
      <c r="Z28" s="17" t="s">
        <v>48</v>
      </c>
      <c r="AA28" s="12"/>
      <c r="AB28" s="12" t="s">
        <v>211</v>
      </c>
      <c r="AC28" s="12"/>
      <c r="AD28" s="19"/>
      <c r="AE28" s="12"/>
      <c r="AF28" s="12"/>
      <c r="AG28" s="12"/>
      <c r="AH28" s="12"/>
      <c r="AI28" s="12"/>
      <c r="AJ28" s="12"/>
      <c r="AK28" s="12"/>
      <c r="AL28" s="20">
        <f>VLOOKUP(B:B,[2]CIS30498!$D$2:$R$3027,15,0)</f>
        <v>28342</v>
      </c>
      <c r="BB28" s="1">
        <f t="shared" si="0"/>
        <v>27</v>
      </c>
    </row>
    <row r="29" spans="1:54" ht="42" customHeight="1" x14ac:dyDescent="0.25">
      <c r="A29" s="8">
        <v>28</v>
      </c>
      <c r="B29" s="21">
        <v>63034371637</v>
      </c>
      <c r="C29" s="10"/>
      <c r="D29" s="21" t="s">
        <v>41</v>
      </c>
      <c r="E29" s="9"/>
      <c r="F29" s="11"/>
      <c r="G29" s="12" t="s">
        <v>41</v>
      </c>
      <c r="H29" s="12" t="s">
        <v>212</v>
      </c>
      <c r="I29" s="12" t="s">
        <v>41</v>
      </c>
      <c r="J29" s="12" t="s">
        <v>39</v>
      </c>
      <c r="K29" s="12" t="s">
        <v>213</v>
      </c>
      <c r="L29" s="12"/>
      <c r="M29" s="12"/>
      <c r="N29" s="12" t="s">
        <v>147</v>
      </c>
      <c r="O29" s="12">
        <v>1.6319999999999999</v>
      </c>
      <c r="P29" s="22" t="s">
        <v>214</v>
      </c>
      <c r="Q29" s="12"/>
      <c r="R29" s="12"/>
      <c r="S29" s="12"/>
      <c r="T29" s="13"/>
      <c r="U29" s="12"/>
      <c r="V29" s="13" t="s">
        <v>149</v>
      </c>
      <c r="W29" s="30">
        <v>88</v>
      </c>
      <c r="X29" s="15" t="s">
        <v>150</v>
      </c>
      <c r="Y29" s="13" t="s">
        <v>98</v>
      </c>
      <c r="Z29" s="17" t="s">
        <v>48</v>
      </c>
      <c r="AA29" s="12"/>
      <c r="AB29" s="12" t="s">
        <v>215</v>
      </c>
      <c r="AC29" s="12"/>
      <c r="AD29" s="19">
        <v>40838</v>
      </c>
      <c r="AE29" s="12"/>
      <c r="AF29" s="12"/>
      <c r="AG29" s="12"/>
      <c r="AH29" s="12"/>
      <c r="AI29" s="12"/>
      <c r="AJ29" s="12"/>
      <c r="AK29" s="12" t="s">
        <v>216</v>
      </c>
      <c r="AL29" s="20">
        <f>VLOOKUP(B:B,[2]CIS30498!$D$2:$R$3027,15,0)</f>
        <v>20090</v>
      </c>
      <c r="BB29" s="1">
        <f t="shared" si="0"/>
        <v>28</v>
      </c>
    </row>
    <row r="30" spans="1:54" ht="42" customHeight="1" x14ac:dyDescent="0.25">
      <c r="A30" s="8">
        <v>29</v>
      </c>
      <c r="B30" s="21">
        <v>63034372109</v>
      </c>
      <c r="C30" s="10"/>
      <c r="D30" s="21"/>
      <c r="E30" s="9"/>
      <c r="F30" s="11"/>
      <c r="G30" s="12" t="s">
        <v>39</v>
      </c>
      <c r="H30" s="12" t="s">
        <v>217</v>
      </c>
      <c r="I30" s="12" t="s">
        <v>41</v>
      </c>
      <c r="J30" s="12" t="s">
        <v>39</v>
      </c>
      <c r="K30" s="12" t="s">
        <v>218</v>
      </c>
      <c r="L30" s="12"/>
      <c r="M30" s="12"/>
      <c r="N30" s="12" t="s">
        <v>219</v>
      </c>
      <c r="O30" s="12" t="s">
        <v>220</v>
      </c>
      <c r="P30" s="22" t="s">
        <v>221</v>
      </c>
      <c r="Q30" s="12"/>
      <c r="R30" s="12"/>
      <c r="S30" s="12"/>
      <c r="T30" s="13"/>
      <c r="U30" s="12"/>
      <c r="V30" s="15" t="s">
        <v>222</v>
      </c>
      <c r="W30" s="12">
        <v>54</v>
      </c>
      <c r="X30" s="12" t="s">
        <v>80</v>
      </c>
      <c r="Y30" s="12" t="s">
        <v>80</v>
      </c>
      <c r="Z30" s="17" t="s">
        <v>48</v>
      </c>
      <c r="AA30" s="12"/>
      <c r="AB30" s="12" t="s">
        <v>223</v>
      </c>
      <c r="AC30" s="12"/>
      <c r="AD30" s="29">
        <v>42731</v>
      </c>
      <c r="AE30" s="12"/>
      <c r="AF30" s="12"/>
      <c r="AG30" s="12"/>
      <c r="AH30" s="12"/>
      <c r="AI30" s="12"/>
      <c r="AJ30" s="12"/>
      <c r="AK30" s="12" t="s">
        <v>224</v>
      </c>
      <c r="AL30" s="20">
        <f>VLOOKUP(B:B,[2]CIS30498!$D$2:$R$3027,15,0)</f>
        <v>17485</v>
      </c>
      <c r="BB30" s="1">
        <f t="shared" si="0"/>
        <v>29</v>
      </c>
    </row>
    <row r="31" spans="1:54" ht="42" customHeight="1" x14ac:dyDescent="0.25">
      <c r="A31" s="8">
        <v>30</v>
      </c>
      <c r="B31" s="21">
        <v>63034487520</v>
      </c>
      <c r="C31" s="10"/>
      <c r="D31" s="21" t="s">
        <v>38</v>
      </c>
      <c r="E31" s="9"/>
      <c r="F31" s="11"/>
      <c r="G31" s="12" t="s">
        <v>41</v>
      </c>
      <c r="H31" s="12" t="s">
        <v>225</v>
      </c>
      <c r="I31" s="12" t="s">
        <v>41</v>
      </c>
      <c r="J31" s="12" t="s">
        <v>39</v>
      </c>
      <c r="K31" s="12"/>
      <c r="L31" s="12"/>
      <c r="M31" s="12"/>
      <c r="N31" s="12"/>
      <c r="O31" s="12">
        <v>4.0350000000000001</v>
      </c>
      <c r="P31" s="22" t="s">
        <v>226</v>
      </c>
      <c r="Q31" s="12"/>
      <c r="R31" s="12"/>
      <c r="S31" s="12"/>
      <c r="T31" s="13"/>
      <c r="U31" s="12"/>
      <c r="V31" s="12"/>
      <c r="W31" s="12"/>
      <c r="X31" s="12"/>
      <c r="Y31" s="12"/>
      <c r="Z31" s="17" t="s">
        <v>48</v>
      </c>
      <c r="AA31" s="12"/>
      <c r="AB31" s="18"/>
      <c r="AC31" s="12"/>
      <c r="AD31" s="19">
        <v>40955</v>
      </c>
      <c r="AE31" s="12">
        <v>9200384013</v>
      </c>
      <c r="AF31" s="12"/>
      <c r="AG31" s="12"/>
      <c r="AH31" s="12"/>
      <c r="AI31" s="12"/>
      <c r="AJ31" s="12"/>
      <c r="AK31" s="12"/>
      <c r="AL31" s="20">
        <f>VLOOKUP(B:B,[2]CIS30498!$D$2:$R$3027,15,0)</f>
        <v>25842</v>
      </c>
      <c r="BB31" s="1">
        <f t="shared" si="0"/>
        <v>30</v>
      </c>
    </row>
    <row r="32" spans="1:54" ht="42" customHeight="1" x14ac:dyDescent="0.25">
      <c r="A32" s="8">
        <v>31</v>
      </c>
      <c r="B32" s="21">
        <v>63034526004</v>
      </c>
      <c r="C32" s="10"/>
      <c r="D32" s="21" t="s">
        <v>38</v>
      </c>
      <c r="E32" s="9"/>
      <c r="F32" s="11"/>
      <c r="G32" s="12" t="s">
        <v>41</v>
      </c>
      <c r="H32" s="12" t="s">
        <v>227</v>
      </c>
      <c r="I32" s="12"/>
      <c r="J32" s="12" t="s">
        <v>39</v>
      </c>
      <c r="K32" s="12" t="s">
        <v>228</v>
      </c>
      <c r="L32" s="12"/>
      <c r="M32" s="12"/>
      <c r="N32" s="12" t="s">
        <v>229</v>
      </c>
      <c r="O32" s="12" t="s">
        <v>230</v>
      </c>
      <c r="P32" s="22" t="s">
        <v>231</v>
      </c>
      <c r="Q32" s="12"/>
      <c r="R32" s="12"/>
      <c r="S32" s="12"/>
      <c r="T32" s="13"/>
      <c r="U32" s="12"/>
      <c r="V32" s="27" t="s">
        <v>108</v>
      </c>
      <c r="W32" s="12">
        <v>52</v>
      </c>
      <c r="X32" s="12" t="s">
        <v>80</v>
      </c>
      <c r="Y32" s="15" t="s">
        <v>53</v>
      </c>
      <c r="Z32" s="17" t="s">
        <v>48</v>
      </c>
      <c r="AA32" s="12"/>
      <c r="AB32" s="18"/>
      <c r="AC32" s="12"/>
      <c r="AD32" s="19">
        <v>40951</v>
      </c>
      <c r="AE32" s="12"/>
      <c r="AF32" s="12"/>
      <c r="AG32" s="12"/>
      <c r="AH32" s="12"/>
      <c r="AI32" s="12"/>
      <c r="AJ32" s="12"/>
      <c r="AK32" s="12" t="s">
        <v>232</v>
      </c>
      <c r="AL32" s="20">
        <f>VLOOKUP(B:B,[2]CIS30498!$D$2:$R$3027,15,0)</f>
        <v>12055</v>
      </c>
      <c r="BB32" s="1">
        <f t="shared" si="0"/>
        <v>31</v>
      </c>
    </row>
    <row r="33" spans="1:54" ht="42" customHeight="1" x14ac:dyDescent="0.25">
      <c r="A33" s="8">
        <v>32</v>
      </c>
      <c r="B33" s="21">
        <v>63034733190</v>
      </c>
      <c r="C33" s="10"/>
      <c r="D33" s="21" t="s">
        <v>38</v>
      </c>
      <c r="E33" s="9"/>
      <c r="F33" s="11"/>
      <c r="G33" s="12" t="s">
        <v>39</v>
      </c>
      <c r="H33" s="12" t="s">
        <v>233</v>
      </c>
      <c r="I33" s="12" t="s">
        <v>41</v>
      </c>
      <c r="J33" s="12" t="s">
        <v>39</v>
      </c>
      <c r="K33" s="12"/>
      <c r="L33" s="12"/>
      <c r="M33" s="12"/>
      <c r="N33" s="12" t="s">
        <v>84</v>
      </c>
      <c r="O33" s="12">
        <v>0.89400000000000002</v>
      </c>
      <c r="P33" s="22" t="s">
        <v>234</v>
      </c>
      <c r="Q33" s="12"/>
      <c r="R33" s="12"/>
      <c r="S33" s="12"/>
      <c r="T33" s="13"/>
      <c r="U33" s="12"/>
      <c r="V33" s="25" t="s">
        <v>169</v>
      </c>
      <c r="W33" s="12">
        <v>57</v>
      </c>
      <c r="X33" s="25" t="s">
        <v>47</v>
      </c>
      <c r="Y33" s="25" t="s">
        <v>47</v>
      </c>
      <c r="Z33" s="17" t="s">
        <v>48</v>
      </c>
      <c r="AA33" s="12"/>
      <c r="AB33" s="12" t="s">
        <v>235</v>
      </c>
      <c r="AC33" s="12"/>
      <c r="AD33" s="19">
        <v>40985</v>
      </c>
      <c r="AE33" s="12"/>
      <c r="AF33" s="12"/>
      <c r="AG33" s="12"/>
      <c r="AH33" s="12"/>
      <c r="AI33" s="12"/>
      <c r="AJ33" s="12"/>
      <c r="AK33" s="12" t="s">
        <v>236</v>
      </c>
      <c r="AL33" s="20">
        <f>VLOOKUP(B:B,[2]CIS30498!$D$2:$R$3027,15,0)</f>
        <v>26665</v>
      </c>
      <c r="BB33" s="1">
        <f t="shared" si="0"/>
        <v>32</v>
      </c>
    </row>
    <row r="34" spans="1:54" ht="42" customHeight="1" x14ac:dyDescent="0.25">
      <c r="A34" s="8">
        <v>33</v>
      </c>
      <c r="B34" s="21">
        <v>63036484957</v>
      </c>
      <c r="C34" s="10"/>
      <c r="D34" s="21" t="s">
        <v>38</v>
      </c>
      <c r="E34" s="9"/>
      <c r="F34" s="11"/>
      <c r="G34" s="12" t="s">
        <v>39</v>
      </c>
      <c r="H34" s="12" t="s">
        <v>237</v>
      </c>
      <c r="I34" s="12" t="s">
        <v>41</v>
      </c>
      <c r="J34" s="12" t="s">
        <v>39</v>
      </c>
      <c r="K34" s="12" t="s">
        <v>238</v>
      </c>
      <c r="L34" s="12"/>
      <c r="M34" s="12"/>
      <c r="N34" s="12" t="s">
        <v>239</v>
      </c>
      <c r="O34" s="12" t="s">
        <v>240</v>
      </c>
      <c r="P34" s="22" t="s">
        <v>241</v>
      </c>
      <c r="Q34" s="12"/>
      <c r="R34" s="12"/>
      <c r="S34" s="12"/>
      <c r="T34" s="13"/>
      <c r="U34" s="12"/>
      <c r="V34" s="27" t="s">
        <v>242</v>
      </c>
      <c r="W34" s="12">
        <v>68</v>
      </c>
      <c r="X34" s="12" t="s">
        <v>243</v>
      </c>
      <c r="Y34" s="12" t="s">
        <v>53</v>
      </c>
      <c r="Z34" s="17" t="s">
        <v>48</v>
      </c>
      <c r="AA34" s="12"/>
      <c r="AB34" s="12" t="s">
        <v>244</v>
      </c>
      <c r="AC34" s="12"/>
      <c r="AD34" s="19"/>
      <c r="AE34" s="12"/>
      <c r="AF34" s="12"/>
      <c r="AG34" s="12"/>
      <c r="AH34" s="12"/>
      <c r="AI34" s="12"/>
      <c r="AJ34" s="12"/>
      <c r="AK34" s="12" t="s">
        <v>245</v>
      </c>
      <c r="AL34" s="20">
        <f>VLOOKUP(B:B,[2]CIS30498!$D$2:$R$3027,15,0)</f>
        <v>21398</v>
      </c>
      <c r="BB34" s="1">
        <f t="shared" si="0"/>
        <v>33</v>
      </c>
    </row>
    <row r="35" spans="1:54" ht="42" customHeight="1" x14ac:dyDescent="0.25">
      <c r="A35" s="8">
        <v>34</v>
      </c>
      <c r="B35" s="21">
        <v>63038043363</v>
      </c>
      <c r="C35" s="10"/>
      <c r="D35" s="21" t="s">
        <v>38</v>
      </c>
      <c r="E35" s="9"/>
      <c r="F35" s="11"/>
      <c r="G35" s="12" t="s">
        <v>39</v>
      </c>
      <c r="H35" s="12" t="s">
        <v>246</v>
      </c>
      <c r="I35" s="12" t="s">
        <v>41</v>
      </c>
      <c r="J35" s="12" t="s">
        <v>39</v>
      </c>
      <c r="K35" s="12" t="s">
        <v>247</v>
      </c>
      <c r="L35" s="12"/>
      <c r="M35" s="12"/>
      <c r="N35" s="31" t="s">
        <v>128</v>
      </c>
      <c r="O35" s="12">
        <v>3.8959999999999999</v>
      </c>
      <c r="P35" s="22" t="s">
        <v>248</v>
      </c>
      <c r="Q35" s="12"/>
      <c r="R35" s="12"/>
      <c r="S35" s="12"/>
      <c r="T35" s="13"/>
      <c r="U35" s="12"/>
      <c r="V35" s="31" t="s">
        <v>128</v>
      </c>
      <c r="W35" s="30">
        <v>2</v>
      </c>
      <c r="X35" s="15" t="s">
        <v>98</v>
      </c>
      <c r="Y35" s="15" t="s">
        <v>131</v>
      </c>
      <c r="Z35" s="17" t="s">
        <v>48</v>
      </c>
      <c r="AA35" s="12"/>
      <c r="AB35" s="12" t="s">
        <v>249</v>
      </c>
      <c r="AC35" s="12"/>
      <c r="AD35" s="29">
        <v>42664</v>
      </c>
      <c r="AE35" s="12">
        <v>9955216505</v>
      </c>
      <c r="AF35" s="12"/>
      <c r="AG35" s="12"/>
      <c r="AH35" s="12"/>
      <c r="AI35" s="12"/>
      <c r="AJ35" s="12"/>
      <c r="AK35" s="12" t="s">
        <v>250</v>
      </c>
      <c r="AL35" s="20">
        <f>VLOOKUP(B:B,[2]CIS30498!$D$2:$R$3027,15,0)</f>
        <v>22282</v>
      </c>
      <c r="BB35" s="1">
        <f t="shared" si="0"/>
        <v>34</v>
      </c>
    </row>
    <row r="36" spans="1:54" ht="42" customHeight="1" x14ac:dyDescent="0.25">
      <c r="A36" s="8">
        <v>35</v>
      </c>
      <c r="B36" s="21">
        <v>63038043556</v>
      </c>
      <c r="C36" s="10"/>
      <c r="D36" s="21" t="s">
        <v>38</v>
      </c>
      <c r="E36" s="9"/>
      <c r="F36" s="11"/>
      <c r="G36" s="12" t="s">
        <v>39</v>
      </c>
      <c r="H36" s="12" t="s">
        <v>251</v>
      </c>
      <c r="I36" s="12" t="s">
        <v>41</v>
      </c>
      <c r="J36" s="12" t="s">
        <v>39</v>
      </c>
      <c r="K36" s="12" t="s">
        <v>252</v>
      </c>
      <c r="L36" s="12"/>
      <c r="M36" s="12"/>
      <c r="N36" s="12" t="s">
        <v>180</v>
      </c>
      <c r="O36" s="12">
        <v>2.5129999999999999</v>
      </c>
      <c r="P36" s="22" t="s">
        <v>253</v>
      </c>
      <c r="Q36" s="12"/>
      <c r="R36" s="12"/>
      <c r="S36" s="12"/>
      <c r="T36" s="13"/>
      <c r="U36" s="28"/>
      <c r="V36" s="17" t="s">
        <v>183</v>
      </c>
      <c r="W36" s="12">
        <v>89</v>
      </c>
      <c r="X36" s="25" t="s">
        <v>79</v>
      </c>
      <c r="Y36" s="15" t="s">
        <v>53</v>
      </c>
      <c r="Z36" s="17" t="s">
        <v>48</v>
      </c>
      <c r="AA36" s="12"/>
      <c r="AB36" s="12" t="s">
        <v>254</v>
      </c>
      <c r="AC36" s="12"/>
      <c r="AD36" s="19">
        <v>40532</v>
      </c>
      <c r="AE36" s="12">
        <v>7560283871</v>
      </c>
      <c r="AF36" s="12"/>
      <c r="AG36" s="12"/>
      <c r="AH36" s="12"/>
      <c r="AI36" s="12"/>
      <c r="AJ36" s="12"/>
      <c r="AK36" s="12" t="s">
        <v>255</v>
      </c>
      <c r="AL36" s="20">
        <f>VLOOKUP(B:B,[2]CIS30498!$D$2:$R$3027,15,0)</f>
        <v>15375</v>
      </c>
      <c r="BB36" s="1">
        <f t="shared" si="0"/>
        <v>35</v>
      </c>
    </row>
    <row r="37" spans="1:54" ht="42" customHeight="1" x14ac:dyDescent="0.25">
      <c r="A37" s="8">
        <v>36</v>
      </c>
      <c r="B37" s="21">
        <v>63038175209</v>
      </c>
      <c r="C37" s="10"/>
      <c r="D37" s="21" t="s">
        <v>38</v>
      </c>
      <c r="E37" s="9"/>
      <c r="F37" s="11"/>
      <c r="G37" s="12" t="s">
        <v>39</v>
      </c>
      <c r="H37" s="12" t="s">
        <v>152</v>
      </c>
      <c r="I37" s="12" t="s">
        <v>41</v>
      </c>
      <c r="J37" s="12" t="s">
        <v>39</v>
      </c>
      <c r="K37" s="12" t="s">
        <v>256</v>
      </c>
      <c r="L37" s="12"/>
      <c r="M37" s="12"/>
      <c r="N37" s="12" t="s">
        <v>257</v>
      </c>
      <c r="O37" s="12">
        <v>2.024</v>
      </c>
      <c r="P37" s="22" t="s">
        <v>258</v>
      </c>
      <c r="Q37" s="12"/>
      <c r="R37" s="12"/>
      <c r="S37" s="12"/>
      <c r="T37" s="13"/>
      <c r="U37" s="12"/>
      <c r="V37" s="23"/>
      <c r="W37" s="12"/>
      <c r="X37" s="12"/>
      <c r="Y37" s="12"/>
      <c r="Z37" s="17" t="s">
        <v>48</v>
      </c>
      <c r="AA37" s="12"/>
      <c r="AB37" s="12" t="s">
        <v>259</v>
      </c>
      <c r="AC37" s="12"/>
      <c r="AD37" s="19"/>
      <c r="AE37" s="12">
        <v>7560280003</v>
      </c>
      <c r="AF37" s="12"/>
      <c r="AG37" s="12"/>
      <c r="AH37" s="12"/>
      <c r="AI37" s="12"/>
      <c r="AJ37" s="12"/>
      <c r="AK37" s="12" t="s">
        <v>260</v>
      </c>
      <c r="AL37" s="20">
        <f>VLOOKUP(B:B,[2]CIS30498!$D$2:$R$3027,15,0)</f>
        <v>23163</v>
      </c>
      <c r="BB37" s="1">
        <f t="shared" si="0"/>
        <v>36</v>
      </c>
    </row>
    <row r="38" spans="1:54" ht="42" customHeight="1" x14ac:dyDescent="0.25">
      <c r="A38" s="8">
        <v>37</v>
      </c>
      <c r="B38" s="21">
        <v>63038414987</v>
      </c>
      <c r="C38" s="10"/>
      <c r="D38" s="21" t="s">
        <v>38</v>
      </c>
      <c r="E38" s="9"/>
      <c r="F38" s="11"/>
      <c r="G38" s="12" t="s">
        <v>39</v>
      </c>
      <c r="H38" s="12" t="s">
        <v>261</v>
      </c>
      <c r="I38" s="12"/>
      <c r="J38" s="12" t="s">
        <v>39</v>
      </c>
      <c r="K38" s="12"/>
      <c r="L38" s="12"/>
      <c r="M38" s="12"/>
      <c r="N38" s="12" t="s">
        <v>154</v>
      </c>
      <c r="O38" s="12">
        <v>9.1289999999999996</v>
      </c>
      <c r="P38" s="22" t="s">
        <v>262</v>
      </c>
      <c r="Q38" s="12"/>
      <c r="R38" s="12"/>
      <c r="S38" s="12"/>
      <c r="T38" s="13"/>
      <c r="U38" s="12"/>
      <c r="V38" s="23"/>
      <c r="W38" s="12">
        <v>9</v>
      </c>
      <c r="X38" s="15" t="s">
        <v>53</v>
      </c>
      <c r="Y38" s="15" t="s">
        <v>53</v>
      </c>
      <c r="Z38" s="17" t="s">
        <v>48</v>
      </c>
      <c r="AA38" s="12"/>
      <c r="AB38" s="18" t="s">
        <v>263</v>
      </c>
      <c r="AC38" s="12"/>
      <c r="AD38" s="19">
        <v>40924</v>
      </c>
      <c r="AE38" s="12">
        <v>7560694741</v>
      </c>
      <c r="AF38" s="12"/>
      <c r="AG38" s="12"/>
      <c r="AH38" s="12"/>
      <c r="AI38" s="12"/>
      <c r="AJ38" s="12"/>
      <c r="AK38" s="12" t="s">
        <v>264</v>
      </c>
      <c r="AL38" s="20">
        <f>VLOOKUP(B:B,[2]CIS30498!$D$2:$R$3027,15,0)</f>
        <v>21735</v>
      </c>
      <c r="BB38" s="1">
        <f t="shared" si="0"/>
        <v>37</v>
      </c>
    </row>
    <row r="39" spans="1:54" ht="42" customHeight="1" x14ac:dyDescent="0.25">
      <c r="A39" s="8">
        <v>38</v>
      </c>
      <c r="B39" s="21">
        <v>63038415006</v>
      </c>
      <c r="C39" s="10"/>
      <c r="D39" s="21" t="s">
        <v>38</v>
      </c>
      <c r="E39" s="9"/>
      <c r="F39" s="11"/>
      <c r="G39" s="12" t="s">
        <v>39</v>
      </c>
      <c r="H39" s="12" t="s">
        <v>265</v>
      </c>
      <c r="I39" s="12" t="s">
        <v>41</v>
      </c>
      <c r="J39" s="12" t="s">
        <v>39</v>
      </c>
      <c r="K39" s="12" t="s">
        <v>266</v>
      </c>
      <c r="L39" s="12"/>
      <c r="M39" s="12"/>
      <c r="N39" s="12" t="s">
        <v>154</v>
      </c>
      <c r="O39" s="12">
        <v>1.704</v>
      </c>
      <c r="P39" s="22" t="s">
        <v>267</v>
      </c>
      <c r="Q39" s="12"/>
      <c r="R39" s="12"/>
      <c r="S39" s="12"/>
      <c r="T39" s="13"/>
      <c r="U39" s="12"/>
      <c r="V39" s="23"/>
      <c r="W39" s="12">
        <v>9</v>
      </c>
      <c r="X39" s="15" t="s">
        <v>53</v>
      </c>
      <c r="Y39" s="15" t="s">
        <v>53</v>
      </c>
      <c r="Z39" s="17" t="s">
        <v>48</v>
      </c>
      <c r="AA39" s="12"/>
      <c r="AB39" s="12" t="s">
        <v>268</v>
      </c>
      <c r="AC39" s="12"/>
      <c r="AD39" s="19">
        <v>42457</v>
      </c>
      <c r="AE39" s="12">
        <v>7560694741</v>
      </c>
      <c r="AF39" s="12"/>
      <c r="AG39" s="12"/>
      <c r="AH39" s="12"/>
      <c r="AI39" s="12"/>
      <c r="AJ39" s="12"/>
      <c r="AK39" s="12" t="s">
        <v>269</v>
      </c>
      <c r="AL39" s="20">
        <f>VLOOKUP(B:B,[2]CIS30498!$D$2:$R$3027,15,0)</f>
        <v>21246</v>
      </c>
      <c r="BB39" s="1">
        <f t="shared" si="0"/>
        <v>38</v>
      </c>
    </row>
    <row r="40" spans="1:54" ht="42" customHeight="1" x14ac:dyDescent="0.25">
      <c r="A40" s="8">
        <v>39</v>
      </c>
      <c r="B40" s="21">
        <v>63038515522</v>
      </c>
      <c r="C40" s="10"/>
      <c r="D40" s="21" t="s">
        <v>38</v>
      </c>
      <c r="E40" s="9"/>
      <c r="F40" s="11"/>
      <c r="G40" s="12" t="s">
        <v>39</v>
      </c>
      <c r="H40" s="12" t="s">
        <v>270</v>
      </c>
      <c r="I40" s="12" t="s">
        <v>41</v>
      </c>
      <c r="J40" s="12" t="s">
        <v>39</v>
      </c>
      <c r="K40" s="12" t="s">
        <v>271</v>
      </c>
      <c r="L40" s="12" t="s">
        <v>272</v>
      </c>
      <c r="M40" s="12"/>
      <c r="N40" s="12" t="s">
        <v>273</v>
      </c>
      <c r="O40" s="12"/>
      <c r="P40" s="22" t="s">
        <v>274</v>
      </c>
      <c r="Q40" s="12"/>
      <c r="R40" s="12"/>
      <c r="S40" s="12"/>
      <c r="T40" s="13"/>
      <c r="U40" s="12"/>
      <c r="V40" s="17" t="s">
        <v>275</v>
      </c>
      <c r="W40" s="12" t="s">
        <v>276</v>
      </c>
      <c r="X40" s="13" t="s">
        <v>277</v>
      </c>
      <c r="Y40" s="13" t="s">
        <v>98</v>
      </c>
      <c r="Z40" s="17" t="s">
        <v>48</v>
      </c>
      <c r="AA40" s="12"/>
      <c r="AB40" s="18" t="s">
        <v>278</v>
      </c>
      <c r="AC40" s="12"/>
      <c r="AD40" s="29">
        <v>42579</v>
      </c>
      <c r="AE40" s="12"/>
      <c r="AF40" s="12"/>
      <c r="AG40" s="12"/>
      <c r="AH40" s="12"/>
      <c r="AI40" s="12"/>
      <c r="AJ40" s="12"/>
      <c r="AK40" s="12" t="s">
        <v>279</v>
      </c>
      <c r="AL40" s="20">
        <f>VLOOKUP(B:B,[2]CIS30498!$D$2:$R$3027,15,0)</f>
        <v>25784</v>
      </c>
      <c r="BB40" s="1">
        <f t="shared" si="0"/>
        <v>39</v>
      </c>
    </row>
    <row r="41" spans="1:54" ht="42" customHeight="1" x14ac:dyDescent="0.25">
      <c r="A41" s="8">
        <v>40</v>
      </c>
      <c r="B41" s="21">
        <v>63038515544</v>
      </c>
      <c r="C41" s="10"/>
      <c r="D41" s="21" t="s">
        <v>38</v>
      </c>
      <c r="E41" s="9"/>
      <c r="F41" s="11"/>
      <c r="G41" s="12" t="s">
        <v>39</v>
      </c>
      <c r="H41" s="18" t="s">
        <v>280</v>
      </c>
      <c r="I41" s="12"/>
      <c r="J41" s="12" t="s">
        <v>39</v>
      </c>
      <c r="K41" s="12"/>
      <c r="L41" s="12"/>
      <c r="M41" s="12"/>
      <c r="N41" s="12" t="s">
        <v>84</v>
      </c>
      <c r="O41" s="12">
        <v>0.85799999999999998</v>
      </c>
      <c r="P41" s="22" t="s">
        <v>281</v>
      </c>
      <c r="Q41" s="12"/>
      <c r="R41" s="12"/>
      <c r="S41" s="12"/>
      <c r="T41" s="13"/>
      <c r="U41" s="12"/>
      <c r="V41" s="23"/>
      <c r="W41" s="12"/>
      <c r="X41" s="12"/>
      <c r="Y41" s="12"/>
      <c r="Z41" s="17" t="s">
        <v>48</v>
      </c>
      <c r="AA41" s="12"/>
      <c r="AB41" s="18" t="s">
        <v>282</v>
      </c>
      <c r="AC41" s="12"/>
      <c r="AD41" s="19" t="s">
        <v>283</v>
      </c>
      <c r="AE41" s="12"/>
      <c r="AF41" s="12"/>
      <c r="AG41" s="12"/>
      <c r="AH41" s="12"/>
      <c r="AI41" s="12"/>
      <c r="AJ41" s="12"/>
      <c r="AK41" s="12" t="s">
        <v>284</v>
      </c>
      <c r="AL41" s="20">
        <f>VLOOKUP(B:B,[2]CIS30498!$D$2:$R$3027,15,0)</f>
        <v>25934</v>
      </c>
      <c r="BB41" s="1">
        <f t="shared" si="0"/>
        <v>40</v>
      </c>
    </row>
    <row r="42" spans="1:54" ht="33.75" customHeight="1" x14ac:dyDescent="0.25">
      <c r="A42" s="8">
        <v>41</v>
      </c>
      <c r="B42" s="21">
        <v>63039580668</v>
      </c>
      <c r="C42" s="10"/>
      <c r="D42" s="21" t="s">
        <v>38</v>
      </c>
      <c r="E42" s="9"/>
      <c r="F42" s="11"/>
      <c r="G42" s="12" t="s">
        <v>39</v>
      </c>
      <c r="H42" s="12" t="s">
        <v>285</v>
      </c>
      <c r="I42" s="12"/>
      <c r="J42" s="12" t="s">
        <v>39</v>
      </c>
      <c r="K42" s="12"/>
      <c r="L42" s="12"/>
      <c r="M42" s="12"/>
      <c r="N42" s="12" t="s">
        <v>286</v>
      </c>
      <c r="O42" s="12">
        <v>2.0840000000000001</v>
      </c>
      <c r="P42" s="22" t="s">
        <v>287</v>
      </c>
      <c r="Q42" s="12"/>
      <c r="R42" s="12"/>
      <c r="S42" s="12"/>
      <c r="T42" s="13"/>
      <c r="U42" s="12"/>
      <c r="V42" s="23"/>
      <c r="W42" s="12">
        <v>93</v>
      </c>
      <c r="X42" s="12" t="s">
        <v>97</v>
      </c>
      <c r="Y42" s="15" t="s">
        <v>53</v>
      </c>
      <c r="Z42" s="17" t="s">
        <v>48</v>
      </c>
      <c r="AA42" s="12"/>
      <c r="AB42" s="18" t="s">
        <v>288</v>
      </c>
      <c r="AC42" s="12"/>
      <c r="AD42" s="19" t="s">
        <v>289</v>
      </c>
      <c r="AE42" s="12"/>
      <c r="AF42" s="12"/>
      <c r="AG42" s="12"/>
      <c r="AH42" s="12"/>
      <c r="AI42" s="12"/>
      <c r="AJ42" s="12"/>
      <c r="AK42" s="12" t="s">
        <v>290</v>
      </c>
      <c r="AL42" s="20">
        <f>VLOOKUP(B:B,[2]CIS30498!$D$2:$R$3027,15,0)</f>
        <v>28856</v>
      </c>
      <c r="BB42" s="1">
        <f t="shared" si="0"/>
        <v>41</v>
      </c>
    </row>
    <row r="43" spans="1:54" ht="42" customHeight="1" x14ac:dyDescent="0.25">
      <c r="A43" s="8">
        <v>42</v>
      </c>
      <c r="B43" s="21">
        <v>63039582893</v>
      </c>
      <c r="C43" s="10"/>
      <c r="D43" s="21" t="s">
        <v>38</v>
      </c>
      <c r="E43" s="9"/>
      <c r="F43" s="11"/>
      <c r="G43" s="12" t="s">
        <v>39</v>
      </c>
      <c r="H43" s="12" t="s">
        <v>291</v>
      </c>
      <c r="I43" s="12"/>
      <c r="J43" s="12" t="s">
        <v>39</v>
      </c>
      <c r="K43" s="12"/>
      <c r="L43" s="12"/>
      <c r="M43" s="12"/>
      <c r="N43" s="12" t="s">
        <v>292</v>
      </c>
      <c r="O43" s="12" t="s">
        <v>293</v>
      </c>
      <c r="P43" s="22" t="s">
        <v>294</v>
      </c>
      <c r="Q43" s="12"/>
      <c r="R43" s="12"/>
      <c r="S43" s="12"/>
      <c r="T43" s="13"/>
      <c r="U43" s="12"/>
      <c r="V43" s="12"/>
      <c r="W43" s="12"/>
      <c r="X43" s="12"/>
      <c r="Y43" s="12"/>
      <c r="Z43" s="17" t="s">
        <v>48</v>
      </c>
      <c r="AA43" s="12"/>
      <c r="AB43" s="12" t="s">
        <v>295</v>
      </c>
      <c r="AC43" s="12"/>
      <c r="AD43" s="19" t="s">
        <v>296</v>
      </c>
      <c r="AE43" s="12"/>
      <c r="AF43" s="12"/>
      <c r="AG43" s="12"/>
      <c r="AH43" s="12"/>
      <c r="AI43" s="12"/>
      <c r="AJ43" s="12"/>
      <c r="AK43" s="12" t="s">
        <v>297</v>
      </c>
      <c r="AL43" s="20">
        <f>VLOOKUP(B:B,[2]CIS30498!$D$2:$R$3027,15,0)</f>
        <v>23743</v>
      </c>
      <c r="BB43" s="1">
        <f t="shared" si="0"/>
        <v>42</v>
      </c>
    </row>
    <row r="44" spans="1:54" ht="42" customHeight="1" x14ac:dyDescent="0.25">
      <c r="A44" s="8">
        <v>43</v>
      </c>
      <c r="B44" s="21">
        <v>63039647900</v>
      </c>
      <c r="C44" s="10"/>
      <c r="D44" s="21" t="s">
        <v>38</v>
      </c>
      <c r="E44" s="9"/>
      <c r="F44" s="11"/>
      <c r="G44" s="12" t="s">
        <v>39</v>
      </c>
      <c r="H44" s="18" t="s">
        <v>298</v>
      </c>
      <c r="I44" s="12"/>
      <c r="J44" s="12" t="s">
        <v>39</v>
      </c>
      <c r="K44" s="12"/>
      <c r="L44" s="12"/>
      <c r="M44" s="12"/>
      <c r="N44" s="12" t="s">
        <v>299</v>
      </c>
      <c r="O44" s="12">
        <v>5.1890000000000001</v>
      </c>
      <c r="P44" s="22" t="s">
        <v>300</v>
      </c>
      <c r="Q44" s="12"/>
      <c r="R44" s="12"/>
      <c r="S44" s="12"/>
      <c r="T44" s="13"/>
      <c r="U44" s="12"/>
      <c r="V44" s="23"/>
      <c r="W44" s="12"/>
      <c r="X44" s="12"/>
      <c r="Y44" s="23"/>
      <c r="Z44" s="17" t="s">
        <v>48</v>
      </c>
      <c r="AA44" s="12"/>
      <c r="AB44" s="18" t="s">
        <v>301</v>
      </c>
      <c r="AC44" s="12" t="s">
        <v>302</v>
      </c>
      <c r="AD44" s="19">
        <v>41244</v>
      </c>
      <c r="AE44" s="12"/>
      <c r="AF44" s="12"/>
      <c r="AG44" s="12"/>
      <c r="AH44" s="12"/>
      <c r="AI44" s="12"/>
      <c r="AJ44" s="12"/>
      <c r="AK44" s="12" t="s">
        <v>303</v>
      </c>
      <c r="AL44" s="20">
        <f>VLOOKUP(B:B,[2]CIS30498!$D$2:$R$3027,15,0)</f>
        <v>22744</v>
      </c>
      <c r="BB44" s="1">
        <f t="shared" si="0"/>
        <v>43</v>
      </c>
    </row>
    <row r="45" spans="1:54" ht="42" customHeight="1" x14ac:dyDescent="0.25">
      <c r="A45" s="8">
        <v>44</v>
      </c>
      <c r="B45" s="21">
        <v>63040268292</v>
      </c>
      <c r="C45" s="10"/>
      <c r="D45" s="21" t="s">
        <v>38</v>
      </c>
      <c r="E45" s="9"/>
      <c r="F45" s="11"/>
      <c r="G45" s="12" t="s">
        <v>39</v>
      </c>
      <c r="H45" s="12" t="s">
        <v>304</v>
      </c>
      <c r="I45" s="12" t="s">
        <v>41</v>
      </c>
      <c r="J45" s="12" t="s">
        <v>39</v>
      </c>
      <c r="K45" s="12" t="s">
        <v>305</v>
      </c>
      <c r="L45" s="12" t="s">
        <v>306</v>
      </c>
      <c r="M45" s="12"/>
      <c r="N45" s="12" t="s">
        <v>307</v>
      </c>
      <c r="O45" s="12">
        <v>1.7689999999999999</v>
      </c>
      <c r="P45" s="22" t="s">
        <v>308</v>
      </c>
      <c r="Q45" s="12"/>
      <c r="R45" s="12"/>
      <c r="S45" s="28"/>
      <c r="T45" s="13"/>
      <c r="U45" s="12"/>
      <c r="V45" s="35" t="s">
        <v>309</v>
      </c>
      <c r="W45" s="12">
        <v>55</v>
      </c>
      <c r="X45" s="12" t="s">
        <v>80</v>
      </c>
      <c r="Y45" s="23" t="s">
        <v>80</v>
      </c>
      <c r="Z45" s="17" t="s">
        <v>48</v>
      </c>
      <c r="AA45" s="12"/>
      <c r="AB45" s="12" t="s">
        <v>310</v>
      </c>
      <c r="AC45" s="12"/>
      <c r="AD45" s="19"/>
      <c r="AE45" s="12"/>
      <c r="AF45" s="12"/>
      <c r="AG45" s="12"/>
      <c r="AH45" s="12"/>
      <c r="AI45" s="12"/>
      <c r="AJ45" s="12"/>
      <c r="AK45" s="12"/>
      <c r="AL45" s="20">
        <f>VLOOKUP(B:B,[2]CIS30498!$D$2:$R$3027,15,0)</f>
        <v>25204</v>
      </c>
      <c r="BB45" s="1">
        <f t="shared" si="0"/>
        <v>44</v>
      </c>
    </row>
    <row r="46" spans="1:54" ht="42" customHeight="1" x14ac:dyDescent="0.25">
      <c r="A46" s="8">
        <v>45</v>
      </c>
      <c r="B46" s="21">
        <v>63040269727</v>
      </c>
      <c r="C46" s="10"/>
      <c r="D46" s="21" t="s">
        <v>38</v>
      </c>
      <c r="E46" s="9"/>
      <c r="F46" s="11"/>
      <c r="G46" s="12" t="s">
        <v>39</v>
      </c>
      <c r="H46" s="12" t="s">
        <v>311</v>
      </c>
      <c r="I46" s="12" t="s">
        <v>41</v>
      </c>
      <c r="J46" s="12" t="s">
        <v>39</v>
      </c>
      <c r="K46" s="12" t="s">
        <v>305</v>
      </c>
      <c r="L46" s="12"/>
      <c r="M46" s="12"/>
      <c r="N46" s="12" t="s">
        <v>312</v>
      </c>
      <c r="O46" s="12">
        <v>7.07</v>
      </c>
      <c r="P46" s="22" t="s">
        <v>313</v>
      </c>
      <c r="Q46" s="12"/>
      <c r="R46" s="12"/>
      <c r="S46" s="28"/>
      <c r="T46" s="13"/>
      <c r="U46" s="12"/>
      <c r="V46" s="17" t="s">
        <v>314</v>
      </c>
      <c r="W46" s="12">
        <v>81</v>
      </c>
      <c r="X46" s="12" t="s">
        <v>315</v>
      </c>
      <c r="Y46" s="23" t="s">
        <v>98</v>
      </c>
      <c r="Z46" s="17" t="s">
        <v>48</v>
      </c>
      <c r="AA46" s="12"/>
      <c r="AB46" s="34" t="s">
        <v>316</v>
      </c>
      <c r="AC46" s="12"/>
      <c r="AD46" s="19">
        <v>40511</v>
      </c>
      <c r="AE46" s="12">
        <v>7660686015</v>
      </c>
      <c r="AF46" s="12"/>
      <c r="AG46" s="12"/>
      <c r="AH46" s="12"/>
      <c r="AI46" s="12"/>
      <c r="AJ46" s="12"/>
      <c r="AK46" s="12" t="s">
        <v>317</v>
      </c>
      <c r="AL46" s="20">
        <f>VLOOKUP(B:B,[2]CIS30498!$D$2:$R$3027,15,0)</f>
        <v>15342</v>
      </c>
      <c r="BB46" s="1">
        <f t="shared" si="0"/>
        <v>45</v>
      </c>
    </row>
    <row r="47" spans="1:54" ht="42" customHeight="1" x14ac:dyDescent="0.25">
      <c r="A47" s="8">
        <v>46</v>
      </c>
      <c r="B47" s="21">
        <v>63040273369</v>
      </c>
      <c r="C47" s="10"/>
      <c r="D47" s="21"/>
      <c r="E47" s="9"/>
      <c r="F47" s="11"/>
      <c r="G47" s="12" t="s">
        <v>39</v>
      </c>
      <c r="H47" s="12" t="s">
        <v>318</v>
      </c>
      <c r="I47" s="12" t="s">
        <v>41</v>
      </c>
      <c r="J47" s="12" t="s">
        <v>39</v>
      </c>
      <c r="K47" s="12" t="s">
        <v>319</v>
      </c>
      <c r="L47" s="12" t="s">
        <v>320</v>
      </c>
      <c r="M47" s="12"/>
      <c r="N47" s="12" t="s">
        <v>84</v>
      </c>
      <c r="O47" s="12">
        <v>1.4159999999999999</v>
      </c>
      <c r="P47" s="22" t="s">
        <v>321</v>
      </c>
      <c r="Q47" s="12"/>
      <c r="R47" s="12"/>
      <c r="S47" s="12"/>
      <c r="T47" s="13"/>
      <c r="U47" s="12"/>
      <c r="V47" s="17" t="s">
        <v>169</v>
      </c>
      <c r="W47" s="12">
        <v>57</v>
      </c>
      <c r="X47" s="25" t="s">
        <v>47</v>
      </c>
      <c r="Y47" s="17" t="s">
        <v>47</v>
      </c>
      <c r="Z47" s="17" t="s">
        <v>48</v>
      </c>
      <c r="AA47" s="12"/>
      <c r="AB47" s="12" t="s">
        <v>322</v>
      </c>
      <c r="AC47" s="12"/>
      <c r="AD47" s="19">
        <v>42055</v>
      </c>
      <c r="AE47" s="12"/>
      <c r="AF47" s="12"/>
      <c r="AG47" s="12"/>
      <c r="AH47" s="12"/>
      <c r="AI47" s="12"/>
      <c r="AJ47" s="12"/>
      <c r="AK47" s="12"/>
      <c r="AL47" s="20">
        <f>VLOOKUP(B:B,[2]CIS30498!$D$2:$R$3027,15,0)</f>
        <v>20090</v>
      </c>
      <c r="BB47" s="1">
        <f t="shared" si="0"/>
        <v>46</v>
      </c>
    </row>
    <row r="48" spans="1:54" ht="42" customHeight="1" x14ac:dyDescent="0.25">
      <c r="A48" s="8">
        <v>47</v>
      </c>
      <c r="B48" s="21">
        <v>63040504401</v>
      </c>
      <c r="C48" s="10"/>
      <c r="D48" s="21" t="s">
        <v>38</v>
      </c>
      <c r="E48" s="9"/>
      <c r="F48" s="11"/>
      <c r="G48" s="12" t="s">
        <v>39</v>
      </c>
      <c r="H48" s="12" t="s">
        <v>323</v>
      </c>
      <c r="I48" s="12"/>
      <c r="J48" s="12" t="s">
        <v>39</v>
      </c>
      <c r="K48" s="12"/>
      <c r="L48" s="12"/>
      <c r="M48" s="12"/>
      <c r="N48" s="12"/>
      <c r="O48" s="12"/>
      <c r="P48" s="22" t="s">
        <v>39</v>
      </c>
      <c r="Q48" s="12"/>
      <c r="R48" s="12"/>
      <c r="S48" s="12"/>
      <c r="T48" s="13"/>
      <c r="U48" s="12"/>
      <c r="V48" s="23"/>
      <c r="W48" s="12"/>
      <c r="X48" s="12"/>
      <c r="Y48" s="12"/>
      <c r="Z48" s="23"/>
      <c r="AA48" s="12"/>
      <c r="AB48" s="18"/>
      <c r="AC48" s="12"/>
      <c r="AD48" s="19">
        <v>40953</v>
      </c>
      <c r="AE48" s="12">
        <v>7560682368</v>
      </c>
      <c r="AF48" s="12"/>
      <c r="AG48" s="12"/>
      <c r="AH48" s="12"/>
      <c r="AI48" s="12"/>
      <c r="AJ48" s="12"/>
      <c r="AK48" s="12" t="s">
        <v>324</v>
      </c>
      <c r="AL48" s="20">
        <f>VLOOKUP(B:B,[2]CIS30498!$D$2:$R$3027,15,0)</f>
        <v>29221</v>
      </c>
      <c r="BB48" s="1">
        <f t="shared" si="0"/>
        <v>47</v>
      </c>
    </row>
    <row r="49" spans="1:54" ht="42" customHeight="1" x14ac:dyDescent="0.25">
      <c r="A49" s="8">
        <v>48</v>
      </c>
      <c r="B49" s="21">
        <v>63040506533</v>
      </c>
      <c r="C49" s="10"/>
      <c r="D49" s="21" t="s">
        <v>325</v>
      </c>
      <c r="E49" s="9"/>
      <c r="F49" s="11"/>
      <c r="G49" s="12" t="s">
        <v>41</v>
      </c>
      <c r="H49" s="12" t="s">
        <v>326</v>
      </c>
      <c r="I49" s="12"/>
      <c r="J49" s="12" t="s">
        <v>39</v>
      </c>
      <c r="K49" s="12" t="s">
        <v>256</v>
      </c>
      <c r="L49" s="12" t="s">
        <v>327</v>
      </c>
      <c r="M49" s="12"/>
      <c r="N49" s="15" t="s">
        <v>328</v>
      </c>
      <c r="O49" s="12">
        <v>6.8760000000000003</v>
      </c>
      <c r="P49" s="22" t="s">
        <v>329</v>
      </c>
      <c r="Q49" s="12"/>
      <c r="R49" s="12"/>
      <c r="S49" s="12"/>
      <c r="T49" s="36"/>
      <c r="U49" s="12"/>
      <c r="V49" s="37" t="s">
        <v>328</v>
      </c>
      <c r="W49" s="30">
        <v>4</v>
      </c>
      <c r="X49" s="15" t="s">
        <v>68</v>
      </c>
      <c r="Y49" s="15" t="s">
        <v>68</v>
      </c>
      <c r="Z49" s="17" t="s">
        <v>48</v>
      </c>
      <c r="AA49" s="12"/>
      <c r="AB49" s="18"/>
      <c r="AC49" s="12"/>
      <c r="AD49" s="19"/>
      <c r="AE49" s="12">
        <v>7560682368</v>
      </c>
      <c r="AF49" s="12"/>
      <c r="AG49" s="12"/>
      <c r="AH49" s="12"/>
      <c r="AI49" s="12"/>
      <c r="AJ49" s="12"/>
      <c r="AK49" s="12" t="s">
        <v>330</v>
      </c>
      <c r="AL49" s="20">
        <f>VLOOKUP(B:B,[2]CIS30498!$D$2:$R$3027,15,0)</f>
        <v>12220</v>
      </c>
      <c r="BB49" s="1">
        <f t="shared" si="0"/>
        <v>48</v>
      </c>
    </row>
    <row r="50" spans="1:54" ht="42" customHeight="1" x14ac:dyDescent="0.25">
      <c r="A50" s="8">
        <v>49</v>
      </c>
      <c r="B50" s="21">
        <v>63040678887</v>
      </c>
      <c r="C50" s="10"/>
      <c r="D50" s="21" t="s">
        <v>38</v>
      </c>
      <c r="E50" s="9"/>
      <c r="F50" s="11"/>
      <c r="G50" s="12" t="s">
        <v>39</v>
      </c>
      <c r="H50" s="12" t="s">
        <v>331</v>
      </c>
      <c r="I50" s="12" t="s">
        <v>41</v>
      </c>
      <c r="J50" s="12" t="s">
        <v>39</v>
      </c>
      <c r="K50" s="12" t="s">
        <v>332</v>
      </c>
      <c r="L50" s="12" t="s">
        <v>333</v>
      </c>
      <c r="M50" s="12"/>
      <c r="N50" s="12" t="s">
        <v>334</v>
      </c>
      <c r="O50" s="12">
        <v>3.819</v>
      </c>
      <c r="P50" s="22" t="s">
        <v>335</v>
      </c>
      <c r="Q50" s="12"/>
      <c r="R50" s="12"/>
      <c r="S50" s="12"/>
      <c r="T50" s="13"/>
      <c r="U50" s="12"/>
      <c r="V50" s="38" t="s">
        <v>242</v>
      </c>
      <c r="W50" s="30">
        <v>68</v>
      </c>
      <c r="X50" s="39" t="s">
        <v>243</v>
      </c>
      <c r="Y50" s="39" t="s">
        <v>53</v>
      </c>
      <c r="Z50" s="17" t="s">
        <v>48</v>
      </c>
      <c r="AA50" s="12"/>
      <c r="AB50" s="12" t="s">
        <v>336</v>
      </c>
      <c r="AC50" s="12" t="s">
        <v>337</v>
      </c>
      <c r="AD50" s="19">
        <v>41001</v>
      </c>
      <c r="AE50" s="12"/>
      <c r="AF50" s="12"/>
      <c r="AG50" s="12"/>
      <c r="AH50" s="12"/>
      <c r="AI50" s="12"/>
      <c r="AJ50" s="12"/>
      <c r="AK50" s="12" t="s">
        <v>338</v>
      </c>
      <c r="AL50" s="20">
        <f>VLOOKUP(B:B,[2]CIS30498!$D$2:$R$3027,15,0)</f>
        <v>18723</v>
      </c>
      <c r="BB50" s="1">
        <f t="shared" si="0"/>
        <v>49</v>
      </c>
    </row>
    <row r="51" spans="1:54" ht="42" customHeight="1" x14ac:dyDescent="0.25">
      <c r="A51" s="8">
        <v>50</v>
      </c>
      <c r="B51" s="21">
        <v>63041032924</v>
      </c>
      <c r="C51" s="10"/>
      <c r="D51" s="21" t="s">
        <v>41</v>
      </c>
      <c r="E51" s="9"/>
      <c r="F51" s="11"/>
      <c r="G51" s="12" t="s">
        <v>41</v>
      </c>
      <c r="H51" s="12" t="s">
        <v>339</v>
      </c>
      <c r="I51" s="12"/>
      <c r="J51" s="12" t="s">
        <v>39</v>
      </c>
      <c r="K51" s="12"/>
      <c r="L51" s="12" t="s">
        <v>340</v>
      </c>
      <c r="M51" s="12"/>
      <c r="N51" s="12" t="s">
        <v>341</v>
      </c>
      <c r="O51" s="12">
        <v>3.6139999999999999</v>
      </c>
      <c r="P51" s="22" t="s">
        <v>342</v>
      </c>
      <c r="Q51" s="12"/>
      <c r="R51" s="12"/>
      <c r="S51" s="12"/>
      <c r="T51" s="13"/>
      <c r="U51" s="12"/>
      <c r="V51" s="23" t="s">
        <v>343</v>
      </c>
      <c r="W51" s="12" t="s">
        <v>344</v>
      </c>
      <c r="X51" s="12" t="s">
        <v>345</v>
      </c>
      <c r="Y51" s="15" t="s">
        <v>53</v>
      </c>
      <c r="Z51" s="17" t="s">
        <v>48</v>
      </c>
      <c r="AA51" s="12"/>
      <c r="AB51" s="12" t="s">
        <v>346</v>
      </c>
      <c r="AC51" s="12"/>
      <c r="AD51" s="19" t="s">
        <v>347</v>
      </c>
      <c r="AE51" s="12"/>
      <c r="AF51" s="12"/>
      <c r="AG51" s="12"/>
      <c r="AH51" s="12"/>
      <c r="AI51" s="12"/>
      <c r="AJ51" s="12"/>
      <c r="AK51" s="12" t="s">
        <v>348</v>
      </c>
      <c r="AL51" s="20">
        <f>VLOOKUP(B:B,[2]CIS30498!$D$2:$R$3027,15,0)</f>
        <v>28980</v>
      </c>
      <c r="BB51" s="1">
        <f t="shared" si="0"/>
        <v>50</v>
      </c>
    </row>
    <row r="52" spans="1:54" ht="42" customHeight="1" x14ac:dyDescent="0.25">
      <c r="A52" s="8">
        <v>51</v>
      </c>
      <c r="B52" s="21">
        <v>63042743982</v>
      </c>
      <c r="C52" s="10"/>
      <c r="D52" s="21" t="s">
        <v>38</v>
      </c>
      <c r="E52" s="9"/>
      <c r="F52" s="11"/>
      <c r="G52" s="12"/>
      <c r="H52" s="12" t="s">
        <v>349</v>
      </c>
      <c r="I52" s="12" t="s">
        <v>41</v>
      </c>
      <c r="J52" s="12" t="s">
        <v>39</v>
      </c>
      <c r="K52" s="12" t="s">
        <v>350</v>
      </c>
      <c r="L52" s="12" t="s">
        <v>351</v>
      </c>
      <c r="M52" s="12"/>
      <c r="N52" s="12" t="s">
        <v>352</v>
      </c>
      <c r="O52" s="12">
        <v>3.1970000000000001</v>
      </c>
      <c r="P52" s="22" t="s">
        <v>353</v>
      </c>
      <c r="Q52" s="12"/>
      <c r="R52" s="12"/>
      <c r="S52" s="12"/>
      <c r="T52" s="13"/>
      <c r="U52" s="12"/>
      <c r="V52" s="23" t="s">
        <v>352</v>
      </c>
      <c r="W52" s="12">
        <v>32</v>
      </c>
      <c r="X52" s="25" t="s">
        <v>354</v>
      </c>
      <c r="Y52" s="25" t="s">
        <v>355</v>
      </c>
      <c r="Z52" s="17" t="s">
        <v>48</v>
      </c>
      <c r="AA52" s="12"/>
      <c r="AB52" s="12" t="s">
        <v>356</v>
      </c>
      <c r="AC52" s="12"/>
      <c r="AD52" s="19"/>
      <c r="AE52" s="12"/>
      <c r="AF52" s="12"/>
      <c r="AG52" s="12"/>
      <c r="AH52" s="12"/>
      <c r="AI52" s="12"/>
      <c r="AJ52" s="12"/>
      <c r="AK52" s="12"/>
      <c r="AL52" s="20">
        <f>VLOOKUP(B:B,[2]CIS30498!$D$2:$R$3027,15,0)</f>
        <v>20637</v>
      </c>
      <c r="BB52" s="1">
        <f t="shared" si="0"/>
        <v>51</v>
      </c>
    </row>
    <row r="53" spans="1:54" ht="42" customHeight="1" x14ac:dyDescent="0.25">
      <c r="A53" s="8">
        <v>52</v>
      </c>
      <c r="B53" s="21">
        <v>63042744056</v>
      </c>
      <c r="C53" s="10"/>
      <c r="D53" s="21" t="s">
        <v>38</v>
      </c>
      <c r="E53" s="9"/>
      <c r="F53" s="11"/>
      <c r="G53" s="12"/>
      <c r="H53" s="12" t="s">
        <v>357</v>
      </c>
      <c r="I53" s="12" t="s">
        <v>41</v>
      </c>
      <c r="J53" s="12" t="s">
        <v>39</v>
      </c>
      <c r="K53" s="12" t="s">
        <v>358</v>
      </c>
      <c r="L53" s="12" t="s">
        <v>359</v>
      </c>
      <c r="M53" s="12"/>
      <c r="N53" s="12" t="s">
        <v>352</v>
      </c>
      <c r="O53" s="12">
        <v>3.1950000000000003</v>
      </c>
      <c r="P53" s="22" t="s">
        <v>360</v>
      </c>
      <c r="Q53" s="12"/>
      <c r="R53" s="12"/>
      <c r="S53" s="12"/>
      <c r="T53" s="13"/>
      <c r="U53" s="12"/>
      <c r="V53" s="23" t="s">
        <v>352</v>
      </c>
      <c r="W53" s="12">
        <v>32</v>
      </c>
      <c r="X53" s="25" t="s">
        <v>354</v>
      </c>
      <c r="Y53" s="25" t="s">
        <v>355</v>
      </c>
      <c r="Z53" s="17" t="s">
        <v>48</v>
      </c>
      <c r="AA53" s="12"/>
      <c r="AB53" s="12" t="s">
        <v>361</v>
      </c>
      <c r="AC53" s="12"/>
      <c r="AD53" s="19">
        <v>40527</v>
      </c>
      <c r="AE53" s="12"/>
      <c r="AF53" s="12"/>
      <c r="AG53" s="12"/>
      <c r="AH53" s="12"/>
      <c r="AI53" s="12"/>
      <c r="AJ53" s="12"/>
      <c r="AK53" s="12"/>
      <c r="AL53" s="20">
        <f>VLOOKUP(B:B,[2]CIS30498!$D$2:$R$3027,15,0)</f>
        <v>23377</v>
      </c>
      <c r="BB53" s="1">
        <f t="shared" si="0"/>
        <v>52</v>
      </c>
    </row>
    <row r="54" spans="1:54" ht="42" customHeight="1" x14ac:dyDescent="0.25">
      <c r="A54" s="8">
        <v>53</v>
      </c>
      <c r="B54" s="21">
        <v>63042744114</v>
      </c>
      <c r="C54" s="10"/>
      <c r="D54" s="21" t="s">
        <v>38</v>
      </c>
      <c r="E54" s="9"/>
      <c r="F54" s="11"/>
      <c r="G54" s="12"/>
      <c r="H54" s="12" t="s">
        <v>362</v>
      </c>
      <c r="I54" s="12"/>
      <c r="J54" s="12" t="s">
        <v>39</v>
      </c>
      <c r="K54" s="12"/>
      <c r="L54" s="12"/>
      <c r="M54" s="12"/>
      <c r="N54" s="12"/>
      <c r="O54" s="12"/>
      <c r="P54" s="22" t="s">
        <v>39</v>
      </c>
      <c r="Q54" s="12"/>
      <c r="R54" s="12"/>
      <c r="S54" s="12"/>
      <c r="T54" s="13"/>
      <c r="U54" s="12"/>
      <c r="V54" s="23"/>
      <c r="W54" s="12"/>
      <c r="X54" s="12"/>
      <c r="Y54" s="12"/>
      <c r="Z54" s="23"/>
      <c r="AA54" s="12"/>
      <c r="AB54" s="18"/>
      <c r="AC54" s="12"/>
      <c r="AD54" s="19"/>
      <c r="AE54" s="12"/>
      <c r="AF54" s="12"/>
      <c r="AG54" s="12"/>
      <c r="AH54" s="12"/>
      <c r="AI54" s="12"/>
      <c r="AJ54" s="12"/>
      <c r="AK54" s="12"/>
      <c r="AL54" s="20">
        <f>VLOOKUP(B:B,[2]CIS30498!$D$2:$R$3027,15,0)</f>
        <v>29707</v>
      </c>
      <c r="BB54" s="1">
        <f t="shared" si="0"/>
        <v>53</v>
      </c>
    </row>
    <row r="55" spans="1:54" ht="42" customHeight="1" x14ac:dyDescent="0.25">
      <c r="A55" s="8">
        <v>54</v>
      </c>
      <c r="B55" s="21">
        <v>63047797489</v>
      </c>
      <c r="C55" s="10"/>
      <c r="D55" s="21" t="s">
        <v>38</v>
      </c>
      <c r="E55" s="9"/>
      <c r="F55" s="11"/>
      <c r="G55" s="12"/>
      <c r="H55" s="12" t="s">
        <v>363</v>
      </c>
      <c r="I55" s="12"/>
      <c r="J55" s="12" t="s">
        <v>39</v>
      </c>
      <c r="K55" s="12"/>
      <c r="L55" s="12"/>
      <c r="M55" s="12"/>
      <c r="N55" s="12" t="s">
        <v>364</v>
      </c>
      <c r="O55" s="12">
        <v>2.5049999999999999</v>
      </c>
      <c r="P55" s="22" t="s">
        <v>365</v>
      </c>
      <c r="Q55" s="12"/>
      <c r="R55" s="12"/>
      <c r="S55" s="12"/>
      <c r="T55" s="13"/>
      <c r="U55" s="12"/>
      <c r="V55" s="23"/>
      <c r="W55" s="12">
        <v>92</v>
      </c>
      <c r="X55" s="12" t="s">
        <v>366</v>
      </c>
      <c r="Y55" s="15" t="s">
        <v>53</v>
      </c>
      <c r="Z55" s="17" t="s">
        <v>48</v>
      </c>
      <c r="AA55" s="12" t="s">
        <v>367</v>
      </c>
      <c r="AB55" s="18" t="s">
        <v>368</v>
      </c>
      <c r="AC55" s="12"/>
      <c r="AD55" s="19">
        <v>42050</v>
      </c>
      <c r="AE55" s="12"/>
      <c r="AF55" s="12"/>
      <c r="AG55" s="12"/>
      <c r="AH55" s="12"/>
      <c r="AI55" s="12"/>
      <c r="AJ55" s="12"/>
      <c r="AK55" s="12"/>
      <c r="AL55" s="20">
        <f>VLOOKUP(B:B,[2]CIS30498!$D$2:$R$3027,15,0)</f>
        <v>29504</v>
      </c>
      <c r="BB55" s="1">
        <f t="shared" si="0"/>
        <v>54</v>
      </c>
    </row>
    <row r="56" spans="1:54" ht="42" customHeight="1" x14ac:dyDescent="0.25">
      <c r="A56" s="8">
        <v>55</v>
      </c>
      <c r="B56" s="21">
        <v>63048773079</v>
      </c>
      <c r="C56" s="10"/>
      <c r="D56" s="21" t="s">
        <v>38</v>
      </c>
      <c r="E56" s="9"/>
      <c r="F56" s="11"/>
      <c r="G56" s="12"/>
      <c r="H56" s="12" t="s">
        <v>369</v>
      </c>
      <c r="I56" s="12"/>
      <c r="J56" s="12" t="s">
        <v>39</v>
      </c>
      <c r="K56" s="12" t="s">
        <v>370</v>
      </c>
      <c r="L56" s="12" t="s">
        <v>371</v>
      </c>
      <c r="M56" s="34"/>
      <c r="N56" s="12" t="s">
        <v>372</v>
      </c>
      <c r="O56" s="12">
        <v>4.4889999999999999</v>
      </c>
      <c r="P56" s="22" t="s">
        <v>373</v>
      </c>
      <c r="Q56" s="12"/>
      <c r="R56" s="12"/>
      <c r="S56" s="12"/>
      <c r="T56" s="13"/>
      <c r="U56" s="12"/>
      <c r="V56" s="35" t="s">
        <v>309</v>
      </c>
      <c r="W56" s="30">
        <v>55</v>
      </c>
      <c r="X56" s="15" t="s">
        <v>53</v>
      </c>
      <c r="Y56" s="15" t="s">
        <v>53</v>
      </c>
      <c r="Z56" s="17" t="s">
        <v>48</v>
      </c>
      <c r="AA56" s="12"/>
      <c r="AB56" s="18"/>
      <c r="AC56" s="12"/>
      <c r="AD56" s="19">
        <v>40998</v>
      </c>
      <c r="AE56" s="12"/>
      <c r="AF56" s="12"/>
      <c r="AG56" s="12"/>
      <c r="AH56" s="12"/>
      <c r="AI56" s="12"/>
      <c r="AJ56" s="12"/>
      <c r="AK56" s="12"/>
      <c r="AL56" s="20">
        <f>VLOOKUP(B:B,[2]CIS30498!$D$2:$R$3027,15,0)</f>
        <v>23743</v>
      </c>
      <c r="BB56" s="1">
        <f t="shared" si="0"/>
        <v>55</v>
      </c>
    </row>
    <row r="57" spans="1:54" ht="42" customHeight="1" x14ac:dyDescent="0.25">
      <c r="A57" s="8">
        <v>56</v>
      </c>
      <c r="B57" s="21">
        <v>63049054746</v>
      </c>
      <c r="C57" s="10"/>
      <c r="D57" s="21" t="s">
        <v>38</v>
      </c>
      <c r="E57" s="9"/>
      <c r="F57" s="11"/>
      <c r="G57" s="12"/>
      <c r="H57" s="12" t="s">
        <v>374</v>
      </c>
      <c r="I57" s="12"/>
      <c r="J57" s="12" t="s">
        <v>39</v>
      </c>
      <c r="K57" s="12" t="s">
        <v>375</v>
      </c>
      <c r="L57" s="12" t="s">
        <v>376</v>
      </c>
      <c r="M57" s="12"/>
      <c r="N57" s="27" t="s">
        <v>377</v>
      </c>
      <c r="O57" s="12">
        <v>1.5940000000000001</v>
      </c>
      <c r="P57" s="22" t="s">
        <v>378</v>
      </c>
      <c r="Q57" s="12"/>
      <c r="R57" s="12"/>
      <c r="S57" s="12"/>
      <c r="T57" s="13"/>
      <c r="U57" s="12"/>
      <c r="V57" s="38" t="s">
        <v>379</v>
      </c>
      <c r="W57" s="12">
        <v>48</v>
      </c>
      <c r="X57" s="39" t="s">
        <v>53</v>
      </c>
      <c r="Y57" s="39" t="s">
        <v>53</v>
      </c>
      <c r="Z57" s="17" t="s">
        <v>48</v>
      </c>
      <c r="AA57" s="12"/>
      <c r="AB57" s="12" t="s">
        <v>380</v>
      </c>
      <c r="AC57" s="12"/>
      <c r="AD57" s="19">
        <v>40985</v>
      </c>
      <c r="AE57" s="12"/>
      <c r="AF57" s="12"/>
      <c r="AG57" s="12"/>
      <c r="AH57" s="12"/>
      <c r="AI57" s="12"/>
      <c r="AJ57" s="12"/>
      <c r="AK57" s="12"/>
      <c r="AL57" s="20">
        <f>VLOOKUP(B:B,[2]CIS30498!$D$2:$R$3027,15,0)</f>
        <v>21319</v>
      </c>
      <c r="BB57" s="1">
        <f t="shared" si="0"/>
        <v>56</v>
      </c>
    </row>
    <row r="58" spans="1:54" ht="42" customHeight="1" x14ac:dyDescent="0.25">
      <c r="A58" s="8">
        <v>57</v>
      </c>
      <c r="B58" s="21">
        <v>63049109152</v>
      </c>
      <c r="C58" s="10"/>
      <c r="D58" s="21" t="s">
        <v>41</v>
      </c>
      <c r="E58" s="9"/>
      <c r="F58" s="11"/>
      <c r="G58" s="12"/>
      <c r="H58" s="12" t="s">
        <v>381</v>
      </c>
      <c r="I58" s="12"/>
      <c r="J58" s="12" t="s">
        <v>39</v>
      </c>
      <c r="K58" s="12" t="s">
        <v>382</v>
      </c>
      <c r="L58" s="12" t="s">
        <v>383</v>
      </c>
      <c r="M58" s="12"/>
      <c r="N58" s="12" t="s">
        <v>384</v>
      </c>
      <c r="O58" s="12" t="s">
        <v>385</v>
      </c>
      <c r="P58" s="22" t="s">
        <v>386</v>
      </c>
      <c r="Q58" s="12"/>
      <c r="R58" s="12"/>
      <c r="S58" s="12"/>
      <c r="T58" s="13"/>
      <c r="U58" s="12"/>
      <c r="V58" s="26" t="s">
        <v>384</v>
      </c>
      <c r="W58" s="12">
        <v>37</v>
      </c>
      <c r="X58" s="13" t="s">
        <v>68</v>
      </c>
      <c r="Y58" s="13" t="s">
        <v>68</v>
      </c>
      <c r="Z58" s="17" t="s">
        <v>48</v>
      </c>
      <c r="AA58" s="12"/>
      <c r="AB58" s="18"/>
      <c r="AC58" s="12" t="s">
        <v>387</v>
      </c>
      <c r="AD58" s="19">
        <v>40961</v>
      </c>
      <c r="AE58" s="12"/>
      <c r="AF58" s="12"/>
      <c r="AG58" s="12" t="s">
        <v>388</v>
      </c>
      <c r="AH58" s="12"/>
      <c r="AI58" s="12"/>
      <c r="AJ58" s="12"/>
      <c r="AK58" s="12"/>
      <c r="AL58" s="20">
        <f>VLOOKUP(B:B,[2]CIS30498!$D$2:$R$3027,15,0)</f>
        <v>23649</v>
      </c>
      <c r="BB58" s="1">
        <f t="shared" si="0"/>
        <v>57</v>
      </c>
    </row>
    <row r="59" spans="1:54" ht="42" customHeight="1" x14ac:dyDescent="0.25">
      <c r="A59" s="8">
        <v>58</v>
      </c>
      <c r="B59" s="21">
        <v>63050603830</v>
      </c>
      <c r="C59" s="10"/>
      <c r="D59" s="21" t="s">
        <v>38</v>
      </c>
      <c r="E59" s="9"/>
      <c r="F59" s="11"/>
      <c r="G59" s="12"/>
      <c r="H59" s="12" t="s">
        <v>389</v>
      </c>
      <c r="I59" s="12"/>
      <c r="J59" s="12" t="s">
        <v>39</v>
      </c>
      <c r="K59" s="12"/>
      <c r="L59" s="12"/>
      <c r="M59" s="12"/>
      <c r="N59" s="12"/>
      <c r="O59" s="12"/>
      <c r="P59" s="22" t="s">
        <v>39</v>
      </c>
      <c r="Q59" s="12"/>
      <c r="R59" s="12"/>
      <c r="S59" s="12"/>
      <c r="T59" s="13"/>
      <c r="U59" s="12"/>
      <c r="V59" s="23"/>
      <c r="W59" s="12"/>
      <c r="X59" s="12"/>
      <c r="Y59" s="12"/>
      <c r="Z59" s="23"/>
      <c r="AA59" s="12"/>
      <c r="AB59" s="12" t="s">
        <v>390</v>
      </c>
      <c r="AC59" s="12"/>
      <c r="AD59" s="19"/>
      <c r="AE59" s="12"/>
      <c r="AF59" s="12"/>
      <c r="AG59" s="12"/>
      <c r="AH59" s="12"/>
      <c r="AI59" s="12"/>
      <c r="AJ59" s="12"/>
      <c r="AK59" s="12"/>
      <c r="AL59" s="20">
        <f>VLOOKUP(B:B,[2]CIS30498!$D$2:$R$3027,15,0)</f>
        <v>18264</v>
      </c>
      <c r="BB59" s="1">
        <f t="shared" si="0"/>
        <v>58</v>
      </c>
    </row>
    <row r="60" spans="1:54" ht="42" customHeight="1" x14ac:dyDescent="0.25">
      <c r="A60" s="8">
        <v>59</v>
      </c>
      <c r="B60" s="21">
        <v>63050766635</v>
      </c>
      <c r="C60" s="10"/>
      <c r="D60" s="21" t="s">
        <v>38</v>
      </c>
      <c r="E60" s="9"/>
      <c r="F60" s="11"/>
      <c r="G60" s="12"/>
      <c r="H60" s="12" t="s">
        <v>391</v>
      </c>
      <c r="I60" s="12"/>
      <c r="J60" s="12" t="s">
        <v>39</v>
      </c>
      <c r="K60" s="12" t="s">
        <v>392</v>
      </c>
      <c r="L60" s="12" t="s">
        <v>393</v>
      </c>
      <c r="M60" s="12"/>
      <c r="N60" s="12" t="s">
        <v>202</v>
      </c>
      <c r="O60" s="12">
        <v>1.355</v>
      </c>
      <c r="P60" s="22" t="s">
        <v>394</v>
      </c>
      <c r="Q60" s="12"/>
      <c r="R60" s="12" t="s">
        <v>395</v>
      </c>
      <c r="S60" s="12"/>
      <c r="T60" s="13" t="s">
        <v>39</v>
      </c>
      <c r="U60" s="12"/>
      <c r="V60" s="38" t="s">
        <v>205</v>
      </c>
      <c r="W60" s="12">
        <v>11</v>
      </c>
      <c r="X60" s="12" t="s">
        <v>68</v>
      </c>
      <c r="Y60" s="12" t="s">
        <v>68</v>
      </c>
      <c r="Z60" s="17" t="s">
        <v>48</v>
      </c>
      <c r="AA60" s="12"/>
      <c r="AB60" s="18"/>
      <c r="AC60" s="12"/>
      <c r="AD60" s="19"/>
      <c r="AE60" s="12"/>
      <c r="AF60" s="12"/>
      <c r="AG60" s="12"/>
      <c r="AH60" s="12"/>
      <c r="AI60" s="12"/>
      <c r="AJ60" s="12"/>
      <c r="AK60" s="12"/>
      <c r="AL60" s="20">
        <f>VLOOKUP(B:B,[2]CIS30498!$D$2:$R$3027,15,0)</f>
        <v>27395</v>
      </c>
      <c r="BB60" s="1">
        <f t="shared" si="0"/>
        <v>59</v>
      </c>
    </row>
    <row r="61" spans="1:54" ht="42" customHeight="1" x14ac:dyDescent="0.25">
      <c r="A61" s="8">
        <v>60</v>
      </c>
      <c r="B61" s="21">
        <v>63050767855</v>
      </c>
      <c r="C61" s="10"/>
      <c r="D61" s="21" t="s">
        <v>38</v>
      </c>
      <c r="E61" s="9"/>
      <c r="F61" s="11"/>
      <c r="G61" s="12"/>
      <c r="H61" s="12" t="s">
        <v>396</v>
      </c>
      <c r="I61" s="12"/>
      <c r="J61" s="12" t="s">
        <v>39</v>
      </c>
      <c r="K61" s="12"/>
      <c r="L61" s="12"/>
      <c r="M61" s="12"/>
      <c r="N61" s="12"/>
      <c r="O61" s="12"/>
      <c r="P61" s="22" t="s">
        <v>39</v>
      </c>
      <c r="Q61" s="12"/>
      <c r="R61" s="12"/>
      <c r="S61" s="12"/>
      <c r="T61" s="13"/>
      <c r="U61" s="12"/>
      <c r="V61" s="23"/>
      <c r="W61" s="12"/>
      <c r="X61" s="12"/>
      <c r="Y61" s="12"/>
      <c r="Z61" s="23"/>
      <c r="AA61" s="12"/>
      <c r="AB61" s="12" t="s">
        <v>397</v>
      </c>
      <c r="AC61" s="12" t="s">
        <v>398</v>
      </c>
      <c r="AD61" s="19"/>
      <c r="AE61" s="12"/>
      <c r="AF61" s="12"/>
      <c r="AG61" s="12"/>
      <c r="AH61" s="12"/>
      <c r="AI61" s="12"/>
      <c r="AJ61" s="12"/>
      <c r="AK61" s="12"/>
      <c r="AL61" s="20">
        <f>VLOOKUP(B:B,[2]CIS30498!$D$2:$R$3027,15,0)</f>
        <v>24198</v>
      </c>
      <c r="BB61" s="1">
        <f t="shared" si="0"/>
        <v>60</v>
      </c>
    </row>
    <row r="62" spans="1:54" ht="42" customHeight="1" x14ac:dyDescent="0.25">
      <c r="A62" s="8">
        <v>61</v>
      </c>
      <c r="B62" s="21">
        <v>63050768509</v>
      </c>
      <c r="C62" s="10"/>
      <c r="D62" s="21" t="s">
        <v>41</v>
      </c>
      <c r="E62" s="9"/>
      <c r="F62" s="11"/>
      <c r="G62" s="12"/>
      <c r="H62" s="12" t="s">
        <v>399</v>
      </c>
      <c r="I62" s="12"/>
      <c r="J62" s="12" t="s">
        <v>39</v>
      </c>
      <c r="K62" s="12"/>
      <c r="L62" s="12"/>
      <c r="M62" s="12"/>
      <c r="N62" s="12"/>
      <c r="O62" s="12"/>
      <c r="P62" s="22" t="s">
        <v>39</v>
      </c>
      <c r="Q62" s="12"/>
      <c r="R62" s="12"/>
      <c r="S62" s="12"/>
      <c r="T62" s="13"/>
      <c r="U62" s="12"/>
      <c r="V62" s="12"/>
      <c r="W62" s="12"/>
      <c r="X62" s="12"/>
      <c r="Y62" s="12"/>
      <c r="Z62" s="23"/>
      <c r="AA62" s="12"/>
      <c r="AB62" s="18"/>
      <c r="AC62" s="12"/>
      <c r="AD62" s="19"/>
      <c r="AE62" s="12"/>
      <c r="AF62" s="12"/>
      <c r="AG62" s="12"/>
      <c r="AH62" s="12"/>
      <c r="AI62" s="12"/>
      <c r="AJ62" s="12"/>
      <c r="AK62" s="12"/>
      <c r="AL62" s="20">
        <f>VLOOKUP(B:B,[2]CIS30498!$D$2:$R$3027,15,0)</f>
        <v>30019</v>
      </c>
      <c r="BB62" s="1">
        <f t="shared" si="0"/>
        <v>61</v>
      </c>
    </row>
    <row r="63" spans="1:54" ht="42" customHeight="1" x14ac:dyDescent="0.25">
      <c r="A63" s="8">
        <v>62</v>
      </c>
      <c r="B63" s="21">
        <v>63051059875</v>
      </c>
      <c r="C63" s="10"/>
      <c r="D63" s="21" t="s">
        <v>41</v>
      </c>
      <c r="E63" s="9"/>
      <c r="F63" s="11"/>
      <c r="G63" s="12"/>
      <c r="H63" s="12" t="s">
        <v>400</v>
      </c>
      <c r="I63" s="12" t="s">
        <v>41</v>
      </c>
      <c r="J63" s="12" t="s">
        <v>39</v>
      </c>
      <c r="K63" s="12" t="s">
        <v>401</v>
      </c>
      <c r="L63" s="12" t="s">
        <v>402</v>
      </c>
      <c r="M63" s="12"/>
      <c r="N63" s="12" t="s">
        <v>403</v>
      </c>
      <c r="O63" s="12">
        <v>8.3070000000000004</v>
      </c>
      <c r="P63" s="22" t="s">
        <v>404</v>
      </c>
      <c r="Q63" s="12"/>
      <c r="R63" s="12"/>
      <c r="S63" s="12"/>
      <c r="T63" s="13"/>
      <c r="U63" s="12"/>
      <c r="V63" s="38" t="s">
        <v>405</v>
      </c>
      <c r="W63" s="30">
        <v>18</v>
      </c>
      <c r="X63" s="39" t="s">
        <v>53</v>
      </c>
      <c r="Y63" s="15" t="s">
        <v>53</v>
      </c>
      <c r="Z63" s="17" t="s">
        <v>48</v>
      </c>
      <c r="AA63" s="12"/>
      <c r="AB63" s="12" t="s">
        <v>406</v>
      </c>
      <c r="AC63" s="12"/>
      <c r="AD63" s="19">
        <v>42170</v>
      </c>
      <c r="AE63" s="12"/>
      <c r="AF63" s="12"/>
      <c r="AG63" s="12"/>
      <c r="AH63" s="12"/>
      <c r="AI63" s="12"/>
      <c r="AJ63" s="12"/>
      <c r="AK63" s="12"/>
      <c r="AL63" s="20">
        <f>VLOOKUP(B:B,[2]CIS30498!$D$2:$R$3027,15,0)</f>
        <v>25477</v>
      </c>
      <c r="BB63" s="1">
        <f t="shared" si="0"/>
        <v>62</v>
      </c>
    </row>
    <row r="64" spans="1:54" ht="42" customHeight="1" x14ac:dyDescent="0.25">
      <c r="A64" s="8">
        <v>63</v>
      </c>
      <c r="B64" s="21">
        <v>63051127939</v>
      </c>
      <c r="C64" s="10"/>
      <c r="D64" s="21" t="s">
        <v>41</v>
      </c>
      <c r="E64" s="9"/>
      <c r="F64" s="11"/>
      <c r="G64" s="12"/>
      <c r="H64" s="12" t="s">
        <v>407</v>
      </c>
      <c r="I64" s="12"/>
      <c r="J64" s="12" t="s">
        <v>39</v>
      </c>
      <c r="K64" s="12"/>
      <c r="L64" s="12"/>
      <c r="M64" s="12"/>
      <c r="N64" s="12"/>
      <c r="O64" s="12"/>
      <c r="P64" s="22" t="s">
        <v>39</v>
      </c>
      <c r="Q64" s="12"/>
      <c r="R64" s="12"/>
      <c r="S64" s="12"/>
      <c r="T64" s="13"/>
      <c r="U64" s="12"/>
      <c r="V64" s="23"/>
      <c r="W64" s="12"/>
      <c r="X64" s="12"/>
      <c r="Y64" s="12"/>
      <c r="Z64" s="23"/>
      <c r="AA64" s="12"/>
      <c r="AB64" s="18" t="s">
        <v>408</v>
      </c>
      <c r="AC64" s="12"/>
      <c r="AD64" s="19">
        <v>40700</v>
      </c>
      <c r="AE64" s="12">
        <v>7560693747</v>
      </c>
      <c r="AF64" s="12"/>
      <c r="AG64" s="12"/>
      <c r="AH64" s="12"/>
      <c r="AI64" s="12"/>
      <c r="AJ64" s="12"/>
      <c r="AK64" s="12"/>
      <c r="AL64" s="20">
        <f>VLOOKUP(B:B,[2]CIS30498!$D$2:$R$3027,15,0)</f>
        <v>21916</v>
      </c>
      <c r="BB64" s="1">
        <f t="shared" si="0"/>
        <v>63</v>
      </c>
    </row>
    <row r="65" spans="1:54" ht="42" customHeight="1" x14ac:dyDescent="0.25">
      <c r="A65" s="8">
        <v>64</v>
      </c>
      <c r="B65" s="21">
        <v>63051252825</v>
      </c>
      <c r="C65" s="10"/>
      <c r="D65" s="21" t="s">
        <v>41</v>
      </c>
      <c r="E65" s="9"/>
      <c r="F65" s="11"/>
      <c r="G65" s="12"/>
      <c r="H65" s="12" t="s">
        <v>409</v>
      </c>
      <c r="I65" s="12"/>
      <c r="J65" s="12" t="s">
        <v>39</v>
      </c>
      <c r="K65" s="12"/>
      <c r="L65" s="12"/>
      <c r="M65" s="12"/>
      <c r="N65" s="12"/>
      <c r="O65" s="12"/>
      <c r="P65" s="22" t="s">
        <v>39</v>
      </c>
      <c r="Q65" s="12"/>
      <c r="R65" s="12"/>
      <c r="S65" s="12"/>
      <c r="T65" s="13"/>
      <c r="U65" s="12"/>
      <c r="V65" s="23"/>
      <c r="W65" s="12"/>
      <c r="X65" s="12"/>
      <c r="Y65" s="12"/>
      <c r="Z65" s="23"/>
      <c r="AA65" s="12" t="s">
        <v>410</v>
      </c>
      <c r="AB65" s="18" t="s">
        <v>411</v>
      </c>
      <c r="AC65" s="12"/>
      <c r="AD65" s="19">
        <v>43492</v>
      </c>
      <c r="AE65" s="12"/>
      <c r="AF65" s="12"/>
      <c r="AG65" s="12"/>
      <c r="AH65" s="12"/>
      <c r="AI65" s="12"/>
      <c r="AJ65" s="12"/>
      <c r="AK65" s="12"/>
      <c r="AL65" s="20">
        <f>VLOOKUP(B:B,[2]CIS30498!$D$2:$R$3027,15,0)</f>
        <v>25569</v>
      </c>
      <c r="BB65" s="1">
        <f t="shared" si="0"/>
        <v>64</v>
      </c>
    </row>
    <row r="66" spans="1:54" ht="42" customHeight="1" x14ac:dyDescent="0.25">
      <c r="A66" s="8">
        <v>65</v>
      </c>
      <c r="B66" s="21">
        <v>63051532743</v>
      </c>
      <c r="C66" s="10"/>
      <c r="D66" s="21" t="s">
        <v>41</v>
      </c>
      <c r="E66" s="9"/>
      <c r="F66" s="11"/>
      <c r="G66" s="12"/>
      <c r="H66" s="12" t="s">
        <v>412</v>
      </c>
      <c r="I66" s="12"/>
      <c r="J66" s="12" t="s">
        <v>39</v>
      </c>
      <c r="K66" s="12" t="s">
        <v>413</v>
      </c>
      <c r="L66" s="12" t="s">
        <v>414</v>
      </c>
      <c r="M66" s="12"/>
      <c r="N66" s="12" t="s">
        <v>202</v>
      </c>
      <c r="O66" s="12">
        <v>1.9550000000000001</v>
      </c>
      <c r="P66" s="22" t="s">
        <v>415</v>
      </c>
      <c r="Q66" s="12" t="s">
        <v>416</v>
      </c>
      <c r="R66" s="12" t="s">
        <v>417</v>
      </c>
      <c r="S66" s="12"/>
      <c r="T66" s="13" t="s">
        <v>39</v>
      </c>
      <c r="U66" s="12"/>
      <c r="V66" s="38" t="s">
        <v>205</v>
      </c>
      <c r="W66" s="12">
        <v>11</v>
      </c>
      <c r="X66" s="12" t="s">
        <v>68</v>
      </c>
      <c r="Y66" s="12" t="s">
        <v>68</v>
      </c>
      <c r="Z66" s="17" t="s">
        <v>48</v>
      </c>
      <c r="AA66" s="12"/>
      <c r="AB66" s="18"/>
      <c r="AC66" s="12"/>
      <c r="AD66" s="19">
        <v>40532</v>
      </c>
      <c r="AE66" s="12">
        <v>7560687804</v>
      </c>
      <c r="AF66" s="12"/>
      <c r="AG66" s="12"/>
      <c r="AH66" s="12"/>
      <c r="AI66" s="12"/>
      <c r="AJ66" s="12"/>
      <c r="AK66" s="12"/>
      <c r="AL66" s="20">
        <f>VLOOKUP(B:B,[2]CIS30498!$D$2:$R$3027,15,0)</f>
        <v>21367</v>
      </c>
      <c r="BB66" s="1">
        <f t="shared" ref="BB66:BB129" si="1">A66</f>
        <v>65</v>
      </c>
    </row>
    <row r="67" spans="1:54" ht="42" customHeight="1" x14ac:dyDescent="0.25">
      <c r="A67" s="8">
        <v>66</v>
      </c>
      <c r="B67" s="21">
        <v>63051534820</v>
      </c>
      <c r="C67" s="10"/>
      <c r="D67" s="21" t="s">
        <v>41</v>
      </c>
      <c r="E67" s="9"/>
      <c r="F67" s="11"/>
      <c r="G67" s="12"/>
      <c r="H67" s="12" t="s">
        <v>418</v>
      </c>
      <c r="I67" s="12"/>
      <c r="J67" s="12" t="s">
        <v>39</v>
      </c>
      <c r="K67" s="12" t="s">
        <v>252</v>
      </c>
      <c r="L67" s="12" t="s">
        <v>419</v>
      </c>
      <c r="M67" s="12"/>
      <c r="N67" s="40" t="s">
        <v>420</v>
      </c>
      <c r="O67" s="12">
        <v>2.5649999999999999</v>
      </c>
      <c r="P67" s="22" t="s">
        <v>421</v>
      </c>
      <c r="Q67" s="12"/>
      <c r="R67" s="12"/>
      <c r="S67" s="12"/>
      <c r="T67" s="13"/>
      <c r="U67" s="12"/>
      <c r="V67" s="37" t="s">
        <v>422</v>
      </c>
      <c r="W67" s="30">
        <v>29</v>
      </c>
      <c r="X67" s="15" t="s">
        <v>423</v>
      </c>
      <c r="Y67" s="15" t="s">
        <v>68</v>
      </c>
      <c r="Z67" s="17" t="s">
        <v>48</v>
      </c>
      <c r="AA67" s="12"/>
      <c r="AB67" s="18"/>
      <c r="AC67" s="12"/>
      <c r="AD67" s="19">
        <v>40998</v>
      </c>
      <c r="AE67" s="12"/>
      <c r="AF67" s="12"/>
      <c r="AG67" s="12"/>
      <c r="AH67" s="12"/>
      <c r="AI67" s="12"/>
      <c r="AJ67" s="12"/>
      <c r="AK67" s="12"/>
      <c r="AL67" s="20">
        <f>VLOOKUP(B:B,[2]CIS30498!$D$2:$R$3027,15,0)</f>
        <v>26159</v>
      </c>
      <c r="BB67" s="1">
        <f t="shared" si="1"/>
        <v>66</v>
      </c>
    </row>
    <row r="68" spans="1:54" ht="42" customHeight="1" x14ac:dyDescent="0.25">
      <c r="A68" s="8">
        <v>67</v>
      </c>
      <c r="B68" s="21">
        <v>63051537377</v>
      </c>
      <c r="C68" s="10"/>
      <c r="D68" s="21" t="s">
        <v>38</v>
      </c>
      <c r="E68" s="9"/>
      <c r="F68" s="11"/>
      <c r="G68" s="12"/>
      <c r="H68" s="12" t="s">
        <v>424</v>
      </c>
      <c r="I68" s="12"/>
      <c r="J68" s="12" t="s">
        <v>39</v>
      </c>
      <c r="K68" s="12"/>
      <c r="L68" s="12"/>
      <c r="M68" s="12"/>
      <c r="N68" s="12"/>
      <c r="O68" s="12"/>
      <c r="P68" s="22" t="s">
        <v>39</v>
      </c>
      <c r="Q68" s="12"/>
      <c r="R68" s="12"/>
      <c r="S68" s="12"/>
      <c r="T68" s="13"/>
      <c r="U68" s="12"/>
      <c r="V68" s="23"/>
      <c r="W68" s="12"/>
      <c r="X68" s="12"/>
      <c r="Y68" s="12"/>
      <c r="Z68" s="23"/>
      <c r="AA68" s="12"/>
      <c r="AB68" s="18"/>
      <c r="AC68" s="12"/>
      <c r="AD68" s="19">
        <v>40997</v>
      </c>
      <c r="AE68" s="12"/>
      <c r="AF68" s="12"/>
      <c r="AG68" s="12"/>
      <c r="AH68" s="12"/>
      <c r="AI68" s="12"/>
      <c r="AJ68" s="12"/>
      <c r="AK68" s="12"/>
      <c r="AL68" s="20">
        <f>VLOOKUP(B:B,[2]CIS30498!$D$2:$R$3027,15,0)</f>
        <v>27018</v>
      </c>
      <c r="BB68" s="1">
        <f t="shared" si="1"/>
        <v>67</v>
      </c>
    </row>
    <row r="69" spans="1:54" ht="42" customHeight="1" x14ac:dyDescent="0.25">
      <c r="A69" s="8">
        <v>68</v>
      </c>
      <c r="B69" s="21">
        <v>63053595043</v>
      </c>
      <c r="C69" s="10"/>
      <c r="D69" s="21" t="s">
        <v>38</v>
      </c>
      <c r="E69" s="9"/>
      <c r="F69" s="11"/>
      <c r="G69" s="12"/>
      <c r="H69" s="12" t="s">
        <v>425</v>
      </c>
      <c r="I69" s="12" t="s">
        <v>41</v>
      </c>
      <c r="J69" s="12" t="s">
        <v>39</v>
      </c>
      <c r="K69" s="12"/>
      <c r="L69" s="12"/>
      <c r="M69" s="12"/>
      <c r="N69" s="12" t="s">
        <v>426</v>
      </c>
      <c r="O69" s="12" t="s">
        <v>427</v>
      </c>
      <c r="P69" s="22" t="s">
        <v>428</v>
      </c>
      <c r="Q69" s="12"/>
      <c r="R69" s="12"/>
      <c r="S69" s="12"/>
      <c r="T69" s="13"/>
      <c r="U69" s="12"/>
      <c r="V69" s="35" t="s">
        <v>429</v>
      </c>
      <c r="W69" s="30">
        <v>7</v>
      </c>
      <c r="X69" s="15" t="s">
        <v>68</v>
      </c>
      <c r="Y69" s="15" t="s">
        <v>68</v>
      </c>
      <c r="Z69" s="17" t="s">
        <v>48</v>
      </c>
      <c r="AA69" s="12"/>
      <c r="AB69" s="12" t="s">
        <v>430</v>
      </c>
      <c r="AC69" s="12"/>
      <c r="AD69" s="19">
        <v>40563</v>
      </c>
      <c r="AE69" s="12"/>
      <c r="AF69" s="12"/>
      <c r="AG69" s="12"/>
      <c r="AH69" s="12"/>
      <c r="AI69" s="12"/>
      <c r="AJ69" s="12"/>
      <c r="AK69" s="12"/>
      <c r="AL69" s="20">
        <f>VLOOKUP(B:B,[2]CIS30498!$D$2:$R$3027,15,0)</f>
        <v>18723</v>
      </c>
      <c r="BB69" s="1">
        <f t="shared" si="1"/>
        <v>68</v>
      </c>
    </row>
    <row r="70" spans="1:54" ht="42" customHeight="1" x14ac:dyDescent="0.25">
      <c r="A70" s="8">
        <v>69</v>
      </c>
      <c r="B70" s="21">
        <v>63054042508</v>
      </c>
      <c r="C70" s="10"/>
      <c r="D70" s="21" t="s">
        <v>38</v>
      </c>
      <c r="E70" s="9"/>
      <c r="F70" s="11" t="s">
        <v>431</v>
      </c>
      <c r="G70" s="12"/>
      <c r="H70" s="12" t="s">
        <v>432</v>
      </c>
      <c r="I70" s="12" t="s">
        <v>41</v>
      </c>
      <c r="J70" s="12" t="s">
        <v>39</v>
      </c>
      <c r="K70" s="12" t="s">
        <v>433</v>
      </c>
      <c r="L70" s="12" t="s">
        <v>434</v>
      </c>
      <c r="M70" s="12"/>
      <c r="N70" s="12" t="s">
        <v>435</v>
      </c>
      <c r="O70" s="12">
        <v>3.0840000000000001</v>
      </c>
      <c r="P70" s="22" t="s">
        <v>436</v>
      </c>
      <c r="Q70" s="12"/>
      <c r="R70" s="12"/>
      <c r="S70" s="12"/>
      <c r="T70" s="13"/>
      <c r="U70" s="12"/>
      <c r="V70" s="17" t="s">
        <v>437</v>
      </c>
      <c r="W70" s="12"/>
      <c r="X70" s="25" t="s">
        <v>438</v>
      </c>
      <c r="Y70" s="12"/>
      <c r="Z70" s="17" t="s">
        <v>48</v>
      </c>
      <c r="AA70" s="12"/>
      <c r="AB70" s="12" t="s">
        <v>439</v>
      </c>
      <c r="AC70" s="12"/>
      <c r="AD70" s="19">
        <v>40981</v>
      </c>
      <c r="AE70" s="12"/>
      <c r="AF70" s="12"/>
      <c r="AG70" s="12"/>
      <c r="AH70" s="12"/>
      <c r="AI70" s="12"/>
      <c r="AJ70" s="12"/>
      <c r="AK70" s="12"/>
      <c r="AL70" s="20">
        <f>VLOOKUP(B:B,[2]CIS30498!$D$2:$R$3027,15,0)</f>
        <v>18537</v>
      </c>
      <c r="BB70" s="1">
        <f t="shared" si="1"/>
        <v>69</v>
      </c>
    </row>
    <row r="71" spans="1:54" ht="42" customHeight="1" x14ac:dyDescent="0.25">
      <c r="A71" s="8">
        <v>70</v>
      </c>
      <c r="B71" s="21">
        <v>63054133610</v>
      </c>
      <c r="C71" s="10"/>
      <c r="D71" s="21" t="s">
        <v>41</v>
      </c>
      <c r="E71" s="9"/>
      <c r="F71" s="11"/>
      <c r="G71" s="12"/>
      <c r="H71" s="12" t="s">
        <v>440</v>
      </c>
      <c r="I71" s="12" t="s">
        <v>41</v>
      </c>
      <c r="J71" s="12" t="s">
        <v>39</v>
      </c>
      <c r="K71" s="12"/>
      <c r="L71" s="12"/>
      <c r="M71" s="12"/>
      <c r="N71" s="12" t="s">
        <v>441</v>
      </c>
      <c r="O71" s="12"/>
      <c r="P71" s="22" t="s">
        <v>442</v>
      </c>
      <c r="Q71" s="12"/>
      <c r="R71" s="12"/>
      <c r="S71" s="12"/>
      <c r="T71" s="13"/>
      <c r="U71" s="12"/>
      <c r="V71" s="38" t="s">
        <v>437</v>
      </c>
      <c r="W71" s="12">
        <v>23</v>
      </c>
      <c r="X71" s="27" t="s">
        <v>438</v>
      </c>
      <c r="Y71" s="15" t="s">
        <v>53</v>
      </c>
      <c r="Z71" s="17" t="s">
        <v>48</v>
      </c>
      <c r="AA71" s="12"/>
      <c r="AB71" s="12" t="s">
        <v>443</v>
      </c>
      <c r="AC71" s="12"/>
      <c r="AD71" s="19">
        <v>41749</v>
      </c>
      <c r="AE71" s="12"/>
      <c r="AF71" s="12"/>
      <c r="AG71" s="12"/>
      <c r="AH71" s="12"/>
      <c r="AI71" s="12"/>
      <c r="AJ71" s="12"/>
      <c r="AK71" s="12" t="s">
        <v>444</v>
      </c>
      <c r="AL71" s="20">
        <f>VLOOKUP(B:B,[2]CIS30498!$D$2:$R$3027,15,0)</f>
        <v>28126</v>
      </c>
      <c r="BB71" s="1">
        <f t="shared" si="1"/>
        <v>70</v>
      </c>
    </row>
    <row r="72" spans="1:54" ht="42" customHeight="1" x14ac:dyDescent="0.7">
      <c r="A72" s="8">
        <v>71</v>
      </c>
      <c r="B72" s="21">
        <v>63056582188</v>
      </c>
      <c r="C72" s="10"/>
      <c r="D72" s="21" t="s">
        <v>38</v>
      </c>
      <c r="E72" s="9"/>
      <c r="F72" s="11"/>
      <c r="G72" s="12"/>
      <c r="H72" s="12" t="s">
        <v>445</v>
      </c>
      <c r="I72" s="12" t="s">
        <v>41</v>
      </c>
      <c r="J72" s="12" t="s">
        <v>39</v>
      </c>
      <c r="K72" s="12" t="s">
        <v>446</v>
      </c>
      <c r="L72" s="12" t="s">
        <v>447</v>
      </c>
      <c r="M72" s="12"/>
      <c r="N72" s="12" t="s">
        <v>202</v>
      </c>
      <c r="O72" s="12">
        <v>9.3565000000000005</v>
      </c>
      <c r="P72" s="22" t="s">
        <v>448</v>
      </c>
      <c r="Q72" s="12">
        <v>320</v>
      </c>
      <c r="R72" s="12" t="s">
        <v>449</v>
      </c>
      <c r="S72" s="12"/>
      <c r="T72" s="41" t="s">
        <v>450</v>
      </c>
      <c r="U72" s="12"/>
      <c r="V72" s="38" t="s">
        <v>205</v>
      </c>
      <c r="W72" s="12">
        <v>11</v>
      </c>
      <c r="X72" s="12" t="s">
        <v>68</v>
      </c>
      <c r="Y72" s="12" t="s">
        <v>68</v>
      </c>
      <c r="Z72" s="17" t="s">
        <v>48</v>
      </c>
      <c r="AA72" s="12"/>
      <c r="AB72" s="12" t="s">
        <v>451</v>
      </c>
      <c r="AC72" s="12"/>
      <c r="AD72" s="19">
        <v>42371</v>
      </c>
      <c r="AE72" s="12"/>
      <c r="AF72" s="12"/>
      <c r="AG72" s="12"/>
      <c r="AH72" s="12"/>
      <c r="AI72" s="12"/>
      <c r="AJ72" s="12"/>
      <c r="AK72" s="12"/>
      <c r="AL72" s="20">
        <f>VLOOKUP(B:B,[2]CIS30498!$D$2:$R$3027,15,0)</f>
        <v>18994</v>
      </c>
      <c r="BB72" s="1">
        <f t="shared" si="1"/>
        <v>71</v>
      </c>
    </row>
    <row r="73" spans="1:54" ht="42" customHeight="1" x14ac:dyDescent="0.25">
      <c r="A73" s="8">
        <v>72</v>
      </c>
      <c r="B73" s="21">
        <v>63057117142</v>
      </c>
      <c r="C73" s="10"/>
      <c r="D73" s="21" t="s">
        <v>38</v>
      </c>
      <c r="E73" s="9"/>
      <c r="F73" s="11"/>
      <c r="G73" s="12"/>
      <c r="H73" s="12" t="s">
        <v>452</v>
      </c>
      <c r="I73" s="12"/>
      <c r="J73" s="12" t="s">
        <v>39</v>
      </c>
      <c r="K73" s="12"/>
      <c r="L73" s="12"/>
      <c r="M73" s="12"/>
      <c r="N73" s="12"/>
      <c r="O73" s="12"/>
      <c r="P73" s="22" t="s">
        <v>39</v>
      </c>
      <c r="Q73" s="12"/>
      <c r="R73" s="12"/>
      <c r="S73" s="12"/>
      <c r="T73" s="13"/>
      <c r="U73" s="12"/>
      <c r="V73" s="23"/>
      <c r="W73" s="12"/>
      <c r="X73" s="12"/>
      <c r="Y73" s="12"/>
      <c r="Z73" s="23"/>
      <c r="AA73" s="12"/>
      <c r="AB73" s="18" t="s">
        <v>453</v>
      </c>
      <c r="AC73" s="12"/>
      <c r="AD73" s="19">
        <v>42292</v>
      </c>
      <c r="AE73" s="12"/>
      <c r="AF73" s="12"/>
      <c r="AG73" s="12"/>
      <c r="AH73" s="12"/>
      <c r="AI73" s="12"/>
      <c r="AJ73" s="12"/>
      <c r="AK73" s="12"/>
      <c r="AL73" s="20">
        <f>VLOOKUP(B:B,[2]CIS30498!$D$2:$R$3027,15,0)</f>
        <v>16711</v>
      </c>
      <c r="BB73" s="1">
        <f t="shared" si="1"/>
        <v>72</v>
      </c>
    </row>
    <row r="74" spans="1:54" ht="42" customHeight="1" x14ac:dyDescent="0.25">
      <c r="A74" s="8">
        <v>73</v>
      </c>
      <c r="B74" s="9">
        <v>10729177807</v>
      </c>
      <c r="C74" s="42">
        <v>3</v>
      </c>
      <c r="D74" s="9" t="s">
        <v>38</v>
      </c>
      <c r="E74" s="9"/>
      <c r="F74" s="11"/>
      <c r="G74" s="12" t="s">
        <v>39</v>
      </c>
      <c r="H74" s="43" t="s">
        <v>454</v>
      </c>
      <c r="I74" s="44"/>
      <c r="J74" s="44" t="s">
        <v>39</v>
      </c>
      <c r="K74" s="43" t="s">
        <v>455</v>
      </c>
      <c r="L74" s="43"/>
      <c r="M74" s="44"/>
      <c r="N74" s="43" t="s">
        <v>456</v>
      </c>
      <c r="O74" s="43">
        <v>2.1764467826790801</v>
      </c>
      <c r="P74" s="45" t="s">
        <v>457</v>
      </c>
      <c r="Q74" s="43"/>
      <c r="R74" s="43" t="s">
        <v>458</v>
      </c>
      <c r="S74" s="43"/>
      <c r="T74" s="13"/>
      <c r="U74" s="43" t="s">
        <v>459</v>
      </c>
      <c r="V74" s="17" t="s">
        <v>114</v>
      </c>
      <c r="W74" s="44">
        <v>88</v>
      </c>
      <c r="X74" s="43" t="s">
        <v>97</v>
      </c>
      <c r="Y74" s="43" t="s">
        <v>98</v>
      </c>
      <c r="Z74" s="17" t="s">
        <v>48</v>
      </c>
      <c r="AA74" s="43"/>
      <c r="AB74" s="18" t="s">
        <v>460</v>
      </c>
      <c r="AC74" s="12"/>
      <c r="AD74" s="19">
        <v>42267</v>
      </c>
      <c r="AE74" s="12">
        <v>9993660702</v>
      </c>
      <c r="AF74" s="44"/>
      <c r="AG74" s="46"/>
      <c r="AH74" s="46"/>
      <c r="AI74" s="46"/>
      <c r="AJ74" s="46"/>
      <c r="AK74" s="12"/>
      <c r="AL74" s="20">
        <f>VLOOKUP(B:B,[2]CIS30498!$D$2:$R$3027,15,0)</f>
        <v>18609</v>
      </c>
      <c r="BB74" s="1">
        <f t="shared" si="1"/>
        <v>73</v>
      </c>
    </row>
    <row r="75" spans="1:54" ht="42" customHeight="1" x14ac:dyDescent="0.25">
      <c r="A75" s="8">
        <v>74</v>
      </c>
      <c r="B75" s="9">
        <v>10729177896</v>
      </c>
      <c r="C75" s="42">
        <v>5</v>
      </c>
      <c r="D75" s="9" t="s">
        <v>38</v>
      </c>
      <c r="E75" s="9"/>
      <c r="F75" s="11"/>
      <c r="G75" s="12" t="s">
        <v>461</v>
      </c>
      <c r="H75" s="47" t="s">
        <v>462</v>
      </c>
      <c r="I75" s="48"/>
      <c r="J75" s="48" t="s">
        <v>39</v>
      </c>
      <c r="K75" s="47" t="s">
        <v>463</v>
      </c>
      <c r="L75" s="47"/>
      <c r="M75" s="48"/>
      <c r="N75" s="37" t="s">
        <v>464</v>
      </c>
      <c r="O75" s="47">
        <v>3.4601375961149334</v>
      </c>
      <c r="P75" s="49" t="s">
        <v>465</v>
      </c>
      <c r="Q75" s="47" t="s">
        <v>466</v>
      </c>
      <c r="R75" s="47" t="s">
        <v>467</v>
      </c>
      <c r="S75" s="47"/>
      <c r="T75" s="13"/>
      <c r="U75" s="50" t="s">
        <v>468</v>
      </c>
      <c r="V75" s="37" t="s">
        <v>469</v>
      </c>
      <c r="W75" s="48">
        <v>8</v>
      </c>
      <c r="X75" s="37" t="s">
        <v>68</v>
      </c>
      <c r="Y75" s="37" t="s">
        <v>68</v>
      </c>
      <c r="Z75" s="17" t="s">
        <v>48</v>
      </c>
      <c r="AA75" s="47"/>
      <c r="AB75" s="18" t="s">
        <v>470</v>
      </c>
      <c r="AC75" s="12"/>
      <c r="AD75" s="19">
        <v>43110</v>
      </c>
      <c r="AE75" s="12"/>
      <c r="AF75" s="48"/>
      <c r="AG75" s="30"/>
      <c r="AH75" s="30"/>
      <c r="AI75" s="30"/>
      <c r="AJ75" s="30"/>
      <c r="AK75" s="12"/>
      <c r="AL75" s="20">
        <f>VLOOKUP(B:B,[2]CIS30498!$D$2:$R$3027,15,0)</f>
        <v>21927</v>
      </c>
      <c r="BB75" s="1">
        <f t="shared" si="1"/>
        <v>74</v>
      </c>
    </row>
    <row r="76" spans="1:54" ht="42" customHeight="1" x14ac:dyDescent="0.25">
      <c r="A76" s="8">
        <v>75</v>
      </c>
      <c r="B76" s="9">
        <v>10729178062</v>
      </c>
      <c r="C76" s="42">
        <v>9</v>
      </c>
      <c r="D76" s="9" t="s">
        <v>38</v>
      </c>
      <c r="E76" s="9"/>
      <c r="F76" s="11"/>
      <c r="G76" s="12" t="s">
        <v>461</v>
      </c>
      <c r="H76" s="47" t="s">
        <v>471</v>
      </c>
      <c r="I76" s="48"/>
      <c r="J76" s="48" t="s">
        <v>39</v>
      </c>
      <c r="K76" s="47" t="s">
        <v>472</v>
      </c>
      <c r="L76" s="47"/>
      <c r="M76" s="48"/>
      <c r="N76" s="47" t="s">
        <v>473</v>
      </c>
      <c r="O76" s="47">
        <v>0.70295426952650752</v>
      </c>
      <c r="P76" s="51" t="s">
        <v>474</v>
      </c>
      <c r="Q76" s="47" t="s">
        <v>475</v>
      </c>
      <c r="R76" s="47" t="s">
        <v>476</v>
      </c>
      <c r="S76" s="47"/>
      <c r="T76" s="13" t="s">
        <v>39</v>
      </c>
      <c r="U76" s="47"/>
      <c r="V76" s="37" t="s">
        <v>477</v>
      </c>
      <c r="W76" s="48">
        <v>49</v>
      </c>
      <c r="X76" s="26" t="s">
        <v>80</v>
      </c>
      <c r="Y76" s="26" t="s">
        <v>80</v>
      </c>
      <c r="Z76" s="17" t="s">
        <v>48</v>
      </c>
      <c r="AA76" s="47"/>
      <c r="AB76" s="18" t="s">
        <v>478</v>
      </c>
      <c r="AC76" s="12" t="s">
        <v>478</v>
      </c>
      <c r="AD76" s="19"/>
      <c r="AE76" s="12"/>
      <c r="AF76" s="48"/>
      <c r="AG76" s="30"/>
      <c r="AH76" s="30"/>
      <c r="AI76" s="30"/>
      <c r="AJ76" s="30"/>
      <c r="AK76" s="12"/>
      <c r="AL76" s="20">
        <f>VLOOKUP(B:B,[2]CIS30498!$D$2:$R$3027,15,0)</f>
        <v>25355</v>
      </c>
      <c r="BB76" s="1">
        <f t="shared" si="1"/>
        <v>75</v>
      </c>
    </row>
    <row r="77" spans="1:54" ht="42" customHeight="1" x14ac:dyDescent="0.25">
      <c r="A77" s="8">
        <v>76</v>
      </c>
      <c r="B77" s="9">
        <v>10729178175</v>
      </c>
      <c r="C77" s="42">
        <v>10</v>
      </c>
      <c r="D77" s="9" t="s">
        <v>41</v>
      </c>
      <c r="E77" s="9"/>
      <c r="F77" s="11" t="str">
        <f>VLOOKUP(A:A,'[3]DATA BASE'!$A$2:$E$2125,5,0)</f>
        <v xml:space="preserve">YES </v>
      </c>
      <c r="G77" s="12" t="s">
        <v>461</v>
      </c>
      <c r="H77" s="47" t="s">
        <v>479</v>
      </c>
      <c r="I77" s="48"/>
      <c r="J77" s="48" t="s">
        <v>41</v>
      </c>
      <c r="K77" s="47" t="s">
        <v>480</v>
      </c>
      <c r="L77" s="47"/>
      <c r="M77" s="48"/>
      <c r="N77" s="47" t="s">
        <v>481</v>
      </c>
      <c r="O77" s="47">
        <v>8.4581141238365021</v>
      </c>
      <c r="P77" s="51" t="s">
        <v>482</v>
      </c>
      <c r="Q77" s="47" t="s">
        <v>483</v>
      </c>
      <c r="R77" s="47"/>
      <c r="S77" s="47"/>
      <c r="T77" s="13"/>
      <c r="U77" s="50" t="s">
        <v>484</v>
      </c>
      <c r="V77" s="17" t="s">
        <v>485</v>
      </c>
      <c r="W77" s="52">
        <v>66</v>
      </c>
      <c r="X77" s="47" t="s">
        <v>97</v>
      </c>
      <c r="Y77" s="11" t="s">
        <v>53</v>
      </c>
      <c r="Z77" s="17" t="s">
        <v>48</v>
      </c>
      <c r="AA77" s="47"/>
      <c r="AB77" s="18"/>
      <c r="AC77" s="12"/>
      <c r="AD77" s="19">
        <v>40846</v>
      </c>
      <c r="AE77" s="12"/>
      <c r="AF77" s="48"/>
      <c r="AG77" s="30"/>
      <c r="AH77" s="30"/>
      <c r="AI77" s="30"/>
      <c r="AJ77" s="30"/>
      <c r="AK77" s="12"/>
      <c r="AL77" s="20">
        <f>VLOOKUP(B:B,[2]CIS30498!$D$2:$R$3027,15,0)</f>
        <v>21217</v>
      </c>
      <c r="BB77" s="1">
        <f t="shared" si="1"/>
        <v>76</v>
      </c>
    </row>
    <row r="78" spans="1:54" ht="42" customHeight="1" x14ac:dyDescent="0.25">
      <c r="A78" s="8">
        <v>77</v>
      </c>
      <c r="B78" s="9">
        <v>10729178255</v>
      </c>
      <c r="C78" s="42">
        <v>11</v>
      </c>
      <c r="D78" s="9" t="s">
        <v>38</v>
      </c>
      <c r="E78" s="9"/>
      <c r="F78" s="11"/>
      <c r="G78" s="12" t="s">
        <v>41</v>
      </c>
      <c r="H78" s="47" t="s">
        <v>486</v>
      </c>
      <c r="I78" s="48" t="s">
        <v>41</v>
      </c>
      <c r="J78" s="48" t="s">
        <v>39</v>
      </c>
      <c r="K78" s="47" t="s">
        <v>487</v>
      </c>
      <c r="L78" s="47"/>
      <c r="M78" s="48"/>
      <c r="N78" s="47" t="s">
        <v>292</v>
      </c>
      <c r="O78" s="47">
        <v>1.4164305949008498</v>
      </c>
      <c r="P78" s="51" t="s">
        <v>488</v>
      </c>
      <c r="Q78" s="47"/>
      <c r="R78" s="47"/>
      <c r="S78" s="53"/>
      <c r="T78" s="13"/>
      <c r="U78" s="54" t="s">
        <v>489</v>
      </c>
      <c r="V78" s="17" t="s">
        <v>485</v>
      </c>
      <c r="W78" s="17">
        <v>66</v>
      </c>
      <c r="X78" s="17" t="s">
        <v>79</v>
      </c>
      <c r="Y78" s="17" t="s">
        <v>47</v>
      </c>
      <c r="Z78" s="17" t="s">
        <v>48</v>
      </c>
      <c r="AA78" s="47"/>
      <c r="AB78" s="12" t="s">
        <v>490</v>
      </c>
      <c r="AC78" s="12"/>
      <c r="AD78" s="19"/>
      <c r="AE78" s="12"/>
      <c r="AF78" s="48"/>
      <c r="AG78" s="30"/>
      <c r="AH78" s="30"/>
      <c r="AI78" s="30"/>
      <c r="AJ78" s="30"/>
      <c r="AK78" s="12"/>
      <c r="AL78" s="20">
        <f>VLOOKUP(B:B,[2]CIS30498!$D$2:$R$3027,15,0)</f>
        <v>21977</v>
      </c>
      <c r="BB78" s="1">
        <f t="shared" si="1"/>
        <v>77</v>
      </c>
    </row>
    <row r="79" spans="1:54" ht="42" customHeight="1" x14ac:dyDescent="0.25">
      <c r="A79" s="8">
        <v>78</v>
      </c>
      <c r="B79" s="9">
        <v>10729178540</v>
      </c>
      <c r="C79" s="42">
        <v>17</v>
      </c>
      <c r="D79" s="9" t="s">
        <v>38</v>
      </c>
      <c r="E79" s="9"/>
      <c r="F79" s="11"/>
      <c r="G79" s="12" t="s">
        <v>461</v>
      </c>
      <c r="H79" s="47" t="s">
        <v>491</v>
      </c>
      <c r="I79" s="48"/>
      <c r="J79" s="48" t="s">
        <v>39</v>
      </c>
      <c r="K79" s="47" t="s">
        <v>492</v>
      </c>
      <c r="L79" s="47"/>
      <c r="M79" s="48"/>
      <c r="N79" s="47" t="s">
        <v>456</v>
      </c>
      <c r="O79" s="47">
        <v>7.2157021448806145</v>
      </c>
      <c r="P79" s="51" t="s">
        <v>493</v>
      </c>
      <c r="Q79" s="47" t="s">
        <v>494</v>
      </c>
      <c r="R79" s="47" t="s">
        <v>495</v>
      </c>
      <c r="S79" s="47"/>
      <c r="T79" s="13"/>
      <c r="U79" s="47"/>
      <c r="V79" s="17" t="s">
        <v>114</v>
      </c>
      <c r="W79" s="48">
        <v>88</v>
      </c>
      <c r="X79" s="37" t="s">
        <v>97</v>
      </c>
      <c r="Y79" s="37" t="s">
        <v>98</v>
      </c>
      <c r="Z79" s="17" t="s">
        <v>48</v>
      </c>
      <c r="AA79" s="47"/>
      <c r="AB79" s="18"/>
      <c r="AC79" s="12"/>
      <c r="AD79" s="19">
        <v>41640</v>
      </c>
      <c r="AE79" s="12"/>
      <c r="AF79" s="48"/>
      <c r="AG79" s="30"/>
      <c r="AH79" s="30"/>
      <c r="AI79" s="30"/>
      <c r="AJ79" s="30"/>
      <c r="AK79" s="12"/>
      <c r="AL79" s="20">
        <f>VLOOKUP(B:B,[2]CIS30498!$D$2:$R$3027,15,0)</f>
        <v>20801</v>
      </c>
      <c r="BB79" s="1">
        <f t="shared" si="1"/>
        <v>78</v>
      </c>
    </row>
    <row r="80" spans="1:54" ht="42" customHeight="1" x14ac:dyDescent="0.25">
      <c r="A80" s="8">
        <v>79</v>
      </c>
      <c r="B80" s="9">
        <v>10729178652</v>
      </c>
      <c r="C80" s="42">
        <v>18</v>
      </c>
      <c r="D80" s="9" t="s">
        <v>38</v>
      </c>
      <c r="E80" s="9"/>
      <c r="F80" s="11"/>
      <c r="G80" s="12" t="s">
        <v>39</v>
      </c>
      <c r="H80" s="47" t="s">
        <v>496</v>
      </c>
      <c r="I80" s="48" t="s">
        <v>41</v>
      </c>
      <c r="J80" s="48" t="s">
        <v>39</v>
      </c>
      <c r="K80" s="47" t="s">
        <v>497</v>
      </c>
      <c r="L80" s="47"/>
      <c r="M80" s="48"/>
      <c r="N80" s="47" t="s">
        <v>498</v>
      </c>
      <c r="O80" s="47">
        <v>2.7869999999999999</v>
      </c>
      <c r="P80" s="51" t="s">
        <v>499</v>
      </c>
      <c r="Q80" s="47" t="s">
        <v>500</v>
      </c>
      <c r="R80" s="47" t="s">
        <v>501</v>
      </c>
      <c r="S80" s="47"/>
      <c r="T80" s="13"/>
      <c r="U80" s="47"/>
      <c r="V80" s="17" t="s">
        <v>502</v>
      </c>
      <c r="W80" s="48">
        <v>67</v>
      </c>
      <c r="X80" s="37" t="s">
        <v>197</v>
      </c>
      <c r="Y80" s="47" t="s">
        <v>80</v>
      </c>
      <c r="Z80" s="17" t="s">
        <v>48</v>
      </c>
      <c r="AA80" s="47"/>
      <c r="AB80" s="12" t="s">
        <v>503</v>
      </c>
      <c r="AC80" s="12"/>
      <c r="AD80" s="19">
        <v>42185</v>
      </c>
      <c r="AE80" s="12"/>
      <c r="AF80" s="48"/>
      <c r="AG80" s="30"/>
      <c r="AH80" s="30"/>
      <c r="AI80" s="30"/>
      <c r="AJ80" s="30"/>
      <c r="AK80" s="12"/>
      <c r="AL80" s="20">
        <f>VLOOKUP(B:B,[2]CIS30498!$D$2:$R$3027,15,0)</f>
        <v>21310</v>
      </c>
      <c r="BB80" s="1">
        <f t="shared" si="1"/>
        <v>79</v>
      </c>
    </row>
    <row r="81" spans="1:54" ht="42" customHeight="1" x14ac:dyDescent="0.25">
      <c r="A81" s="8">
        <v>80</v>
      </c>
      <c r="B81" s="9">
        <v>10729178710</v>
      </c>
      <c r="C81" s="42">
        <v>19</v>
      </c>
      <c r="D81" s="9" t="s">
        <v>38</v>
      </c>
      <c r="E81" s="9"/>
      <c r="F81" s="11"/>
      <c r="G81" s="12" t="s">
        <v>39</v>
      </c>
      <c r="H81" s="47" t="s">
        <v>504</v>
      </c>
      <c r="I81" s="48"/>
      <c r="J81" s="48" t="s">
        <v>39</v>
      </c>
      <c r="K81" s="47"/>
      <c r="L81" s="47"/>
      <c r="M81" s="48"/>
      <c r="N81" s="47" t="s">
        <v>505</v>
      </c>
      <c r="O81" s="47">
        <v>4.4880615135572643</v>
      </c>
      <c r="P81" s="51" t="s">
        <v>506</v>
      </c>
      <c r="Q81" s="47"/>
      <c r="R81" s="47" t="s">
        <v>507</v>
      </c>
      <c r="S81" s="47"/>
      <c r="T81" s="13"/>
      <c r="U81" s="47"/>
      <c r="V81" s="37" t="s">
        <v>505</v>
      </c>
      <c r="W81" s="48">
        <v>12</v>
      </c>
      <c r="X81" s="47" t="s">
        <v>68</v>
      </c>
      <c r="Y81" s="47" t="s">
        <v>68</v>
      </c>
      <c r="Z81" s="17" t="s">
        <v>48</v>
      </c>
      <c r="AA81" s="47"/>
      <c r="AB81" s="18"/>
      <c r="AC81" s="12"/>
      <c r="AD81" s="19">
        <v>38943</v>
      </c>
      <c r="AE81" s="12"/>
      <c r="AF81" s="48"/>
      <c r="AG81" s="30"/>
      <c r="AH81" s="30"/>
      <c r="AI81" s="30"/>
      <c r="AJ81" s="30"/>
      <c r="AK81" s="12"/>
      <c r="AL81" s="20" t="e">
        <f>VLOOKUP(B:B,[2]CIS30498!$D$2:$R$3027,15,0)</f>
        <v>#N/A</v>
      </c>
      <c r="BB81" s="1">
        <f t="shared" si="1"/>
        <v>80</v>
      </c>
    </row>
    <row r="82" spans="1:54" ht="42" customHeight="1" x14ac:dyDescent="0.25">
      <c r="A82" s="8">
        <v>81</v>
      </c>
      <c r="B82" s="9">
        <v>10729178754</v>
      </c>
      <c r="C82" s="42">
        <v>20</v>
      </c>
      <c r="D82" s="9" t="s">
        <v>41</v>
      </c>
      <c r="E82" s="9"/>
      <c r="F82" s="11"/>
      <c r="G82" s="12" t="s">
        <v>461</v>
      </c>
      <c r="H82" s="47" t="s">
        <v>508</v>
      </c>
      <c r="I82" s="48" t="s">
        <v>41</v>
      </c>
      <c r="J82" s="48" t="s">
        <v>39</v>
      </c>
      <c r="K82" s="47" t="s">
        <v>509</v>
      </c>
      <c r="L82" s="47"/>
      <c r="M82" s="48"/>
      <c r="N82" s="47" t="s">
        <v>510</v>
      </c>
      <c r="O82" s="47">
        <v>4.4880615135572643</v>
      </c>
      <c r="P82" s="51" t="s">
        <v>511</v>
      </c>
      <c r="Q82" s="47" t="s">
        <v>512</v>
      </c>
      <c r="R82" s="47" t="s">
        <v>513</v>
      </c>
      <c r="S82" s="47"/>
      <c r="T82" s="13"/>
      <c r="U82" s="47" t="s">
        <v>514</v>
      </c>
      <c r="V82" s="17" t="s">
        <v>515</v>
      </c>
      <c r="W82" s="55">
        <v>10</v>
      </c>
      <c r="X82" s="37" t="s">
        <v>98</v>
      </c>
      <c r="Y82" s="37" t="s">
        <v>98</v>
      </c>
      <c r="Z82" s="17" t="s">
        <v>48</v>
      </c>
      <c r="AA82" s="47"/>
      <c r="AB82" s="12" t="s">
        <v>516</v>
      </c>
      <c r="AC82" s="12"/>
      <c r="AD82" s="19">
        <v>39892</v>
      </c>
      <c r="AE82" s="12"/>
      <c r="AF82" s="48"/>
      <c r="AG82" s="30" t="s">
        <v>517</v>
      </c>
      <c r="AH82" s="30"/>
      <c r="AI82" s="30"/>
      <c r="AJ82" s="30"/>
      <c r="AK82" s="12" t="e">
        <v>#N/A</v>
      </c>
      <c r="AL82" s="20">
        <f>VLOOKUP(B:B,[2]CIS30498!$D$2:$R$3027,15,0)</f>
        <v>20801</v>
      </c>
      <c r="BB82" s="1">
        <f t="shared" si="1"/>
        <v>81</v>
      </c>
    </row>
    <row r="83" spans="1:54" ht="42" customHeight="1" x14ac:dyDescent="0.3">
      <c r="A83" s="8">
        <v>82</v>
      </c>
      <c r="B83" s="9">
        <v>10729178914</v>
      </c>
      <c r="C83" s="42">
        <v>23</v>
      </c>
      <c r="D83" s="9" t="s">
        <v>38</v>
      </c>
      <c r="E83" s="9"/>
      <c r="F83" s="11"/>
      <c r="G83" s="12" t="s">
        <v>39</v>
      </c>
      <c r="H83" s="47" t="s">
        <v>518</v>
      </c>
      <c r="I83" s="48"/>
      <c r="J83" s="48" t="s">
        <v>39</v>
      </c>
      <c r="K83" s="47" t="s">
        <v>519</v>
      </c>
      <c r="L83" s="47"/>
      <c r="M83" s="48"/>
      <c r="N83" s="47" t="s">
        <v>520</v>
      </c>
      <c r="O83" s="47">
        <v>4.2331040064751111</v>
      </c>
      <c r="P83" s="56" t="s">
        <v>521</v>
      </c>
      <c r="Q83" s="57">
        <v>116117</v>
      </c>
      <c r="R83" s="47" t="s">
        <v>522</v>
      </c>
      <c r="S83" s="58" t="s">
        <v>523</v>
      </c>
      <c r="T83" s="13" t="s">
        <v>41</v>
      </c>
      <c r="U83" s="47">
        <v>116</v>
      </c>
      <c r="V83" s="35" t="s">
        <v>524</v>
      </c>
      <c r="W83" s="48">
        <v>12</v>
      </c>
      <c r="X83" s="37" t="s">
        <v>525</v>
      </c>
      <c r="Y83" s="37" t="s">
        <v>525</v>
      </c>
      <c r="Z83" s="17" t="s">
        <v>48</v>
      </c>
      <c r="AA83" s="47"/>
      <c r="AB83" s="18"/>
      <c r="AC83" s="12"/>
      <c r="AD83" s="19">
        <v>38667</v>
      </c>
      <c r="AE83" s="12"/>
      <c r="AF83" s="48"/>
      <c r="AG83" s="30"/>
      <c r="AH83" s="30"/>
      <c r="AI83" s="30"/>
      <c r="AJ83" s="30"/>
      <c r="AK83" s="12"/>
      <c r="AL83" s="20">
        <f>VLOOKUP(B:B,[2]CIS30498!$D$2:$R$3027,15,0)</f>
        <v>21197</v>
      </c>
      <c r="BB83" s="1">
        <f t="shared" si="1"/>
        <v>82</v>
      </c>
    </row>
    <row r="84" spans="1:54" ht="42" customHeight="1" x14ac:dyDescent="0.25">
      <c r="A84" s="8">
        <v>83</v>
      </c>
      <c r="B84" s="9">
        <v>10729178992</v>
      </c>
      <c r="C84" s="42">
        <v>24</v>
      </c>
      <c r="D84" s="9" t="s">
        <v>38</v>
      </c>
      <c r="E84" s="9"/>
      <c r="F84" s="11"/>
      <c r="G84" s="12" t="s">
        <v>39</v>
      </c>
      <c r="H84" s="47" t="s">
        <v>526</v>
      </c>
      <c r="I84" s="48"/>
      <c r="J84" s="48" t="s">
        <v>39</v>
      </c>
      <c r="K84" s="47" t="s">
        <v>527</v>
      </c>
      <c r="L84" s="47"/>
      <c r="M84" s="48"/>
      <c r="N84" s="59" t="s">
        <v>528</v>
      </c>
      <c r="O84" s="47">
        <v>7.6446782679077296</v>
      </c>
      <c r="P84" s="51" t="s">
        <v>529</v>
      </c>
      <c r="Q84" s="47" t="s">
        <v>530</v>
      </c>
      <c r="R84" s="47">
        <v>150</v>
      </c>
      <c r="S84" s="47"/>
      <c r="T84" s="13"/>
      <c r="U84" s="47"/>
      <c r="V84" s="17" t="s">
        <v>531</v>
      </c>
      <c r="W84" s="48">
        <v>76</v>
      </c>
      <c r="X84" s="47" t="s">
        <v>97</v>
      </c>
      <c r="Y84" s="47" t="s">
        <v>98</v>
      </c>
      <c r="Z84" s="17" t="s">
        <v>48</v>
      </c>
      <c r="AA84" s="47"/>
      <c r="AB84" s="18"/>
      <c r="AC84" s="12"/>
      <c r="AD84" s="19">
        <v>40658</v>
      </c>
      <c r="AE84" s="12"/>
      <c r="AF84" s="48"/>
      <c r="AG84" s="30"/>
      <c r="AH84" s="30"/>
      <c r="AI84" s="30"/>
      <c r="AJ84" s="30"/>
      <c r="AK84" s="12"/>
      <c r="AL84" s="20">
        <f>VLOOKUP(B:B,[2]CIS30498!$D$2:$R$3027,15,0)</f>
        <v>19146</v>
      </c>
      <c r="BB84" s="1">
        <f t="shared" si="1"/>
        <v>83</v>
      </c>
    </row>
    <row r="85" spans="1:54" ht="42" customHeight="1" x14ac:dyDescent="0.25">
      <c r="A85" s="8">
        <v>84</v>
      </c>
      <c r="B85" s="9">
        <v>10729179098</v>
      </c>
      <c r="C85" s="42">
        <v>25</v>
      </c>
      <c r="D85" s="9" t="s">
        <v>38</v>
      </c>
      <c r="E85" s="9"/>
      <c r="F85" s="11"/>
      <c r="G85" s="12" t="s">
        <v>39</v>
      </c>
      <c r="H85" s="47" t="s">
        <v>532</v>
      </c>
      <c r="I85" s="48"/>
      <c r="J85" s="48" t="s">
        <v>39</v>
      </c>
      <c r="K85" s="47" t="s">
        <v>533</v>
      </c>
      <c r="L85" s="47"/>
      <c r="M85" s="48"/>
      <c r="N85" s="47" t="s">
        <v>534</v>
      </c>
      <c r="O85" s="47">
        <v>5.0263051396195868</v>
      </c>
      <c r="P85" s="51" t="s">
        <v>535</v>
      </c>
      <c r="Q85" s="47"/>
      <c r="R85" s="47" t="s">
        <v>536</v>
      </c>
      <c r="S85" s="47"/>
      <c r="T85" s="13"/>
      <c r="U85" s="47"/>
      <c r="V85" s="17" t="s">
        <v>537</v>
      </c>
      <c r="W85" s="48">
        <v>4</v>
      </c>
      <c r="X85" s="47" t="s">
        <v>98</v>
      </c>
      <c r="Y85" s="47" t="s">
        <v>98</v>
      </c>
      <c r="Z85" s="17" t="s">
        <v>48</v>
      </c>
      <c r="AA85" s="47" t="s">
        <v>538</v>
      </c>
      <c r="AB85" s="18"/>
      <c r="AC85" s="12"/>
      <c r="AD85" s="19">
        <v>38427</v>
      </c>
      <c r="AE85" s="12"/>
      <c r="AF85" s="48"/>
      <c r="AG85" s="30"/>
      <c r="AH85" s="30"/>
      <c r="AI85" s="30"/>
      <c r="AJ85" s="30"/>
      <c r="AK85" s="12"/>
      <c r="AL85" s="20">
        <f>VLOOKUP(B:B,[2]CIS30498!$D$2:$R$3027,15,0)</f>
        <v>19115</v>
      </c>
      <c r="BB85" s="1">
        <f t="shared" si="1"/>
        <v>84</v>
      </c>
    </row>
    <row r="86" spans="1:54" ht="42" customHeight="1" x14ac:dyDescent="0.25">
      <c r="A86" s="8">
        <v>85</v>
      </c>
      <c r="B86" s="9">
        <v>10729179112</v>
      </c>
      <c r="C86" s="42">
        <v>26</v>
      </c>
      <c r="D86" s="9"/>
      <c r="E86" s="9"/>
      <c r="F86" s="11"/>
      <c r="G86" s="12" t="s">
        <v>39</v>
      </c>
      <c r="H86" s="47" t="s">
        <v>539</v>
      </c>
      <c r="I86" s="48"/>
      <c r="J86" s="48" t="s">
        <v>39</v>
      </c>
      <c r="K86" s="47" t="s">
        <v>540</v>
      </c>
      <c r="L86" s="47"/>
      <c r="M86" s="48"/>
      <c r="N86" s="47" t="s">
        <v>541</v>
      </c>
      <c r="O86" s="47">
        <v>5.3217320922703362</v>
      </c>
      <c r="P86" s="51" t="s">
        <v>542</v>
      </c>
      <c r="Q86" s="47"/>
      <c r="R86" s="47" t="s">
        <v>543</v>
      </c>
      <c r="S86" s="47"/>
      <c r="T86" s="13"/>
      <c r="U86" s="47"/>
      <c r="V86" s="35" t="s">
        <v>544</v>
      </c>
      <c r="W86" s="48">
        <v>58</v>
      </c>
      <c r="X86" s="37" t="s">
        <v>98</v>
      </c>
      <c r="Y86" s="47" t="s">
        <v>98</v>
      </c>
      <c r="Z86" s="17" t="s">
        <v>48</v>
      </c>
      <c r="AA86" s="47"/>
      <c r="AB86" s="18"/>
      <c r="AC86" s="12"/>
      <c r="AD86" s="19">
        <v>42009</v>
      </c>
      <c r="AE86" s="12"/>
      <c r="AF86" s="48"/>
      <c r="AG86" s="30"/>
      <c r="AH86" s="30"/>
      <c r="AI86" s="30"/>
      <c r="AJ86" s="30"/>
      <c r="AK86" s="12"/>
      <c r="AL86" s="20">
        <f>VLOOKUP(B:B,[2]CIS30498!$D$2:$R$3027,15,0)</f>
        <v>17168</v>
      </c>
      <c r="BB86" s="1">
        <f t="shared" si="1"/>
        <v>85</v>
      </c>
    </row>
    <row r="87" spans="1:54" ht="42" customHeight="1" x14ac:dyDescent="0.25">
      <c r="A87" s="8">
        <v>86</v>
      </c>
      <c r="B87" s="9">
        <v>10729179316</v>
      </c>
      <c r="C87" s="42">
        <v>28</v>
      </c>
      <c r="D87" s="9" t="s">
        <v>41</v>
      </c>
      <c r="E87" s="9"/>
      <c r="F87" s="11"/>
      <c r="G87" s="12" t="s">
        <v>41</v>
      </c>
      <c r="H87" s="47" t="s">
        <v>545</v>
      </c>
      <c r="I87" s="48"/>
      <c r="J87" s="48" t="s">
        <v>39</v>
      </c>
      <c r="K87" s="47" t="s">
        <v>546</v>
      </c>
      <c r="L87" s="47"/>
      <c r="M87" s="48"/>
      <c r="N87" s="47" t="s">
        <v>464</v>
      </c>
      <c r="O87" s="47">
        <v>5.3298259813840545</v>
      </c>
      <c r="P87" s="51" t="s">
        <v>547</v>
      </c>
      <c r="Q87" s="47" t="s">
        <v>548</v>
      </c>
      <c r="R87" s="47"/>
      <c r="S87" s="47"/>
      <c r="T87" s="13"/>
      <c r="U87" s="47" t="s">
        <v>549</v>
      </c>
      <c r="V87" s="37" t="s">
        <v>469</v>
      </c>
      <c r="W87" s="48">
        <v>8</v>
      </c>
      <c r="X87" s="37" t="s">
        <v>68</v>
      </c>
      <c r="Y87" s="37" t="s">
        <v>68</v>
      </c>
      <c r="Z87" s="17" t="s">
        <v>48</v>
      </c>
      <c r="AA87" s="47"/>
      <c r="AB87" s="18"/>
      <c r="AC87" s="12"/>
      <c r="AD87" s="19">
        <v>42676</v>
      </c>
      <c r="AE87" s="12"/>
      <c r="AF87" s="48"/>
      <c r="AG87" s="30"/>
      <c r="AH87" s="30"/>
      <c r="AI87" s="30"/>
      <c r="AJ87" s="30"/>
      <c r="AK87" s="12"/>
      <c r="AL87" s="20">
        <f>VLOOKUP(B:B,[2]CIS30498!$D$2:$R$3027,15,0)</f>
        <v>19725</v>
      </c>
      <c r="BB87" s="1">
        <f t="shared" si="1"/>
        <v>86</v>
      </c>
    </row>
    <row r="88" spans="1:54" ht="42" customHeight="1" x14ac:dyDescent="0.25">
      <c r="A88" s="8">
        <v>87</v>
      </c>
      <c r="B88" s="9">
        <v>10729179452</v>
      </c>
      <c r="C88" s="42">
        <v>30</v>
      </c>
      <c r="D88" s="9" t="s">
        <v>41</v>
      </c>
      <c r="E88" s="9"/>
      <c r="F88" s="11"/>
      <c r="G88" s="12" t="s">
        <v>461</v>
      </c>
      <c r="H88" s="47" t="s">
        <v>550</v>
      </c>
      <c r="I88" s="48" t="s">
        <v>41</v>
      </c>
      <c r="J88" s="48" t="s">
        <v>39</v>
      </c>
      <c r="K88" s="47" t="s">
        <v>551</v>
      </c>
      <c r="L88" s="47"/>
      <c r="M88" s="48"/>
      <c r="N88" s="47" t="s">
        <v>469</v>
      </c>
      <c r="O88" s="47">
        <v>11.238365034399028</v>
      </c>
      <c r="P88" s="51" t="s">
        <v>552</v>
      </c>
      <c r="Q88" s="47"/>
      <c r="R88" s="47"/>
      <c r="S88" s="47"/>
      <c r="T88" s="13"/>
      <c r="U88" s="47"/>
      <c r="V88" s="37" t="s">
        <v>469</v>
      </c>
      <c r="W88" s="48">
        <v>8</v>
      </c>
      <c r="X88" s="37" t="s">
        <v>68</v>
      </c>
      <c r="Y88" s="47" t="s">
        <v>68</v>
      </c>
      <c r="Z88" s="17" t="s">
        <v>48</v>
      </c>
      <c r="AA88" s="47"/>
      <c r="AB88" s="12" t="s">
        <v>553</v>
      </c>
      <c r="AC88" s="12"/>
      <c r="AD88" s="19"/>
      <c r="AE88" s="12"/>
      <c r="AF88" s="48"/>
      <c r="AG88" s="30"/>
      <c r="AH88" s="30"/>
      <c r="AI88" s="30"/>
      <c r="AJ88" s="30"/>
      <c r="AK88" s="12"/>
      <c r="AL88" s="20">
        <f>VLOOKUP(B:B,[2]CIS30498!$D$2:$R$3027,15,0)</f>
        <v>19906</v>
      </c>
      <c r="BB88" s="1">
        <f t="shared" si="1"/>
        <v>87</v>
      </c>
    </row>
    <row r="89" spans="1:54" ht="42" customHeight="1" x14ac:dyDescent="0.25">
      <c r="A89" s="8">
        <v>88</v>
      </c>
      <c r="B89" s="9">
        <v>10729179611</v>
      </c>
      <c r="C89" s="42">
        <v>33</v>
      </c>
      <c r="D89" s="9" t="s">
        <v>38</v>
      </c>
      <c r="E89" s="9"/>
      <c r="F89" s="11"/>
      <c r="G89" s="12" t="s">
        <v>39</v>
      </c>
      <c r="H89" s="47" t="s">
        <v>554</v>
      </c>
      <c r="I89" s="48"/>
      <c r="J89" s="48" t="s">
        <v>39</v>
      </c>
      <c r="K89" s="47" t="s">
        <v>555</v>
      </c>
      <c r="L89" s="47"/>
      <c r="M89" s="48"/>
      <c r="N89" s="47" t="s">
        <v>456</v>
      </c>
      <c r="O89" s="47">
        <v>4.3666531768514769</v>
      </c>
      <c r="P89" s="51" t="s">
        <v>556</v>
      </c>
      <c r="Q89" s="47"/>
      <c r="R89" s="47" t="s">
        <v>557</v>
      </c>
      <c r="S89" s="47"/>
      <c r="T89" s="13"/>
      <c r="U89" s="47"/>
      <c r="V89" s="17" t="s">
        <v>114</v>
      </c>
      <c r="W89" s="48">
        <v>88</v>
      </c>
      <c r="X89" s="47" t="s">
        <v>97</v>
      </c>
      <c r="Y89" s="47" t="s">
        <v>98</v>
      </c>
      <c r="Z89" s="17" t="s">
        <v>48</v>
      </c>
      <c r="AA89" s="47"/>
      <c r="AB89" s="18"/>
      <c r="AC89" s="12"/>
      <c r="AD89" s="19">
        <v>41701</v>
      </c>
      <c r="AE89" s="12"/>
      <c r="AF89" s="48"/>
      <c r="AG89" s="30"/>
      <c r="AH89" s="30"/>
      <c r="AI89" s="30"/>
      <c r="AJ89" s="30"/>
      <c r="AK89" s="12"/>
      <c r="AL89" s="20">
        <f>VLOOKUP(B:B,[2]CIS30498!$D$2:$R$3027,15,0)</f>
        <v>21186</v>
      </c>
      <c r="BB89" s="1">
        <f t="shared" si="1"/>
        <v>88</v>
      </c>
    </row>
    <row r="90" spans="1:54" ht="42" customHeight="1" x14ac:dyDescent="0.25">
      <c r="A90" s="8">
        <v>89</v>
      </c>
      <c r="B90" s="9">
        <v>10729179633</v>
      </c>
      <c r="C90" s="42">
        <v>34</v>
      </c>
      <c r="D90" s="9" t="s">
        <v>41</v>
      </c>
      <c r="E90" s="9"/>
      <c r="F90" s="11"/>
      <c r="G90" s="12" t="s">
        <v>461</v>
      </c>
      <c r="H90" s="47" t="s">
        <v>558</v>
      </c>
      <c r="I90" s="48" t="s">
        <v>41</v>
      </c>
      <c r="J90" s="48" t="s">
        <v>39</v>
      </c>
      <c r="K90" s="47" t="s">
        <v>559</v>
      </c>
      <c r="L90" s="47"/>
      <c r="M90" s="48"/>
      <c r="N90" s="47" t="s">
        <v>560</v>
      </c>
      <c r="O90" s="47">
        <v>5.0303520841764469</v>
      </c>
      <c r="P90" s="51" t="s">
        <v>561</v>
      </c>
      <c r="Q90" s="47" t="s">
        <v>562</v>
      </c>
      <c r="R90" s="47" t="s">
        <v>563</v>
      </c>
      <c r="S90" s="47"/>
      <c r="T90" s="13"/>
      <c r="U90" s="47"/>
      <c r="V90" s="35" t="s">
        <v>242</v>
      </c>
      <c r="W90" s="48">
        <v>68</v>
      </c>
      <c r="X90" s="47" t="s">
        <v>197</v>
      </c>
      <c r="Y90" s="37" t="s">
        <v>53</v>
      </c>
      <c r="Z90" s="17" t="s">
        <v>48</v>
      </c>
      <c r="AA90" s="47" t="s">
        <v>564</v>
      </c>
      <c r="AB90" s="60"/>
      <c r="AC90" s="12"/>
      <c r="AD90" s="19">
        <v>43839</v>
      </c>
      <c r="AE90" s="12"/>
      <c r="AF90" s="48"/>
      <c r="AG90" s="30"/>
      <c r="AH90" s="30"/>
      <c r="AI90" s="30"/>
      <c r="AJ90" s="30"/>
      <c r="AK90" s="12"/>
      <c r="AL90" s="20">
        <f>VLOOKUP(B:B,[2]CIS30498!$D$2:$R$3027,15,0)</f>
        <v>19207</v>
      </c>
      <c r="BB90" s="1">
        <f t="shared" si="1"/>
        <v>89</v>
      </c>
    </row>
    <row r="91" spans="1:54" ht="42" customHeight="1" x14ac:dyDescent="0.25">
      <c r="A91" s="8">
        <v>90</v>
      </c>
      <c r="B91" s="9">
        <v>10729179859</v>
      </c>
      <c r="C91" s="42">
        <v>35</v>
      </c>
      <c r="D91" s="9"/>
      <c r="E91" s="9"/>
      <c r="F91" s="11"/>
      <c r="G91" s="12"/>
      <c r="H91" s="47" t="s">
        <v>565</v>
      </c>
      <c r="I91" s="48"/>
      <c r="J91" s="48" t="s">
        <v>39</v>
      </c>
      <c r="K91" s="47" t="s">
        <v>566</v>
      </c>
      <c r="L91" s="47"/>
      <c r="M91" s="48"/>
      <c r="N91" s="47" t="s">
        <v>567</v>
      </c>
      <c r="O91" s="47">
        <v>4.9777418049372724</v>
      </c>
      <c r="P91" s="51" t="s">
        <v>568</v>
      </c>
      <c r="Q91" s="47"/>
      <c r="R91" s="47"/>
      <c r="S91" s="61"/>
      <c r="T91" s="13"/>
      <c r="U91" s="61"/>
      <c r="V91" s="17" t="s">
        <v>569</v>
      </c>
      <c r="W91" s="48">
        <v>19</v>
      </c>
      <c r="X91" s="11" t="s">
        <v>98</v>
      </c>
      <c r="Y91" s="11" t="s">
        <v>98</v>
      </c>
      <c r="Z91" s="17" t="s">
        <v>48</v>
      </c>
      <c r="AA91" s="54"/>
      <c r="AB91" s="60"/>
      <c r="AC91" s="12"/>
      <c r="AD91" s="19"/>
      <c r="AE91" s="12"/>
      <c r="AF91" s="48"/>
      <c r="AG91" s="30"/>
      <c r="AH91" s="30"/>
      <c r="AI91" s="30"/>
      <c r="AJ91" s="30"/>
      <c r="AK91" s="12"/>
      <c r="AL91" s="20">
        <f>VLOOKUP(B:B,[2]CIS30498!$D$2:$R$3027,15,0)</f>
        <v>22992</v>
      </c>
      <c r="BB91" s="1">
        <f t="shared" si="1"/>
        <v>90</v>
      </c>
    </row>
    <row r="92" spans="1:54" ht="42" customHeight="1" x14ac:dyDescent="0.25">
      <c r="A92" s="8">
        <v>91</v>
      </c>
      <c r="B92" s="9">
        <v>10729180037</v>
      </c>
      <c r="C92" s="42">
        <v>38</v>
      </c>
      <c r="D92" s="9" t="s">
        <v>41</v>
      </c>
      <c r="E92" s="9"/>
      <c r="F92" s="11"/>
      <c r="G92" s="12" t="s">
        <v>41</v>
      </c>
      <c r="H92" s="47" t="s">
        <v>570</v>
      </c>
      <c r="I92" s="48"/>
      <c r="J92" s="48" t="s">
        <v>39</v>
      </c>
      <c r="K92" s="47" t="s">
        <v>571</v>
      </c>
      <c r="L92" s="47"/>
      <c r="M92" s="48"/>
      <c r="N92" s="47" t="s">
        <v>149</v>
      </c>
      <c r="O92" s="47">
        <v>3.7879401052205579</v>
      </c>
      <c r="P92" s="51" t="s">
        <v>572</v>
      </c>
      <c r="Q92" s="47" t="s">
        <v>573</v>
      </c>
      <c r="R92" s="47" t="s">
        <v>574</v>
      </c>
      <c r="S92" s="47"/>
      <c r="T92" s="13"/>
      <c r="U92" s="47"/>
      <c r="V92" s="17" t="s">
        <v>114</v>
      </c>
      <c r="W92" s="48">
        <v>88</v>
      </c>
      <c r="X92" s="47" t="s">
        <v>150</v>
      </c>
      <c r="Y92" s="47" t="s">
        <v>98</v>
      </c>
      <c r="Z92" s="17" t="s">
        <v>48</v>
      </c>
      <c r="AA92" s="54">
        <v>708230441449</v>
      </c>
      <c r="AB92" s="18"/>
      <c r="AC92" s="12"/>
      <c r="AD92" s="19">
        <v>41690</v>
      </c>
      <c r="AE92" s="12"/>
      <c r="AF92" s="48"/>
      <c r="AG92" s="30"/>
      <c r="AH92" s="30"/>
      <c r="AI92" s="30"/>
      <c r="AJ92" s="30"/>
      <c r="AK92" s="12"/>
      <c r="AL92" s="20">
        <f>VLOOKUP(B:B,[2]CIS30498!$D$2:$R$3027,15,0)</f>
        <v>22683</v>
      </c>
      <c r="BB92" s="1">
        <f t="shared" si="1"/>
        <v>91</v>
      </c>
    </row>
    <row r="93" spans="1:54" ht="42" customHeight="1" x14ac:dyDescent="0.25">
      <c r="A93" s="8">
        <v>92</v>
      </c>
      <c r="B93" s="9">
        <v>10729180060</v>
      </c>
      <c r="C93" s="42">
        <v>39</v>
      </c>
      <c r="D93" s="9" t="s">
        <v>41</v>
      </c>
      <c r="E93" s="9"/>
      <c r="F93" s="11"/>
      <c r="G93" s="12" t="s">
        <v>461</v>
      </c>
      <c r="H93" s="47" t="s">
        <v>575</v>
      </c>
      <c r="I93" s="48"/>
      <c r="J93" s="48" t="s">
        <v>39</v>
      </c>
      <c r="K93" s="47" t="s">
        <v>576</v>
      </c>
      <c r="L93" s="47"/>
      <c r="M93" s="48"/>
      <c r="N93" s="47" t="s">
        <v>464</v>
      </c>
      <c r="O93" s="47">
        <v>3.897207608255767</v>
      </c>
      <c r="P93" s="51" t="s">
        <v>577</v>
      </c>
      <c r="Q93" s="47" t="s">
        <v>578</v>
      </c>
      <c r="R93" s="47" t="s">
        <v>579</v>
      </c>
      <c r="S93" s="62"/>
      <c r="T93" s="13"/>
      <c r="U93" s="63" t="s">
        <v>580</v>
      </c>
      <c r="V93" s="37" t="s">
        <v>469</v>
      </c>
      <c r="W93" s="48">
        <v>8</v>
      </c>
      <c r="X93" s="47" t="s">
        <v>68</v>
      </c>
      <c r="Y93" s="47" t="s">
        <v>68</v>
      </c>
      <c r="Z93" s="17" t="s">
        <v>48</v>
      </c>
      <c r="AA93" s="47"/>
      <c r="AB93" s="18"/>
      <c r="AC93" s="12"/>
      <c r="AD93" s="19">
        <v>40981</v>
      </c>
      <c r="AE93" s="12"/>
      <c r="AF93" s="48"/>
      <c r="AG93" s="30"/>
      <c r="AH93" s="30"/>
      <c r="AI93" s="30"/>
      <c r="AJ93" s="30"/>
      <c r="AK93" s="12"/>
      <c r="AL93" s="20">
        <f>VLOOKUP(B:B,[2]CIS30498!$D$2:$R$3027,15,0)</f>
        <v>22647</v>
      </c>
      <c r="BB93" s="1">
        <f t="shared" si="1"/>
        <v>92</v>
      </c>
    </row>
    <row r="94" spans="1:54" ht="42" customHeight="1" x14ac:dyDescent="0.25">
      <c r="A94" s="8">
        <v>93</v>
      </c>
      <c r="B94" s="9">
        <v>10729180140</v>
      </c>
      <c r="C94" s="42">
        <v>40</v>
      </c>
      <c r="D94" s="9" t="s">
        <v>41</v>
      </c>
      <c r="E94" s="9"/>
      <c r="F94" s="11" t="s">
        <v>41</v>
      </c>
      <c r="G94" s="12" t="s">
        <v>41</v>
      </c>
      <c r="H94" s="47" t="s">
        <v>581</v>
      </c>
      <c r="I94" s="48" t="s">
        <v>41</v>
      </c>
      <c r="J94" s="48" t="s">
        <v>41</v>
      </c>
      <c r="K94" s="47" t="s">
        <v>582</v>
      </c>
      <c r="L94" s="47"/>
      <c r="M94" s="48"/>
      <c r="N94" s="47" t="s">
        <v>560</v>
      </c>
      <c r="O94" s="47">
        <v>4.5609065155807365</v>
      </c>
      <c r="P94" s="51" t="s">
        <v>583</v>
      </c>
      <c r="Q94" s="47"/>
      <c r="R94" s="47" t="s">
        <v>584</v>
      </c>
      <c r="S94" s="62"/>
      <c r="T94" s="13"/>
      <c r="U94" s="62"/>
      <c r="V94" s="35" t="s">
        <v>242</v>
      </c>
      <c r="W94" s="52">
        <v>68</v>
      </c>
      <c r="X94" s="47" t="s">
        <v>197</v>
      </c>
      <c r="Y94" s="47" t="s">
        <v>53</v>
      </c>
      <c r="Z94" s="17" t="s">
        <v>48</v>
      </c>
      <c r="AA94" s="47"/>
      <c r="AB94" s="12" t="s">
        <v>585</v>
      </c>
      <c r="AC94" s="12"/>
      <c r="AD94" s="19"/>
      <c r="AE94" s="12"/>
      <c r="AF94" s="48"/>
      <c r="AG94" s="30"/>
      <c r="AH94" s="30"/>
      <c r="AI94" s="30"/>
      <c r="AJ94" s="30"/>
      <c r="AK94" s="12"/>
      <c r="AL94" s="20">
        <f>VLOOKUP(B:B,[2]CIS30498!$D$2:$R$3027,15,0)</f>
        <v>18994</v>
      </c>
      <c r="BB94" s="1">
        <f t="shared" si="1"/>
        <v>93</v>
      </c>
    </row>
    <row r="95" spans="1:54" ht="42" customHeight="1" x14ac:dyDescent="0.25">
      <c r="A95" s="8">
        <v>94</v>
      </c>
      <c r="B95" s="9">
        <v>10729180504</v>
      </c>
      <c r="C95" s="42">
        <v>45</v>
      </c>
      <c r="D95" s="9" t="s">
        <v>41</v>
      </c>
      <c r="E95" s="9"/>
      <c r="F95" s="11" t="s">
        <v>41</v>
      </c>
      <c r="G95" s="12" t="s">
        <v>41</v>
      </c>
      <c r="H95" s="47" t="s">
        <v>586</v>
      </c>
      <c r="I95" s="48"/>
      <c r="J95" s="48" t="s">
        <v>41</v>
      </c>
      <c r="K95" s="47" t="s">
        <v>587</v>
      </c>
      <c r="L95" s="47"/>
      <c r="M95" s="48"/>
      <c r="N95" s="37" t="s">
        <v>498</v>
      </c>
      <c r="O95" s="47">
        <v>1.4730878186968839</v>
      </c>
      <c r="P95" s="51" t="s">
        <v>588</v>
      </c>
      <c r="Q95" s="47"/>
      <c r="R95" s="47" t="s">
        <v>589</v>
      </c>
      <c r="S95" s="62"/>
      <c r="T95" s="13"/>
      <c r="U95" s="64" t="s">
        <v>590</v>
      </c>
      <c r="V95" s="17" t="s">
        <v>502</v>
      </c>
      <c r="W95" s="52">
        <v>67</v>
      </c>
      <c r="X95" s="47" t="s">
        <v>197</v>
      </c>
      <c r="Y95" s="47" t="s">
        <v>80</v>
      </c>
      <c r="Z95" s="17" t="s">
        <v>48</v>
      </c>
      <c r="AA95" s="47"/>
      <c r="AB95" s="18"/>
      <c r="AC95" s="12"/>
      <c r="AD95" s="19">
        <v>41922</v>
      </c>
      <c r="AE95" s="12"/>
      <c r="AF95" s="48"/>
      <c r="AG95" s="30"/>
      <c r="AH95" s="30"/>
      <c r="AI95" s="30"/>
      <c r="AJ95" s="30"/>
      <c r="AK95" s="12"/>
      <c r="AL95" s="20">
        <f>VLOOKUP(B:B,[2]CIS30498!$D$2:$R$3027,15,0)</f>
        <v>19343</v>
      </c>
      <c r="BB95" s="1">
        <f t="shared" si="1"/>
        <v>94</v>
      </c>
    </row>
    <row r="96" spans="1:54" ht="42" customHeight="1" x14ac:dyDescent="0.25">
      <c r="A96" s="8">
        <v>95</v>
      </c>
      <c r="B96" s="9">
        <v>10729180752</v>
      </c>
      <c r="C96" s="42">
        <v>48</v>
      </c>
      <c r="D96" s="9" t="s">
        <v>38</v>
      </c>
      <c r="E96" s="9"/>
      <c r="F96" s="11"/>
      <c r="G96" s="12" t="s">
        <v>39</v>
      </c>
      <c r="H96" s="47" t="s">
        <v>591</v>
      </c>
      <c r="I96" s="48" t="s">
        <v>41</v>
      </c>
      <c r="J96" s="48" t="s">
        <v>39</v>
      </c>
      <c r="K96" s="47" t="s">
        <v>592</v>
      </c>
      <c r="L96" s="47"/>
      <c r="M96" s="48"/>
      <c r="N96" s="47" t="s">
        <v>593</v>
      </c>
      <c r="O96" s="47">
        <v>1.6268717118575473</v>
      </c>
      <c r="P96" s="51" t="s">
        <v>594</v>
      </c>
      <c r="Q96" s="47" t="s">
        <v>595</v>
      </c>
      <c r="R96" s="47"/>
      <c r="S96" s="65" t="s">
        <v>596</v>
      </c>
      <c r="T96" s="13" t="s">
        <v>597</v>
      </c>
      <c r="U96" s="62"/>
      <c r="V96" s="17" t="s">
        <v>598</v>
      </c>
      <c r="W96" s="48">
        <v>47</v>
      </c>
      <c r="X96" s="37" t="s">
        <v>80</v>
      </c>
      <c r="Y96" s="37" t="s">
        <v>80</v>
      </c>
      <c r="Z96" s="17" t="s">
        <v>48</v>
      </c>
      <c r="AA96" s="54"/>
      <c r="AB96" s="18"/>
      <c r="AC96" s="12"/>
      <c r="AD96" s="19">
        <v>42104</v>
      </c>
      <c r="AE96" s="12"/>
      <c r="AF96" s="48"/>
      <c r="AG96" s="30"/>
      <c r="AH96" s="30"/>
      <c r="AI96" s="30"/>
      <c r="AJ96" s="30"/>
      <c r="AK96" s="12"/>
      <c r="AL96" s="20">
        <f>VLOOKUP(B:B,[2]CIS30498!$D$2:$R$3027,15,0)</f>
        <v>28856</v>
      </c>
      <c r="BB96" s="1">
        <f t="shared" si="1"/>
        <v>95</v>
      </c>
    </row>
    <row r="97" spans="1:54" ht="42" customHeight="1" x14ac:dyDescent="0.25">
      <c r="A97" s="8">
        <v>96</v>
      </c>
      <c r="B97" s="9">
        <v>10729180876</v>
      </c>
      <c r="C97" s="42">
        <v>50</v>
      </c>
      <c r="D97" s="9" t="s">
        <v>41</v>
      </c>
      <c r="E97" s="9"/>
      <c r="F97" s="11" t="s">
        <v>41</v>
      </c>
      <c r="G97" s="12" t="s">
        <v>41</v>
      </c>
      <c r="H97" s="47" t="s">
        <v>599</v>
      </c>
      <c r="I97" s="48"/>
      <c r="J97" s="48" t="s">
        <v>41</v>
      </c>
      <c r="K97" s="47"/>
      <c r="L97" s="47"/>
      <c r="M97" s="48"/>
      <c r="N97" s="37" t="s">
        <v>600</v>
      </c>
      <c r="O97" s="47">
        <v>2.8328611898016995</v>
      </c>
      <c r="P97" s="51" t="s">
        <v>601</v>
      </c>
      <c r="Q97" s="47"/>
      <c r="R97" s="47"/>
      <c r="S97" s="47"/>
      <c r="T97" s="13"/>
      <c r="U97" s="47"/>
      <c r="V97" s="35" t="s">
        <v>124</v>
      </c>
      <c r="W97" s="48">
        <v>85</v>
      </c>
      <c r="X97" s="47" t="s">
        <v>315</v>
      </c>
      <c r="Y97" s="47" t="s">
        <v>98</v>
      </c>
      <c r="Z97" s="17" t="s">
        <v>48</v>
      </c>
      <c r="AA97" s="47"/>
      <c r="AB97" s="18"/>
      <c r="AC97" s="12"/>
      <c r="AD97" s="19">
        <v>42294</v>
      </c>
      <c r="AE97" s="12"/>
      <c r="AF97" s="48"/>
      <c r="AG97" s="30"/>
      <c r="AH97" s="30"/>
      <c r="AI97" s="30"/>
      <c r="AJ97" s="30"/>
      <c r="AK97" s="12"/>
      <c r="AL97" s="20">
        <f>VLOOKUP(B:B,[2]CIS30498!$D$2:$R$3027,15,0)</f>
        <v>23012</v>
      </c>
      <c r="BB97" s="1">
        <f t="shared" si="1"/>
        <v>96</v>
      </c>
    </row>
    <row r="98" spans="1:54" ht="42" customHeight="1" x14ac:dyDescent="0.25">
      <c r="A98" s="8">
        <v>97</v>
      </c>
      <c r="B98" s="9">
        <v>10729180989</v>
      </c>
      <c r="C98" s="42">
        <v>53</v>
      </c>
      <c r="D98" s="9" t="s">
        <v>38</v>
      </c>
      <c r="E98" s="9"/>
      <c r="F98" s="11"/>
      <c r="G98" s="12" t="s">
        <v>39</v>
      </c>
      <c r="H98" s="47" t="s">
        <v>602</v>
      </c>
      <c r="I98" s="48"/>
      <c r="J98" s="48" t="s">
        <v>39</v>
      </c>
      <c r="K98" s="47" t="s">
        <v>603</v>
      </c>
      <c r="L98" s="47" t="s">
        <v>604</v>
      </c>
      <c r="M98" s="48"/>
      <c r="N98" s="47" t="s">
        <v>605</v>
      </c>
      <c r="O98" s="47">
        <v>1.9020639417239984</v>
      </c>
      <c r="P98" s="51" t="s">
        <v>606</v>
      </c>
      <c r="Q98" s="47"/>
      <c r="R98" s="47" t="s">
        <v>607</v>
      </c>
      <c r="S98" s="62"/>
      <c r="T98" s="13"/>
      <c r="U98" s="62"/>
      <c r="V98" s="17" t="s">
        <v>608</v>
      </c>
      <c r="W98" s="48">
        <v>64</v>
      </c>
      <c r="X98" s="47" t="s">
        <v>609</v>
      </c>
      <c r="Y98" s="47" t="s">
        <v>98</v>
      </c>
      <c r="Z98" s="17" t="s">
        <v>48</v>
      </c>
      <c r="AA98" s="47"/>
      <c r="AB98" s="18"/>
      <c r="AC98" s="12"/>
      <c r="AD98" s="19">
        <v>41649</v>
      </c>
      <c r="AE98" s="12"/>
      <c r="AF98" s="48"/>
      <c r="AG98" s="30"/>
      <c r="AH98" s="30"/>
      <c r="AI98" s="30"/>
      <c r="AJ98" s="30"/>
      <c r="AK98" s="12"/>
      <c r="AL98" s="20" t="e">
        <f>VLOOKUP(B:B,[2]CIS30498!$D$2:$R$3027,15,0)</f>
        <v>#N/A</v>
      </c>
      <c r="BB98" s="1">
        <f t="shared" si="1"/>
        <v>97</v>
      </c>
    </row>
    <row r="99" spans="1:54" ht="42" customHeight="1" x14ac:dyDescent="0.25">
      <c r="A99" s="8">
        <v>98</v>
      </c>
      <c r="B99" s="9">
        <v>10729181020</v>
      </c>
      <c r="C99" s="42">
        <v>54</v>
      </c>
      <c r="D99" s="9" t="s">
        <v>41</v>
      </c>
      <c r="E99" s="9"/>
      <c r="F99" s="11"/>
      <c r="G99" s="12" t="s">
        <v>39</v>
      </c>
      <c r="H99" s="47" t="s">
        <v>610</v>
      </c>
      <c r="I99" s="48"/>
      <c r="J99" s="48" t="s">
        <v>39</v>
      </c>
      <c r="K99" s="47" t="s">
        <v>611</v>
      </c>
      <c r="L99" s="47"/>
      <c r="M99" s="48"/>
      <c r="N99" s="37" t="s">
        <v>612</v>
      </c>
      <c r="O99" s="47">
        <v>3.4560906515580734</v>
      </c>
      <c r="P99" s="51" t="s">
        <v>613</v>
      </c>
      <c r="Q99" s="47"/>
      <c r="R99" s="47"/>
      <c r="S99" s="47"/>
      <c r="T99" s="13"/>
      <c r="U99" s="47"/>
      <c r="V99" s="17" t="s">
        <v>614</v>
      </c>
      <c r="W99" s="17">
        <v>65</v>
      </c>
      <c r="X99" s="17" t="s">
        <v>438</v>
      </c>
      <c r="Y99" s="17" t="s">
        <v>47</v>
      </c>
      <c r="Z99" s="17" t="s">
        <v>48</v>
      </c>
      <c r="AA99" s="47"/>
      <c r="AB99" s="18"/>
      <c r="AC99" s="12"/>
      <c r="AD99" s="19">
        <v>42187</v>
      </c>
      <c r="AE99" s="12"/>
      <c r="AF99" s="48"/>
      <c r="AG99" s="30"/>
      <c r="AH99" s="30"/>
      <c r="AI99" s="30"/>
      <c r="AJ99" s="30"/>
      <c r="AK99" s="12"/>
      <c r="AL99" s="20">
        <f>VLOOKUP(B:B,[2]CIS30498!$D$2:$R$3027,15,0)</f>
        <v>19856</v>
      </c>
      <c r="BB99" s="1">
        <f t="shared" si="1"/>
        <v>98</v>
      </c>
    </row>
    <row r="100" spans="1:54" ht="42" customHeight="1" x14ac:dyDescent="0.25">
      <c r="A100" s="8">
        <v>99</v>
      </c>
      <c r="B100" s="9">
        <v>10729181064</v>
      </c>
      <c r="C100" s="42">
        <v>56</v>
      </c>
      <c r="D100" s="9" t="s">
        <v>38</v>
      </c>
      <c r="E100" s="9"/>
      <c r="F100" s="11"/>
      <c r="G100" s="12" t="s">
        <v>39</v>
      </c>
      <c r="H100" s="47" t="s">
        <v>615</v>
      </c>
      <c r="I100" s="48" t="s">
        <v>41</v>
      </c>
      <c r="J100" s="48" t="s">
        <v>39</v>
      </c>
      <c r="K100" s="47" t="s">
        <v>616</v>
      </c>
      <c r="L100" s="47"/>
      <c r="M100" s="48"/>
      <c r="N100" s="47" t="s">
        <v>328</v>
      </c>
      <c r="O100" s="47">
        <v>2.8773775799271548</v>
      </c>
      <c r="P100" s="51" t="s">
        <v>617</v>
      </c>
      <c r="Q100" s="47" t="s">
        <v>618</v>
      </c>
      <c r="R100" s="47"/>
      <c r="S100" s="53"/>
      <c r="T100" s="13"/>
      <c r="U100" s="53"/>
      <c r="V100" s="37" t="s">
        <v>328</v>
      </c>
      <c r="W100" s="48">
        <v>4</v>
      </c>
      <c r="X100" s="37" t="s">
        <v>68</v>
      </c>
      <c r="Y100" s="47" t="s">
        <v>68</v>
      </c>
      <c r="Z100" s="17" t="s">
        <v>48</v>
      </c>
      <c r="AA100" s="47"/>
      <c r="AB100" s="12" t="s">
        <v>619</v>
      </c>
      <c r="AC100" s="12"/>
      <c r="AD100" s="19"/>
      <c r="AE100" s="12"/>
      <c r="AF100" s="48"/>
      <c r="AG100" s="30"/>
      <c r="AH100" s="30"/>
      <c r="AI100" s="30"/>
      <c r="AJ100" s="30"/>
      <c r="AK100" s="12"/>
      <c r="AL100" s="20">
        <f>VLOOKUP(B:B,[2]CIS30498!$D$2:$R$3027,15,0)</f>
        <v>23565</v>
      </c>
      <c r="BB100" s="1">
        <f t="shared" si="1"/>
        <v>99</v>
      </c>
    </row>
    <row r="101" spans="1:54" ht="42" customHeight="1" x14ac:dyDescent="0.25">
      <c r="A101" s="8">
        <v>100</v>
      </c>
      <c r="B101" s="9">
        <v>10729181133</v>
      </c>
      <c r="C101" s="42">
        <v>57</v>
      </c>
      <c r="D101" s="9" t="s">
        <v>38</v>
      </c>
      <c r="E101" s="9"/>
      <c r="F101" s="11"/>
      <c r="G101" s="12" t="s">
        <v>39</v>
      </c>
      <c r="H101" s="47" t="s">
        <v>620</v>
      </c>
      <c r="I101" s="48"/>
      <c r="J101" s="48" t="s">
        <v>39</v>
      </c>
      <c r="K101" s="47" t="s">
        <v>621</v>
      </c>
      <c r="L101" s="47"/>
      <c r="M101" s="48"/>
      <c r="N101" s="47" t="s">
        <v>622</v>
      </c>
      <c r="O101" s="47">
        <v>9.2391744233104003</v>
      </c>
      <c r="P101" s="51" t="s">
        <v>623</v>
      </c>
      <c r="Q101" s="47" t="s">
        <v>624</v>
      </c>
      <c r="R101" s="47" t="s">
        <v>625</v>
      </c>
      <c r="S101" s="47"/>
      <c r="T101" s="13"/>
      <c r="U101" s="47"/>
      <c r="V101" s="17" t="s">
        <v>626</v>
      </c>
      <c r="W101" s="48">
        <v>40</v>
      </c>
      <c r="X101" s="47" t="s">
        <v>345</v>
      </c>
      <c r="Y101" s="37" t="s">
        <v>53</v>
      </c>
      <c r="Z101" s="17" t="s">
        <v>48</v>
      </c>
      <c r="AA101" s="47"/>
      <c r="AB101" s="18"/>
      <c r="AC101" s="12"/>
      <c r="AD101" s="19">
        <v>40899</v>
      </c>
      <c r="AE101" s="12"/>
      <c r="AF101" s="48"/>
      <c r="AG101" s="30"/>
      <c r="AH101" s="30"/>
      <c r="AI101" s="30"/>
      <c r="AJ101" s="30"/>
      <c r="AK101" s="12"/>
      <c r="AL101" s="20">
        <f>VLOOKUP(B:B,[2]CIS30498!$D$2:$R$3027,15,0)</f>
        <v>19005</v>
      </c>
      <c r="BB101" s="1">
        <f t="shared" si="1"/>
        <v>100</v>
      </c>
    </row>
    <row r="102" spans="1:54" ht="42" customHeight="1" x14ac:dyDescent="0.25">
      <c r="A102" s="8">
        <v>101</v>
      </c>
      <c r="B102" s="9">
        <v>10729181257</v>
      </c>
      <c r="C102" s="42">
        <v>59</v>
      </c>
      <c r="D102" s="9" t="s">
        <v>41</v>
      </c>
      <c r="E102" s="9"/>
      <c r="F102" s="11"/>
      <c r="G102" s="12" t="s">
        <v>461</v>
      </c>
      <c r="H102" s="62" t="s">
        <v>627</v>
      </c>
      <c r="I102" s="48"/>
      <c r="J102" s="48" t="s">
        <v>39</v>
      </c>
      <c r="K102" s="47" t="s">
        <v>628</v>
      </c>
      <c r="L102" s="47"/>
      <c r="M102" s="48"/>
      <c r="N102" s="11" t="s">
        <v>629</v>
      </c>
      <c r="O102" s="47">
        <v>2.8409550789154188</v>
      </c>
      <c r="P102" s="51" t="s">
        <v>630</v>
      </c>
      <c r="Q102" s="47" t="s">
        <v>631</v>
      </c>
      <c r="R102" s="47" t="s">
        <v>632</v>
      </c>
      <c r="S102" s="47"/>
      <c r="T102" s="13"/>
      <c r="U102" s="47"/>
      <c r="V102" s="23" t="s">
        <v>629</v>
      </c>
      <c r="W102" s="48">
        <v>5</v>
      </c>
      <c r="X102" s="47" t="s">
        <v>98</v>
      </c>
      <c r="Y102" s="37" t="s">
        <v>98</v>
      </c>
      <c r="Z102" s="17" t="s">
        <v>48</v>
      </c>
      <c r="AA102" s="47" t="s">
        <v>633</v>
      </c>
      <c r="AB102" s="18" t="s">
        <v>634</v>
      </c>
      <c r="AC102" s="12"/>
      <c r="AD102" s="19">
        <v>41577</v>
      </c>
      <c r="AE102" s="12"/>
      <c r="AF102" s="48"/>
      <c r="AG102" s="30"/>
      <c r="AH102" s="30"/>
      <c r="AI102" s="30"/>
      <c r="AJ102" s="30"/>
      <c r="AK102" s="12" t="s">
        <v>635</v>
      </c>
      <c r="AL102" s="20">
        <f>VLOOKUP(B:B,[2]CIS30498!$D$2:$R$3027,15,0)</f>
        <v>21562</v>
      </c>
      <c r="BB102" s="1">
        <f t="shared" si="1"/>
        <v>101</v>
      </c>
    </row>
    <row r="103" spans="1:54" ht="42" customHeight="1" x14ac:dyDescent="0.25">
      <c r="A103" s="8">
        <v>102</v>
      </c>
      <c r="B103" s="9">
        <v>10729181279</v>
      </c>
      <c r="C103" s="42">
        <v>61</v>
      </c>
      <c r="D103" s="9" t="s">
        <v>41</v>
      </c>
      <c r="E103" s="9"/>
      <c r="F103" s="11" t="s">
        <v>41</v>
      </c>
      <c r="G103" s="12" t="s">
        <v>461</v>
      </c>
      <c r="H103" s="62" t="s">
        <v>636</v>
      </c>
      <c r="I103" s="48"/>
      <c r="J103" s="48" t="s">
        <v>41</v>
      </c>
      <c r="K103" s="47"/>
      <c r="L103" s="47"/>
      <c r="M103" s="48"/>
      <c r="N103" s="47" t="s">
        <v>637</v>
      </c>
      <c r="O103" s="47">
        <v>4.5760000000000005</v>
      </c>
      <c r="P103" s="51" t="s">
        <v>638</v>
      </c>
      <c r="Q103" s="47" t="s">
        <v>639</v>
      </c>
      <c r="R103" s="47" t="s">
        <v>640</v>
      </c>
      <c r="S103" s="47"/>
      <c r="T103" s="13"/>
      <c r="U103" s="47"/>
      <c r="V103" s="17" t="s">
        <v>641</v>
      </c>
      <c r="W103" s="48">
        <v>71</v>
      </c>
      <c r="X103" s="47" t="s">
        <v>197</v>
      </c>
      <c r="Y103" s="47" t="s">
        <v>98</v>
      </c>
      <c r="Z103" s="17" t="s">
        <v>48</v>
      </c>
      <c r="AA103" s="47"/>
      <c r="AB103" s="18"/>
      <c r="AC103" s="12"/>
      <c r="AD103" s="19">
        <v>41856</v>
      </c>
      <c r="AE103" s="12"/>
      <c r="AF103" s="48"/>
      <c r="AG103" s="30"/>
      <c r="AH103" s="30"/>
      <c r="AI103" s="30"/>
      <c r="AJ103" s="30"/>
      <c r="AK103" s="12" t="s">
        <v>642</v>
      </c>
      <c r="AL103" s="20">
        <f>VLOOKUP(B:B,[2]CIS30498!$D$2:$R$3027,15,0)</f>
        <v>21702</v>
      </c>
      <c r="BB103" s="1">
        <f t="shared" si="1"/>
        <v>102</v>
      </c>
    </row>
    <row r="104" spans="1:54" ht="42" customHeight="1" x14ac:dyDescent="0.25">
      <c r="A104" s="8">
        <v>103</v>
      </c>
      <c r="B104" s="9">
        <v>10729181304</v>
      </c>
      <c r="C104" s="42">
        <v>62</v>
      </c>
      <c r="D104" s="9" t="s">
        <v>41</v>
      </c>
      <c r="E104" s="9"/>
      <c r="F104" s="11" t="s">
        <v>41</v>
      </c>
      <c r="G104" s="12" t="s">
        <v>461</v>
      </c>
      <c r="H104" s="62" t="s">
        <v>643</v>
      </c>
      <c r="I104" s="48"/>
      <c r="J104" s="48" t="s">
        <v>41</v>
      </c>
      <c r="K104" s="47" t="s">
        <v>644</v>
      </c>
      <c r="L104" s="47"/>
      <c r="M104" s="48"/>
      <c r="N104" s="47" t="s">
        <v>645</v>
      </c>
      <c r="O104" s="47">
        <v>8.1989999999999998</v>
      </c>
      <c r="P104" s="51" t="s">
        <v>646</v>
      </c>
      <c r="Q104" s="47" t="s">
        <v>647</v>
      </c>
      <c r="R104" s="47" t="s">
        <v>648</v>
      </c>
      <c r="S104" s="62"/>
      <c r="T104" s="13"/>
      <c r="U104" s="47"/>
      <c r="V104" s="17" t="s">
        <v>649</v>
      </c>
      <c r="W104" s="48">
        <v>93</v>
      </c>
      <c r="X104" s="47" t="s">
        <v>97</v>
      </c>
      <c r="Y104" s="47" t="s">
        <v>98</v>
      </c>
      <c r="Z104" s="17" t="s">
        <v>48</v>
      </c>
      <c r="AA104" s="47"/>
      <c r="AB104" s="18"/>
      <c r="AC104" s="12"/>
      <c r="AD104" s="19">
        <v>41275</v>
      </c>
      <c r="AE104" s="12"/>
      <c r="AF104" s="48"/>
      <c r="AG104" s="30"/>
      <c r="AH104" s="30"/>
      <c r="AI104" s="30"/>
      <c r="AJ104" s="30"/>
      <c r="AK104" s="12" t="s">
        <v>650</v>
      </c>
      <c r="AL104" s="20">
        <f>VLOOKUP(B:B,[2]CIS30498!$D$2:$R$3027,15,0)</f>
        <v>19115</v>
      </c>
      <c r="BB104" s="1">
        <f t="shared" si="1"/>
        <v>103</v>
      </c>
    </row>
    <row r="105" spans="1:54" ht="42" customHeight="1" x14ac:dyDescent="0.25">
      <c r="A105" s="8">
        <v>104</v>
      </c>
      <c r="B105" s="21">
        <v>10729181315</v>
      </c>
      <c r="C105" s="42">
        <v>63</v>
      </c>
      <c r="D105" s="21" t="s">
        <v>41</v>
      </c>
      <c r="E105" s="9"/>
      <c r="F105" s="11" t="s">
        <v>41</v>
      </c>
      <c r="G105" s="12" t="s">
        <v>41</v>
      </c>
      <c r="H105" s="62" t="s">
        <v>651</v>
      </c>
      <c r="I105" s="48" t="s">
        <v>41</v>
      </c>
      <c r="J105" s="48" t="s">
        <v>41</v>
      </c>
      <c r="K105" s="47" t="s">
        <v>652</v>
      </c>
      <c r="L105" s="47" t="s">
        <v>653</v>
      </c>
      <c r="M105" s="48"/>
      <c r="N105" s="47" t="s">
        <v>654</v>
      </c>
      <c r="O105" s="47">
        <v>2.5739999999999998</v>
      </c>
      <c r="P105" s="51" t="s">
        <v>655</v>
      </c>
      <c r="Q105" s="47"/>
      <c r="R105" s="47"/>
      <c r="S105" s="62"/>
      <c r="T105" s="13"/>
      <c r="U105" s="47"/>
      <c r="V105" s="17" t="s">
        <v>656</v>
      </c>
      <c r="W105" s="48">
        <v>39</v>
      </c>
      <c r="X105" s="37" t="s">
        <v>68</v>
      </c>
      <c r="Y105" s="47" t="s">
        <v>68</v>
      </c>
      <c r="Z105" s="17" t="s">
        <v>48</v>
      </c>
      <c r="AA105" s="54" t="s">
        <v>657</v>
      </c>
      <c r="AB105" s="18"/>
      <c r="AC105" s="12"/>
      <c r="AD105" s="19">
        <v>41280</v>
      </c>
      <c r="AE105" s="12"/>
      <c r="AF105" s="48"/>
      <c r="AG105" s="30"/>
      <c r="AH105" s="30"/>
      <c r="AI105" s="30"/>
      <c r="AJ105" s="30"/>
      <c r="AK105" s="12"/>
      <c r="AL105" s="20">
        <f>VLOOKUP(B:B,[2]CIS30498!$D$2:$R$3027,15,0)</f>
        <v>20455</v>
      </c>
      <c r="BB105" s="1">
        <f t="shared" si="1"/>
        <v>104</v>
      </c>
    </row>
    <row r="106" spans="1:54" ht="42" customHeight="1" x14ac:dyDescent="0.25">
      <c r="A106" s="8">
        <v>105</v>
      </c>
      <c r="B106" s="9">
        <v>10729181360</v>
      </c>
      <c r="C106" s="42">
        <v>64</v>
      </c>
      <c r="D106" s="9" t="s">
        <v>38</v>
      </c>
      <c r="E106" s="9"/>
      <c r="F106" s="11"/>
      <c r="G106" s="12" t="s">
        <v>461</v>
      </c>
      <c r="H106" s="47" t="s">
        <v>658</v>
      </c>
      <c r="I106" s="48"/>
      <c r="J106" s="48" t="s">
        <v>39</v>
      </c>
      <c r="K106" s="47"/>
      <c r="L106" s="47"/>
      <c r="M106" s="48"/>
      <c r="N106" s="47" t="s">
        <v>469</v>
      </c>
      <c r="O106" s="47">
        <v>1.837</v>
      </c>
      <c r="P106" s="51" t="s">
        <v>659</v>
      </c>
      <c r="Q106" s="47" t="s">
        <v>660</v>
      </c>
      <c r="R106" s="47"/>
      <c r="S106" s="62"/>
      <c r="T106" s="13"/>
      <c r="U106" s="47"/>
      <c r="V106" s="37" t="s">
        <v>661</v>
      </c>
      <c r="W106" s="48">
        <v>8</v>
      </c>
      <c r="X106" s="47" t="s">
        <v>68</v>
      </c>
      <c r="Y106" s="37" t="s">
        <v>68</v>
      </c>
      <c r="Z106" s="17" t="s">
        <v>48</v>
      </c>
      <c r="AA106" s="54" t="s">
        <v>662</v>
      </c>
      <c r="AB106" s="18" t="s">
        <v>663</v>
      </c>
      <c r="AC106" s="12"/>
      <c r="AD106" s="19">
        <v>42080</v>
      </c>
      <c r="AE106" s="12"/>
      <c r="AF106" s="48"/>
      <c r="AG106" s="30"/>
      <c r="AH106" s="30"/>
      <c r="AI106" s="30"/>
      <c r="AJ106" s="30"/>
      <c r="AK106" s="12"/>
      <c r="AL106" s="20">
        <f>VLOOKUP(B:B,[2]CIS30498!$D$2:$R$3027,15,0)</f>
        <v>20800</v>
      </c>
      <c r="BB106" s="1">
        <f t="shared" si="1"/>
        <v>105</v>
      </c>
    </row>
    <row r="107" spans="1:54" ht="42" customHeight="1" x14ac:dyDescent="0.25">
      <c r="A107" s="8">
        <v>106</v>
      </c>
      <c r="B107" s="9">
        <v>10729181417</v>
      </c>
      <c r="C107" s="42">
        <v>67</v>
      </c>
      <c r="D107" s="9" t="s">
        <v>41</v>
      </c>
      <c r="E107" s="9"/>
      <c r="F107" s="11"/>
      <c r="G107" s="12" t="s">
        <v>41</v>
      </c>
      <c r="H107" s="47" t="s">
        <v>664</v>
      </c>
      <c r="I107" s="48" t="s">
        <v>41</v>
      </c>
      <c r="J107" s="48" t="s">
        <v>39</v>
      </c>
      <c r="K107" s="47" t="s">
        <v>665</v>
      </c>
      <c r="L107" s="47"/>
      <c r="M107" s="48"/>
      <c r="N107" s="47" t="s">
        <v>666</v>
      </c>
      <c r="O107" s="47" t="s">
        <v>667</v>
      </c>
      <c r="P107" s="51" t="s">
        <v>668</v>
      </c>
      <c r="Q107" s="47"/>
      <c r="R107" s="47"/>
      <c r="S107" s="47"/>
      <c r="T107" s="13"/>
      <c r="U107" s="47"/>
      <c r="V107" s="17" t="s">
        <v>669</v>
      </c>
      <c r="W107" s="48">
        <v>50</v>
      </c>
      <c r="X107" s="47" t="s">
        <v>53</v>
      </c>
      <c r="Y107" s="35" t="s">
        <v>47</v>
      </c>
      <c r="Z107" s="17" t="s">
        <v>48</v>
      </c>
      <c r="AA107" s="47"/>
      <c r="AB107" s="12" t="s">
        <v>670</v>
      </c>
      <c r="AC107" s="12"/>
      <c r="AD107" s="19"/>
      <c r="AE107" s="12"/>
      <c r="AF107" s="48"/>
      <c r="AG107" s="30"/>
      <c r="AH107" s="30"/>
      <c r="AI107" s="30"/>
      <c r="AJ107" s="30"/>
      <c r="AK107" s="12" t="s">
        <v>671</v>
      </c>
      <c r="AL107" s="20">
        <f>VLOOKUP(B:B,[2]CIS30498!$D$2:$R$3027,15,0)</f>
        <v>22870</v>
      </c>
      <c r="BB107" s="1">
        <f t="shared" si="1"/>
        <v>106</v>
      </c>
    </row>
    <row r="108" spans="1:54" ht="42" customHeight="1" x14ac:dyDescent="0.25">
      <c r="A108" s="8">
        <v>107</v>
      </c>
      <c r="B108" s="9">
        <v>10729181575</v>
      </c>
      <c r="C108" s="42">
        <v>70</v>
      </c>
      <c r="D108" s="9" t="s">
        <v>41</v>
      </c>
      <c r="E108" s="9"/>
      <c r="F108" s="11" t="s">
        <v>41</v>
      </c>
      <c r="G108" s="12" t="s">
        <v>41</v>
      </c>
      <c r="H108" s="47" t="s">
        <v>672</v>
      </c>
      <c r="I108" s="48"/>
      <c r="J108" s="48" t="s">
        <v>41</v>
      </c>
      <c r="K108" s="47" t="s">
        <v>673</v>
      </c>
      <c r="L108" s="47"/>
      <c r="M108" s="48"/>
      <c r="N108" s="47" t="s">
        <v>674</v>
      </c>
      <c r="O108" s="47">
        <v>0.80129502225819504</v>
      </c>
      <c r="P108" s="51">
        <v>89</v>
      </c>
      <c r="Q108" s="47"/>
      <c r="R108" s="47"/>
      <c r="S108" s="47"/>
      <c r="T108" s="13"/>
      <c r="U108" s="47"/>
      <c r="V108" s="17" t="s">
        <v>47</v>
      </c>
      <c r="W108" s="48">
        <v>49</v>
      </c>
      <c r="X108" s="47" t="s">
        <v>98</v>
      </c>
      <c r="Y108" s="47" t="s">
        <v>98</v>
      </c>
      <c r="Z108" s="17" t="s">
        <v>48</v>
      </c>
      <c r="AA108" s="47"/>
      <c r="AB108" s="18"/>
      <c r="AC108" s="12"/>
      <c r="AD108" s="19">
        <v>40210</v>
      </c>
      <c r="AE108" s="12"/>
      <c r="AF108" s="48"/>
      <c r="AG108" s="30"/>
      <c r="AH108" s="30"/>
      <c r="AI108" s="30"/>
      <c r="AJ108" s="30"/>
      <c r="AK108" s="12"/>
      <c r="AL108" s="20">
        <f>VLOOKUP(B:B,[2]CIS30498!$D$2:$R$3027,15,0)</f>
        <v>21671</v>
      </c>
      <c r="BB108" s="1">
        <f t="shared" si="1"/>
        <v>107</v>
      </c>
    </row>
    <row r="109" spans="1:54" ht="42" customHeight="1" x14ac:dyDescent="0.25">
      <c r="A109" s="8">
        <v>108</v>
      </c>
      <c r="B109" s="9">
        <v>10729181643</v>
      </c>
      <c r="C109" s="42">
        <v>72</v>
      </c>
      <c r="D109" s="9" t="s">
        <v>41</v>
      </c>
      <c r="E109" s="9"/>
      <c r="F109" s="11"/>
      <c r="G109" s="12" t="s">
        <v>461</v>
      </c>
      <c r="H109" s="47" t="s">
        <v>675</v>
      </c>
      <c r="I109" s="48"/>
      <c r="J109" s="48" t="s">
        <v>39</v>
      </c>
      <c r="K109" s="47"/>
      <c r="L109" s="47"/>
      <c r="M109" s="48"/>
      <c r="N109" s="47" t="s">
        <v>469</v>
      </c>
      <c r="O109" s="47">
        <v>2.125</v>
      </c>
      <c r="P109" s="51" t="s">
        <v>676</v>
      </c>
      <c r="Q109" s="47"/>
      <c r="R109" s="47" t="s">
        <v>677</v>
      </c>
      <c r="S109" s="47"/>
      <c r="T109" s="13"/>
      <c r="U109" s="47"/>
      <c r="V109" s="37" t="s">
        <v>661</v>
      </c>
      <c r="W109" s="48">
        <v>8</v>
      </c>
      <c r="X109" s="47" t="s">
        <v>68</v>
      </c>
      <c r="Y109" s="37" t="s">
        <v>68</v>
      </c>
      <c r="Z109" s="17" t="s">
        <v>48</v>
      </c>
      <c r="AA109" s="47"/>
      <c r="AB109" s="18"/>
      <c r="AC109" s="12"/>
      <c r="AD109" s="19">
        <v>41017</v>
      </c>
      <c r="AE109" s="12"/>
      <c r="AF109" s="48"/>
      <c r="AG109" s="30"/>
      <c r="AH109" s="30"/>
      <c r="AI109" s="30"/>
      <c r="AJ109" s="30"/>
      <c r="AK109" s="12"/>
      <c r="AL109" s="20">
        <f>VLOOKUP(B:B,[2]CIS30498!$D$2:$R$3027,15,0)</f>
        <v>23354</v>
      </c>
      <c r="BB109" s="1">
        <f t="shared" si="1"/>
        <v>108</v>
      </c>
    </row>
    <row r="110" spans="1:54" ht="42" customHeight="1" x14ac:dyDescent="0.25">
      <c r="A110" s="8">
        <v>109</v>
      </c>
      <c r="B110" s="9">
        <v>10729181767</v>
      </c>
      <c r="C110" s="42">
        <v>74</v>
      </c>
      <c r="D110" s="9" t="s">
        <v>41</v>
      </c>
      <c r="E110" s="9"/>
      <c r="F110" s="11" t="s">
        <v>41</v>
      </c>
      <c r="G110" s="12" t="s">
        <v>41</v>
      </c>
      <c r="H110" s="47" t="s">
        <v>678</v>
      </c>
      <c r="I110" s="48" t="s">
        <v>41</v>
      </c>
      <c r="J110" s="48" t="s">
        <v>41</v>
      </c>
      <c r="K110" s="47" t="s">
        <v>679</v>
      </c>
      <c r="L110" s="47"/>
      <c r="M110" s="48"/>
      <c r="N110" s="37" t="s">
        <v>680</v>
      </c>
      <c r="O110" s="47">
        <v>3.897207608255767</v>
      </c>
      <c r="P110" s="51" t="s">
        <v>681</v>
      </c>
      <c r="Q110" s="47"/>
      <c r="R110" s="47" t="s">
        <v>682</v>
      </c>
      <c r="S110" s="47"/>
      <c r="T110" s="13"/>
      <c r="U110" s="47"/>
      <c r="V110" s="35" t="s">
        <v>683</v>
      </c>
      <c r="W110" s="48">
        <v>16</v>
      </c>
      <c r="X110" s="47" t="s">
        <v>53</v>
      </c>
      <c r="Y110" s="47" t="s">
        <v>53</v>
      </c>
      <c r="Z110" s="17" t="s">
        <v>48</v>
      </c>
      <c r="AA110" s="47"/>
      <c r="AB110" s="12" t="s">
        <v>684</v>
      </c>
      <c r="AC110" s="12" t="s">
        <v>685</v>
      </c>
      <c r="AD110" s="19"/>
      <c r="AE110" s="12"/>
      <c r="AF110" s="48"/>
      <c r="AG110" s="30"/>
      <c r="AH110" s="30"/>
      <c r="AI110" s="30"/>
      <c r="AJ110" s="30"/>
      <c r="AK110" s="12" t="s">
        <v>686</v>
      </c>
      <c r="AL110" s="20">
        <f>VLOOKUP(B:B,[2]CIS30498!$D$2:$R$3027,15,0)</f>
        <v>19329</v>
      </c>
      <c r="BB110" s="1">
        <f t="shared" si="1"/>
        <v>109</v>
      </c>
    </row>
    <row r="111" spans="1:54" ht="42" customHeight="1" x14ac:dyDescent="0.25">
      <c r="A111" s="8">
        <v>110</v>
      </c>
      <c r="B111" s="9">
        <v>10729181870</v>
      </c>
      <c r="C111" s="42">
        <v>78</v>
      </c>
      <c r="D111" s="9" t="s">
        <v>41</v>
      </c>
      <c r="E111" s="9"/>
      <c r="F111" s="11" t="s">
        <v>41</v>
      </c>
      <c r="G111" s="12" t="s">
        <v>41</v>
      </c>
      <c r="H111" s="47" t="s">
        <v>687</v>
      </c>
      <c r="I111" s="48"/>
      <c r="J111" s="48" t="s">
        <v>41</v>
      </c>
      <c r="K111" s="47" t="s">
        <v>688</v>
      </c>
      <c r="L111" s="47"/>
      <c r="M111" s="48"/>
      <c r="N111" s="47" t="s">
        <v>481</v>
      </c>
      <c r="O111" s="47">
        <v>4.8765681910157834</v>
      </c>
      <c r="P111" s="51" t="s">
        <v>689</v>
      </c>
      <c r="Q111" s="47"/>
      <c r="R111" s="47"/>
      <c r="S111" s="47"/>
      <c r="T111" s="13"/>
      <c r="U111" s="47"/>
      <c r="V111" s="17" t="s">
        <v>485</v>
      </c>
      <c r="W111" s="48">
        <v>66</v>
      </c>
      <c r="X111" s="47" t="s">
        <v>97</v>
      </c>
      <c r="Y111" s="11" t="s">
        <v>53</v>
      </c>
      <c r="Z111" s="17" t="s">
        <v>48</v>
      </c>
      <c r="AA111" s="47"/>
      <c r="AB111" s="18"/>
      <c r="AC111" s="12"/>
      <c r="AD111" s="19">
        <v>42145</v>
      </c>
      <c r="AE111" s="12"/>
      <c r="AF111" s="48"/>
      <c r="AG111" s="30"/>
      <c r="AH111" s="30"/>
      <c r="AI111" s="30"/>
      <c r="AJ111" s="30"/>
      <c r="AK111" s="12"/>
      <c r="AL111" s="20">
        <f>VLOOKUP(B:B,[2]CIS30498!$D$2:$R$3027,15,0)</f>
        <v>19005</v>
      </c>
      <c r="BB111" s="1">
        <f t="shared" si="1"/>
        <v>110</v>
      </c>
    </row>
    <row r="112" spans="1:54" ht="42" customHeight="1" x14ac:dyDescent="0.25">
      <c r="A112" s="8">
        <v>111</v>
      </c>
      <c r="B112" s="9">
        <v>10729181927</v>
      </c>
      <c r="C112" s="42">
        <v>79</v>
      </c>
      <c r="D112" s="9" t="s">
        <v>41</v>
      </c>
      <c r="E112" s="9"/>
      <c r="F112" s="11" t="s">
        <v>41</v>
      </c>
      <c r="G112" s="12" t="s">
        <v>461</v>
      </c>
      <c r="H112" s="47" t="s">
        <v>690</v>
      </c>
      <c r="I112" s="48"/>
      <c r="J112" s="48" t="s">
        <v>41</v>
      </c>
      <c r="K112" s="47" t="s">
        <v>691</v>
      </c>
      <c r="L112" s="47"/>
      <c r="M112" s="48"/>
      <c r="N112" s="47" t="s">
        <v>654</v>
      </c>
      <c r="O112" s="47">
        <v>1.887</v>
      </c>
      <c r="P112" s="51" t="s">
        <v>692</v>
      </c>
      <c r="Q112" s="47" t="s">
        <v>693</v>
      </c>
      <c r="R112" s="66" t="s">
        <v>694</v>
      </c>
      <c r="S112" s="47"/>
      <c r="T112" s="13"/>
      <c r="U112" s="47"/>
      <c r="V112" s="17" t="s">
        <v>656</v>
      </c>
      <c r="W112" s="48">
        <v>39</v>
      </c>
      <c r="X112" s="47" t="s">
        <v>68</v>
      </c>
      <c r="Y112" s="47" t="s">
        <v>68</v>
      </c>
      <c r="Z112" s="17" t="s">
        <v>48</v>
      </c>
      <c r="AA112" s="47"/>
      <c r="AB112" s="18"/>
      <c r="AC112" s="12"/>
      <c r="AD112" s="19"/>
      <c r="AE112" s="12"/>
      <c r="AF112" s="48"/>
      <c r="AG112" s="30"/>
      <c r="AH112" s="30"/>
      <c r="AI112" s="30"/>
      <c r="AJ112" s="30"/>
      <c r="AK112" s="12"/>
      <c r="AL112" s="20">
        <f>VLOOKUP(B:B,[2]CIS30498!$D$2:$R$3027,15,0)</f>
        <v>25614</v>
      </c>
      <c r="BB112" s="1">
        <f t="shared" si="1"/>
        <v>111</v>
      </c>
    </row>
    <row r="113" spans="1:54" ht="42" customHeight="1" x14ac:dyDescent="0.25">
      <c r="A113" s="8">
        <v>112</v>
      </c>
      <c r="B113" s="9">
        <v>10729182046</v>
      </c>
      <c r="C113" s="42">
        <v>81</v>
      </c>
      <c r="D113" s="9" t="s">
        <v>41</v>
      </c>
      <c r="E113" s="9"/>
      <c r="F113" s="11" t="s">
        <v>41</v>
      </c>
      <c r="G113" s="12" t="s">
        <v>41</v>
      </c>
      <c r="H113" s="47" t="s">
        <v>695</v>
      </c>
      <c r="I113" s="48"/>
      <c r="J113" s="48" t="s">
        <v>41</v>
      </c>
      <c r="K113" s="47" t="s">
        <v>688</v>
      </c>
      <c r="L113" s="47"/>
      <c r="M113" s="48"/>
      <c r="N113" s="17" t="s">
        <v>696</v>
      </c>
      <c r="O113" s="47">
        <v>6.9000404694455684</v>
      </c>
      <c r="P113" s="51" t="s">
        <v>697</v>
      </c>
      <c r="Q113" s="47" t="s">
        <v>698</v>
      </c>
      <c r="R113" s="47" t="s">
        <v>699</v>
      </c>
      <c r="S113" s="62"/>
      <c r="T113" s="13"/>
      <c r="U113" s="54" t="s">
        <v>700</v>
      </c>
      <c r="V113" s="17" t="s">
        <v>608</v>
      </c>
      <c r="W113" s="48">
        <v>64</v>
      </c>
      <c r="X113" s="47" t="s">
        <v>345</v>
      </c>
      <c r="Y113" s="47" t="s">
        <v>80</v>
      </c>
      <c r="Z113" s="17" t="s">
        <v>48</v>
      </c>
      <c r="AA113" s="47"/>
      <c r="AB113" s="18"/>
      <c r="AC113" s="12"/>
      <c r="AD113" s="19">
        <v>42706</v>
      </c>
      <c r="AE113" s="12"/>
      <c r="AF113" s="48"/>
      <c r="AG113" s="30"/>
      <c r="AH113" s="30"/>
      <c r="AI113" s="30"/>
      <c r="AJ113" s="30"/>
      <c r="AK113" s="12" t="s">
        <v>701</v>
      </c>
      <c r="AL113" s="20">
        <f>VLOOKUP(B:B,[2]CIS30498!$D$2:$R$3027,15,0)</f>
        <v>19393</v>
      </c>
      <c r="BB113" s="1">
        <f t="shared" si="1"/>
        <v>112</v>
      </c>
    </row>
    <row r="114" spans="1:54" ht="42" customHeight="1" x14ac:dyDescent="0.25">
      <c r="A114" s="8">
        <v>113</v>
      </c>
      <c r="B114" s="9">
        <v>10729182342</v>
      </c>
      <c r="C114" s="42">
        <v>84</v>
      </c>
      <c r="D114" s="9" t="s">
        <v>38</v>
      </c>
      <c r="E114" s="9"/>
      <c r="F114" s="11"/>
      <c r="G114" s="12" t="s">
        <v>461</v>
      </c>
      <c r="H114" s="47" t="s">
        <v>702</v>
      </c>
      <c r="I114" s="48"/>
      <c r="J114" s="48" t="s">
        <v>39</v>
      </c>
      <c r="K114" s="47" t="s">
        <v>703</v>
      </c>
      <c r="L114" s="47"/>
      <c r="M114" s="48"/>
      <c r="N114" s="47" t="s">
        <v>704</v>
      </c>
      <c r="O114" s="47">
        <v>4.609</v>
      </c>
      <c r="P114" s="51" t="s">
        <v>705</v>
      </c>
      <c r="Q114" s="47"/>
      <c r="R114" s="47"/>
      <c r="S114" s="62"/>
      <c r="T114" s="13"/>
      <c r="U114" s="47"/>
      <c r="V114" s="17" t="s">
        <v>706</v>
      </c>
      <c r="W114" s="48">
        <v>79</v>
      </c>
      <c r="X114" s="47" t="s">
        <v>197</v>
      </c>
      <c r="Y114" s="47" t="s">
        <v>80</v>
      </c>
      <c r="Z114" s="17" t="s">
        <v>48</v>
      </c>
      <c r="AA114" s="47"/>
      <c r="AB114" s="18"/>
      <c r="AC114" s="12"/>
      <c r="AD114" s="19">
        <v>41026</v>
      </c>
      <c r="AE114" s="12"/>
      <c r="AF114" s="48"/>
      <c r="AG114" s="30"/>
      <c r="AH114" s="30"/>
      <c r="AI114" s="30"/>
      <c r="AJ114" s="30"/>
      <c r="AK114" s="12" t="s">
        <v>707</v>
      </c>
      <c r="AL114" s="20">
        <f>VLOOKUP(B:B,[2]CIS30498!$D$2:$R$3027,15,0)</f>
        <v>22402</v>
      </c>
      <c r="BB114" s="1">
        <f t="shared" si="1"/>
        <v>113</v>
      </c>
    </row>
    <row r="115" spans="1:54" ht="42" customHeight="1" x14ac:dyDescent="0.25">
      <c r="A115" s="8">
        <v>114</v>
      </c>
      <c r="B115" s="9">
        <v>10729182353</v>
      </c>
      <c r="C115" s="42">
        <v>85</v>
      </c>
      <c r="D115" s="9" t="s">
        <v>41</v>
      </c>
      <c r="E115" s="9"/>
      <c r="F115" s="11"/>
      <c r="G115" s="12" t="s">
        <v>461</v>
      </c>
      <c r="H115" s="47" t="s">
        <v>708</v>
      </c>
      <c r="I115" s="48"/>
      <c r="J115" s="48" t="s">
        <v>39</v>
      </c>
      <c r="K115" s="47" t="s">
        <v>709</v>
      </c>
      <c r="L115" s="47"/>
      <c r="M115" s="48"/>
      <c r="N115" s="17" t="s">
        <v>696</v>
      </c>
      <c r="O115" s="47">
        <v>4.7956292998785912</v>
      </c>
      <c r="P115" s="51" t="s">
        <v>710</v>
      </c>
      <c r="Q115" s="47" t="s">
        <v>711</v>
      </c>
      <c r="R115" s="47"/>
      <c r="S115" s="62"/>
      <c r="T115" s="13"/>
      <c r="U115" s="54" t="s">
        <v>712</v>
      </c>
      <c r="V115" s="17" t="s">
        <v>608</v>
      </c>
      <c r="W115" s="48">
        <v>64</v>
      </c>
      <c r="X115" s="47" t="s">
        <v>345</v>
      </c>
      <c r="Y115" s="47" t="s">
        <v>80</v>
      </c>
      <c r="Z115" s="17" t="s">
        <v>48</v>
      </c>
      <c r="AA115" s="67">
        <v>521243594499</v>
      </c>
      <c r="AB115" s="18" t="s">
        <v>713</v>
      </c>
      <c r="AC115" s="12"/>
      <c r="AD115" s="19">
        <v>42109</v>
      </c>
      <c r="AE115" s="12"/>
      <c r="AF115" s="48"/>
      <c r="AG115" s="30"/>
      <c r="AH115" s="30"/>
      <c r="AI115" s="30"/>
      <c r="AJ115" s="30"/>
      <c r="AK115" s="12" t="s">
        <v>714</v>
      </c>
      <c r="AL115" s="20">
        <f>VLOOKUP(B:B,[2]CIS30498!$D$2:$R$3027,15,0)</f>
        <v>20546</v>
      </c>
      <c r="BB115" s="1">
        <f t="shared" si="1"/>
        <v>114</v>
      </c>
    </row>
    <row r="116" spans="1:54" ht="42" customHeight="1" x14ac:dyDescent="0.25">
      <c r="A116" s="8">
        <v>115</v>
      </c>
      <c r="B116" s="9">
        <v>10729182513</v>
      </c>
      <c r="C116" s="42">
        <v>87</v>
      </c>
      <c r="D116" s="9" t="s">
        <v>41</v>
      </c>
      <c r="E116" s="9"/>
      <c r="F116" s="11"/>
      <c r="G116" s="12" t="s">
        <v>39</v>
      </c>
      <c r="H116" s="47" t="s">
        <v>715</v>
      </c>
      <c r="I116" s="48"/>
      <c r="J116" s="48" t="s">
        <v>39</v>
      </c>
      <c r="K116" s="47" t="s">
        <v>716</v>
      </c>
      <c r="L116" s="47"/>
      <c r="M116" s="48"/>
      <c r="N116" s="47" t="s">
        <v>464</v>
      </c>
      <c r="O116" s="47">
        <v>1.3152569809793606</v>
      </c>
      <c r="P116" s="51" t="s">
        <v>717</v>
      </c>
      <c r="Q116" s="47"/>
      <c r="R116" s="47" t="s">
        <v>718</v>
      </c>
      <c r="S116" s="61"/>
      <c r="T116" s="13"/>
      <c r="U116" s="54" t="s">
        <v>719</v>
      </c>
      <c r="V116" s="37" t="s">
        <v>469</v>
      </c>
      <c r="W116" s="48">
        <v>8</v>
      </c>
      <c r="X116" s="47" t="s">
        <v>68</v>
      </c>
      <c r="Y116" s="47" t="s">
        <v>68</v>
      </c>
      <c r="Z116" s="17" t="s">
        <v>48</v>
      </c>
      <c r="AA116" s="47"/>
      <c r="AB116" s="18"/>
      <c r="AC116" s="12"/>
      <c r="AD116" s="19">
        <v>42452</v>
      </c>
      <c r="AE116" s="12"/>
      <c r="AF116" s="48"/>
      <c r="AG116" s="30"/>
      <c r="AH116" s="30"/>
      <c r="AI116" s="30"/>
      <c r="AJ116" s="30"/>
      <c r="AK116" s="12"/>
      <c r="AL116" s="20">
        <f>VLOOKUP(B:B,[2]CIS30498!$D$2:$R$3027,15,0)</f>
        <v>24169</v>
      </c>
      <c r="BB116" s="1">
        <f t="shared" si="1"/>
        <v>115</v>
      </c>
    </row>
    <row r="117" spans="1:54" ht="42" customHeight="1" x14ac:dyDescent="0.25">
      <c r="A117" s="8">
        <v>116</v>
      </c>
      <c r="B117" s="9">
        <v>10729182579</v>
      </c>
      <c r="C117" s="42">
        <v>88</v>
      </c>
      <c r="D117" s="9" t="s">
        <v>41</v>
      </c>
      <c r="E117" s="9"/>
      <c r="F117" s="11"/>
      <c r="G117" s="12" t="s">
        <v>461</v>
      </c>
      <c r="H117" s="47" t="s">
        <v>720</v>
      </c>
      <c r="I117" s="48" t="s">
        <v>41</v>
      </c>
      <c r="J117" s="48" t="s">
        <v>39</v>
      </c>
      <c r="K117" s="47" t="s">
        <v>721</v>
      </c>
      <c r="L117" s="47"/>
      <c r="M117" s="48"/>
      <c r="N117" s="47" t="s">
        <v>498</v>
      </c>
      <c r="O117" s="47">
        <v>0.996</v>
      </c>
      <c r="P117" s="51" t="s">
        <v>722</v>
      </c>
      <c r="Q117" s="47" t="s">
        <v>723</v>
      </c>
      <c r="R117" s="47" t="s">
        <v>724</v>
      </c>
      <c r="S117" s="62"/>
      <c r="T117" s="13"/>
      <c r="U117" s="47"/>
      <c r="V117" s="17" t="s">
        <v>502</v>
      </c>
      <c r="W117" s="48">
        <v>67</v>
      </c>
      <c r="X117" s="47" t="s">
        <v>197</v>
      </c>
      <c r="Y117" s="47" t="s">
        <v>80</v>
      </c>
      <c r="Z117" s="17" t="s">
        <v>48</v>
      </c>
      <c r="AA117" s="47"/>
      <c r="AB117" s="12" t="s">
        <v>725</v>
      </c>
      <c r="AC117" s="12" t="s">
        <v>726</v>
      </c>
      <c r="AD117" s="19"/>
      <c r="AE117" s="12"/>
      <c r="AF117" s="48"/>
      <c r="AG117" s="30"/>
      <c r="AH117" s="30"/>
      <c r="AI117" s="30"/>
      <c r="AJ117" s="30"/>
      <c r="AK117" s="12"/>
      <c r="AL117" s="20">
        <f>VLOOKUP(B:B,[2]CIS30498!$D$2:$R$3027,15,0)</f>
        <v>24724</v>
      </c>
      <c r="BB117" s="1">
        <f t="shared" si="1"/>
        <v>116</v>
      </c>
    </row>
    <row r="118" spans="1:54" ht="42" customHeight="1" x14ac:dyDescent="0.25">
      <c r="A118" s="8">
        <v>117</v>
      </c>
      <c r="B118" s="9">
        <v>10729182625</v>
      </c>
      <c r="C118" s="42">
        <v>89</v>
      </c>
      <c r="D118" s="9" t="s">
        <v>41</v>
      </c>
      <c r="E118" s="9"/>
      <c r="F118" s="11" t="s">
        <v>41</v>
      </c>
      <c r="G118" s="12" t="s">
        <v>41</v>
      </c>
      <c r="H118" s="47" t="s">
        <v>727</v>
      </c>
      <c r="I118" s="48"/>
      <c r="J118" s="48" t="s">
        <v>41</v>
      </c>
      <c r="K118" s="47" t="s">
        <v>728</v>
      </c>
      <c r="L118" s="47"/>
      <c r="M118" s="48"/>
      <c r="N118" s="47" t="s">
        <v>498</v>
      </c>
      <c r="O118" s="47">
        <v>1.141</v>
      </c>
      <c r="P118" s="51" t="s">
        <v>729</v>
      </c>
      <c r="Q118" s="47" t="s">
        <v>730</v>
      </c>
      <c r="R118" s="66" t="s">
        <v>731</v>
      </c>
      <c r="S118" s="47"/>
      <c r="T118" s="13"/>
      <c r="U118" s="47" t="s">
        <v>549</v>
      </c>
      <c r="V118" s="17" t="s">
        <v>502</v>
      </c>
      <c r="W118" s="48">
        <v>67</v>
      </c>
      <c r="X118" s="47" t="s">
        <v>197</v>
      </c>
      <c r="Y118" s="47" t="s">
        <v>80</v>
      </c>
      <c r="Z118" s="17" t="s">
        <v>48</v>
      </c>
      <c r="AA118" s="47"/>
      <c r="AB118" s="18"/>
      <c r="AC118" s="12"/>
      <c r="AD118" s="19">
        <v>42389</v>
      </c>
      <c r="AE118" s="12"/>
      <c r="AF118" s="48"/>
      <c r="AG118" s="30"/>
      <c r="AH118" s="30"/>
      <c r="AI118" s="30"/>
      <c r="AJ118" s="30"/>
      <c r="AK118" s="12"/>
      <c r="AL118" s="20">
        <f>VLOOKUP(B:B,[2]CIS30498!$D$2:$R$3027,15,0)</f>
        <v>19329</v>
      </c>
      <c r="BB118" s="1">
        <f t="shared" si="1"/>
        <v>117</v>
      </c>
    </row>
    <row r="119" spans="1:54" ht="42" customHeight="1" x14ac:dyDescent="0.25">
      <c r="A119" s="8">
        <v>118</v>
      </c>
      <c r="B119" s="9">
        <v>10729182852</v>
      </c>
      <c r="C119" s="42">
        <v>91</v>
      </c>
      <c r="D119" s="9" t="s">
        <v>41</v>
      </c>
      <c r="E119" s="9" t="s">
        <v>732</v>
      </c>
      <c r="F119" s="11" t="s">
        <v>41</v>
      </c>
      <c r="G119" s="12" t="s">
        <v>41</v>
      </c>
      <c r="H119" s="47" t="s">
        <v>733</v>
      </c>
      <c r="I119" s="48" t="s">
        <v>41</v>
      </c>
      <c r="J119" s="48" t="s">
        <v>41</v>
      </c>
      <c r="K119" s="47" t="s">
        <v>734</v>
      </c>
      <c r="L119" s="47"/>
      <c r="M119" s="48"/>
      <c r="N119" s="47" t="s">
        <v>469</v>
      </c>
      <c r="O119" s="47">
        <v>5.2320000000000002</v>
      </c>
      <c r="P119" s="51" t="s">
        <v>735</v>
      </c>
      <c r="Q119" s="47" t="s">
        <v>736</v>
      </c>
      <c r="R119" s="47" t="s">
        <v>737</v>
      </c>
      <c r="S119" s="47"/>
      <c r="T119" s="13"/>
      <c r="U119" s="47"/>
      <c r="V119" s="37" t="s">
        <v>661</v>
      </c>
      <c r="W119" s="48">
        <v>8</v>
      </c>
      <c r="X119" s="47" t="s">
        <v>68</v>
      </c>
      <c r="Y119" s="47" t="s">
        <v>68</v>
      </c>
      <c r="Z119" s="17" t="s">
        <v>48</v>
      </c>
      <c r="AA119" s="47"/>
      <c r="AB119" s="12" t="s">
        <v>738</v>
      </c>
      <c r="AC119" s="12"/>
      <c r="AD119" s="19"/>
      <c r="AE119" s="12"/>
      <c r="AF119" s="48"/>
      <c r="AG119" s="30"/>
      <c r="AH119" s="30"/>
      <c r="AI119" s="30"/>
      <c r="AJ119" s="30"/>
      <c r="AK119" s="12" t="s">
        <v>739</v>
      </c>
      <c r="AL119" s="20">
        <f>VLOOKUP(B:B,[2]CIS30498!$D$2:$R$3027,15,0)</f>
        <v>19005</v>
      </c>
      <c r="BB119" s="1">
        <f t="shared" si="1"/>
        <v>118</v>
      </c>
    </row>
    <row r="120" spans="1:54" ht="42" customHeight="1" x14ac:dyDescent="0.25">
      <c r="A120" s="8">
        <v>119</v>
      </c>
      <c r="B120" s="9">
        <v>10729182910</v>
      </c>
      <c r="C120" s="42"/>
      <c r="D120" s="9" t="s">
        <v>41</v>
      </c>
      <c r="E120" s="9"/>
      <c r="F120" s="11"/>
      <c r="G120" s="12" t="s">
        <v>461</v>
      </c>
      <c r="H120" s="47" t="s">
        <v>740</v>
      </c>
      <c r="I120" s="48"/>
      <c r="J120" s="48" t="s">
        <v>41</v>
      </c>
      <c r="K120" s="47" t="s">
        <v>741</v>
      </c>
      <c r="L120" s="47"/>
      <c r="M120" s="48"/>
      <c r="N120" s="47" t="s">
        <v>742</v>
      </c>
      <c r="O120" s="47">
        <v>11.281000000000001</v>
      </c>
      <c r="P120" s="51" t="s">
        <v>743</v>
      </c>
      <c r="Q120" s="47" t="s">
        <v>744</v>
      </c>
      <c r="R120" s="47" t="s">
        <v>745</v>
      </c>
      <c r="S120" s="47"/>
      <c r="T120" s="13"/>
      <c r="U120" s="47"/>
      <c r="V120" s="17" t="s">
        <v>746</v>
      </c>
      <c r="W120" s="48">
        <v>3</v>
      </c>
      <c r="X120" s="47" t="s">
        <v>98</v>
      </c>
      <c r="Y120" s="47" t="s">
        <v>98</v>
      </c>
      <c r="Z120" s="17" t="s">
        <v>48</v>
      </c>
      <c r="AA120" s="47" t="s">
        <v>747</v>
      </c>
      <c r="AB120" s="18"/>
      <c r="AC120" s="12"/>
      <c r="AD120" s="19">
        <v>42856</v>
      </c>
      <c r="AE120" s="12"/>
      <c r="AF120" s="48"/>
      <c r="AG120" s="30" t="s">
        <v>748</v>
      </c>
      <c r="AH120" s="30"/>
      <c r="AI120" s="30"/>
      <c r="AJ120" s="30"/>
      <c r="AK120" s="12" t="s">
        <v>749</v>
      </c>
      <c r="AL120" s="20">
        <f>VLOOKUP(B:B,[2]CIS30498!$D$2:$R$3027,15,0)</f>
        <v>19515</v>
      </c>
      <c r="BB120" s="1">
        <f t="shared" si="1"/>
        <v>119</v>
      </c>
    </row>
    <row r="121" spans="1:54" ht="42" customHeight="1" x14ac:dyDescent="0.25">
      <c r="A121" s="8">
        <v>120</v>
      </c>
      <c r="B121" s="9">
        <v>10729182932</v>
      </c>
      <c r="C121" s="42">
        <v>94</v>
      </c>
      <c r="D121" s="9" t="s">
        <v>41</v>
      </c>
      <c r="E121" s="9"/>
      <c r="F121" s="11" t="s">
        <v>41</v>
      </c>
      <c r="G121" s="12" t="s">
        <v>461</v>
      </c>
      <c r="H121" s="47" t="s">
        <v>750</v>
      </c>
      <c r="I121" s="48"/>
      <c r="J121" s="48" t="s">
        <v>41</v>
      </c>
      <c r="K121" s="47" t="s">
        <v>433</v>
      </c>
      <c r="L121" s="47"/>
      <c r="M121" s="48"/>
      <c r="N121" s="47" t="s">
        <v>751</v>
      </c>
      <c r="O121" s="47">
        <v>4.181</v>
      </c>
      <c r="P121" s="51" t="s">
        <v>752</v>
      </c>
      <c r="Q121" s="47" t="s">
        <v>753</v>
      </c>
      <c r="R121" s="47" t="s">
        <v>754</v>
      </c>
      <c r="S121" s="47"/>
      <c r="T121" s="13"/>
      <c r="U121" s="53"/>
      <c r="V121" s="17" t="s">
        <v>755</v>
      </c>
      <c r="W121" s="48">
        <v>62</v>
      </c>
      <c r="X121" s="47" t="s">
        <v>345</v>
      </c>
      <c r="Y121" s="47" t="s">
        <v>80</v>
      </c>
      <c r="Z121" s="17" t="s">
        <v>48</v>
      </c>
      <c r="AA121" s="47"/>
      <c r="AB121" s="18"/>
      <c r="AC121" s="12"/>
      <c r="AD121" s="19">
        <v>42111</v>
      </c>
      <c r="AE121" s="12"/>
      <c r="AF121" s="48"/>
      <c r="AG121" s="30"/>
      <c r="AH121" s="30"/>
      <c r="AI121" s="30"/>
      <c r="AJ121" s="30"/>
      <c r="AK121" s="12" t="s">
        <v>756</v>
      </c>
      <c r="AL121" s="20">
        <f>VLOOKUP(B:B,[2]CIS30498!$D$2:$R$3027,15,0)</f>
        <v>21916</v>
      </c>
      <c r="BB121" s="1">
        <f t="shared" si="1"/>
        <v>120</v>
      </c>
    </row>
    <row r="122" spans="1:54" ht="42" customHeight="1" x14ac:dyDescent="0.25">
      <c r="A122" s="8">
        <v>121</v>
      </c>
      <c r="B122" s="9">
        <v>10729182965</v>
      </c>
      <c r="C122" s="42">
        <v>95</v>
      </c>
      <c r="D122" s="9" t="s">
        <v>38</v>
      </c>
      <c r="E122" s="9"/>
      <c r="F122" s="11"/>
      <c r="G122" s="12" t="s">
        <v>39</v>
      </c>
      <c r="H122" s="47" t="s">
        <v>757</v>
      </c>
      <c r="I122" s="48" t="s">
        <v>41</v>
      </c>
      <c r="J122" s="48" t="s">
        <v>39</v>
      </c>
      <c r="K122" s="47" t="s">
        <v>758</v>
      </c>
      <c r="L122" s="47"/>
      <c r="M122" s="48"/>
      <c r="N122" s="47" t="s">
        <v>593</v>
      </c>
      <c r="O122" s="47">
        <v>2.2000000000000002</v>
      </c>
      <c r="P122" s="51" t="s">
        <v>759</v>
      </c>
      <c r="Q122" s="47"/>
      <c r="R122" s="47" t="s">
        <v>760</v>
      </c>
      <c r="S122" s="47"/>
      <c r="T122" s="13"/>
      <c r="U122" s="47"/>
      <c r="V122" s="35" t="s">
        <v>128</v>
      </c>
      <c r="W122" s="48">
        <v>2</v>
      </c>
      <c r="X122" s="47" t="s">
        <v>98</v>
      </c>
      <c r="Y122" s="47" t="s">
        <v>98</v>
      </c>
      <c r="Z122" s="17" t="s">
        <v>48</v>
      </c>
      <c r="AA122" s="47">
        <v>339787598599</v>
      </c>
      <c r="AB122" s="12" t="s">
        <v>761</v>
      </c>
      <c r="AC122" s="12"/>
      <c r="AD122" s="19"/>
      <c r="AE122" s="12"/>
      <c r="AF122" s="48"/>
      <c r="AG122" s="30"/>
      <c r="AH122" s="30"/>
      <c r="AI122" s="30"/>
      <c r="AJ122" s="30"/>
      <c r="AK122" s="12" t="s">
        <v>762</v>
      </c>
      <c r="AL122" s="20">
        <f>VLOOKUP(B:B,[2]CIS30498!$D$2:$R$3027,15,0)</f>
        <v>19005</v>
      </c>
      <c r="BB122" s="1">
        <f t="shared" si="1"/>
        <v>121</v>
      </c>
    </row>
    <row r="123" spans="1:54" ht="42" customHeight="1" x14ac:dyDescent="0.25">
      <c r="A123" s="8">
        <v>122</v>
      </c>
      <c r="B123" s="9">
        <v>10729183016</v>
      </c>
      <c r="C123" s="42">
        <v>96</v>
      </c>
      <c r="D123" s="9" t="s">
        <v>38</v>
      </c>
      <c r="E123" s="9"/>
      <c r="F123" s="11"/>
      <c r="G123" s="12" t="s">
        <v>39</v>
      </c>
      <c r="H123" s="47" t="s">
        <v>763</v>
      </c>
      <c r="I123" s="48" t="s">
        <v>41</v>
      </c>
      <c r="J123" s="48" t="s">
        <v>39</v>
      </c>
      <c r="K123" s="47" t="s">
        <v>392</v>
      </c>
      <c r="L123" s="47"/>
      <c r="M123" s="48"/>
      <c r="N123" s="47" t="s">
        <v>764</v>
      </c>
      <c r="O123" s="47" t="s">
        <v>765</v>
      </c>
      <c r="P123" s="51" t="s">
        <v>766</v>
      </c>
      <c r="Q123" s="47"/>
      <c r="R123" s="47"/>
      <c r="S123" s="68"/>
      <c r="T123" s="13"/>
      <c r="U123" s="47"/>
      <c r="V123" s="35" t="s">
        <v>669</v>
      </c>
      <c r="W123" s="48">
        <v>50</v>
      </c>
      <c r="X123" s="69" t="s">
        <v>98</v>
      </c>
      <c r="Y123" s="69" t="s">
        <v>98</v>
      </c>
      <c r="Z123" s="17" t="s">
        <v>48</v>
      </c>
      <c r="AA123" s="47"/>
      <c r="AB123" s="12" t="s">
        <v>767</v>
      </c>
      <c r="AC123" s="12"/>
      <c r="AD123" s="19"/>
      <c r="AE123" s="12"/>
      <c r="AF123" s="48"/>
      <c r="AG123" s="30"/>
      <c r="AH123" s="30"/>
      <c r="AI123" s="30"/>
      <c r="AJ123" s="30"/>
      <c r="AK123" s="12" t="s">
        <v>768</v>
      </c>
      <c r="AL123" s="20">
        <f>VLOOKUP(B:B,[2]CIS30498!$D$2:$R$3027,15,0)</f>
        <v>26292</v>
      </c>
      <c r="BB123" s="1">
        <f t="shared" si="1"/>
        <v>122</v>
      </c>
    </row>
    <row r="124" spans="1:54" ht="42" customHeight="1" x14ac:dyDescent="0.25">
      <c r="A124" s="8">
        <v>123</v>
      </c>
      <c r="B124" s="9">
        <v>10729183027</v>
      </c>
      <c r="C124" s="42">
        <v>97</v>
      </c>
      <c r="D124" s="9" t="s">
        <v>38</v>
      </c>
      <c r="E124" s="9"/>
      <c r="F124" s="11"/>
      <c r="G124" s="12" t="s">
        <v>39</v>
      </c>
      <c r="H124" s="47" t="s">
        <v>769</v>
      </c>
      <c r="I124" s="48"/>
      <c r="J124" s="48" t="s">
        <v>39</v>
      </c>
      <c r="K124" s="47"/>
      <c r="L124" s="47"/>
      <c r="M124" s="48"/>
      <c r="N124" s="47" t="s">
        <v>770</v>
      </c>
      <c r="O124" s="47">
        <v>0.71599999999999997</v>
      </c>
      <c r="P124" s="51" t="s">
        <v>771</v>
      </c>
      <c r="Q124" s="47" t="s">
        <v>772</v>
      </c>
      <c r="R124" s="47"/>
      <c r="S124" s="47"/>
      <c r="T124" s="13"/>
      <c r="U124" s="47"/>
      <c r="V124" s="17" t="s">
        <v>205</v>
      </c>
      <c r="W124" s="48">
        <v>11</v>
      </c>
      <c r="X124" s="47" t="s">
        <v>68</v>
      </c>
      <c r="Y124" s="37" t="s">
        <v>68</v>
      </c>
      <c r="Z124" s="17" t="s">
        <v>48</v>
      </c>
      <c r="AA124" s="47" t="s">
        <v>773</v>
      </c>
      <c r="AB124" s="18" t="s">
        <v>774</v>
      </c>
      <c r="AC124" s="12"/>
      <c r="AD124" s="19">
        <v>42979</v>
      </c>
      <c r="AE124" s="12"/>
      <c r="AF124" s="48"/>
      <c r="AG124" s="30"/>
      <c r="AH124" s="30"/>
      <c r="AI124" s="30"/>
      <c r="AJ124" s="30"/>
      <c r="AK124" s="12" t="s">
        <v>775</v>
      </c>
      <c r="AL124" s="20">
        <f>VLOOKUP(B:B,[2]CIS30498!$D$2:$R$3027,15,0)</f>
        <v>20672</v>
      </c>
      <c r="BB124" s="1">
        <f t="shared" si="1"/>
        <v>123</v>
      </c>
    </row>
    <row r="125" spans="1:54" ht="42" customHeight="1" x14ac:dyDescent="0.25">
      <c r="A125" s="8">
        <v>124</v>
      </c>
      <c r="B125" s="9">
        <v>10729183083</v>
      </c>
      <c r="C125" s="42">
        <v>99</v>
      </c>
      <c r="D125" s="9" t="s">
        <v>41</v>
      </c>
      <c r="E125" s="9"/>
      <c r="F125" s="11"/>
      <c r="G125" s="12" t="s">
        <v>461</v>
      </c>
      <c r="H125" s="47" t="s">
        <v>776</v>
      </c>
      <c r="I125" s="48"/>
      <c r="J125" s="48" t="s">
        <v>39</v>
      </c>
      <c r="K125" s="47" t="s">
        <v>777</v>
      </c>
      <c r="L125" s="47"/>
      <c r="M125" s="48"/>
      <c r="N125" s="11" t="s">
        <v>629</v>
      </c>
      <c r="O125" s="47">
        <v>6.07</v>
      </c>
      <c r="P125" s="51" t="s">
        <v>778</v>
      </c>
      <c r="Q125" s="47" t="s">
        <v>779</v>
      </c>
      <c r="R125" s="47"/>
      <c r="S125" s="47"/>
      <c r="T125" s="13"/>
      <c r="U125" s="47"/>
      <c r="V125" s="23" t="s">
        <v>629</v>
      </c>
      <c r="W125" s="48">
        <v>5</v>
      </c>
      <c r="X125" s="47" t="s">
        <v>98</v>
      </c>
      <c r="Y125" s="37" t="s">
        <v>98</v>
      </c>
      <c r="Z125" s="17" t="s">
        <v>48</v>
      </c>
      <c r="AA125" s="47">
        <v>901272082173</v>
      </c>
      <c r="AB125" s="18"/>
      <c r="AC125" s="12"/>
      <c r="AD125" s="19">
        <v>42739</v>
      </c>
      <c r="AE125" s="12"/>
      <c r="AF125" s="48"/>
      <c r="AG125" s="30"/>
      <c r="AH125" s="30"/>
      <c r="AI125" s="30"/>
      <c r="AJ125" s="30"/>
      <c r="AK125" s="12" t="s">
        <v>780</v>
      </c>
      <c r="AL125" s="20" t="e">
        <f>VLOOKUP(B:B,[2]CIS30498!$D$2:$R$3027,15,0)</f>
        <v>#N/A</v>
      </c>
      <c r="BB125" s="1">
        <f t="shared" si="1"/>
        <v>124</v>
      </c>
    </row>
    <row r="126" spans="1:54" ht="42" customHeight="1" x14ac:dyDescent="0.25">
      <c r="A126" s="8">
        <v>125</v>
      </c>
      <c r="B126" s="9">
        <v>10729183163</v>
      </c>
      <c r="C126" s="42">
        <v>100</v>
      </c>
      <c r="D126" s="9" t="s">
        <v>41</v>
      </c>
      <c r="E126" s="9"/>
      <c r="F126" s="11"/>
      <c r="G126" s="12" t="s">
        <v>461</v>
      </c>
      <c r="H126" s="47" t="s">
        <v>781</v>
      </c>
      <c r="I126" s="48"/>
      <c r="J126" s="48" t="s">
        <v>39</v>
      </c>
      <c r="K126" s="47" t="s">
        <v>782</v>
      </c>
      <c r="L126" s="47"/>
      <c r="M126" s="48"/>
      <c r="N126" s="11" t="s">
        <v>629</v>
      </c>
      <c r="O126" s="47">
        <v>0.999</v>
      </c>
      <c r="P126" s="51" t="s">
        <v>783</v>
      </c>
      <c r="Q126" s="47" t="s">
        <v>784</v>
      </c>
      <c r="R126" s="47"/>
      <c r="S126" s="47"/>
      <c r="T126" s="13"/>
      <c r="U126" s="47"/>
      <c r="V126" s="23" t="s">
        <v>629</v>
      </c>
      <c r="W126" s="55">
        <v>5</v>
      </c>
      <c r="X126" s="37" t="s">
        <v>98</v>
      </c>
      <c r="Y126" s="37" t="s">
        <v>98</v>
      </c>
      <c r="Z126" s="17" t="s">
        <v>48</v>
      </c>
      <c r="AA126" s="47"/>
      <c r="AB126" s="18"/>
      <c r="AC126" s="12"/>
      <c r="AD126" s="19">
        <v>42259</v>
      </c>
      <c r="AE126" s="12"/>
      <c r="AF126" s="48"/>
      <c r="AG126" s="30"/>
      <c r="AH126" s="30"/>
      <c r="AI126" s="30"/>
      <c r="AJ126" s="30"/>
      <c r="AK126" s="12" t="s">
        <v>785</v>
      </c>
      <c r="AL126" s="20">
        <f>VLOOKUP(B:B,[2]CIS30498!$D$2:$R$3027,15,0)</f>
        <v>19005</v>
      </c>
      <c r="BB126" s="1">
        <f t="shared" si="1"/>
        <v>125</v>
      </c>
    </row>
    <row r="127" spans="1:54" ht="42" customHeight="1" x14ac:dyDescent="0.25">
      <c r="A127" s="8">
        <v>126</v>
      </c>
      <c r="B127" s="9">
        <v>10729183414</v>
      </c>
      <c r="C127" s="42">
        <v>101</v>
      </c>
      <c r="D127" s="9" t="s">
        <v>38</v>
      </c>
      <c r="E127" s="9" t="s">
        <v>786</v>
      </c>
      <c r="F127" s="11" t="s">
        <v>41</v>
      </c>
      <c r="G127" s="12" t="s">
        <v>461</v>
      </c>
      <c r="H127" s="47" t="s">
        <v>787</v>
      </c>
      <c r="I127" s="48" t="s">
        <v>41</v>
      </c>
      <c r="J127" s="48" t="s">
        <v>41</v>
      </c>
      <c r="K127" s="47" t="s">
        <v>788</v>
      </c>
      <c r="L127" s="47"/>
      <c r="M127" s="48"/>
      <c r="N127" s="47" t="s">
        <v>789</v>
      </c>
      <c r="O127" s="47">
        <v>7.899</v>
      </c>
      <c r="P127" s="51" t="s">
        <v>790</v>
      </c>
      <c r="Q127" s="47"/>
      <c r="R127" s="47"/>
      <c r="S127" s="47"/>
      <c r="T127" s="13"/>
      <c r="U127" s="9" t="s">
        <v>791</v>
      </c>
      <c r="V127" s="17" t="s">
        <v>792</v>
      </c>
      <c r="W127" s="55">
        <v>38</v>
      </c>
      <c r="X127" s="37" t="s">
        <v>345</v>
      </c>
      <c r="Y127" s="37" t="s">
        <v>80</v>
      </c>
      <c r="Z127" s="17" t="s">
        <v>48</v>
      </c>
      <c r="AA127" s="47"/>
      <c r="AB127" s="18"/>
      <c r="AC127" s="12"/>
      <c r="AD127" s="19">
        <v>42546</v>
      </c>
      <c r="AE127" s="12"/>
      <c r="AF127" s="48"/>
      <c r="AG127" s="30"/>
      <c r="AH127" s="30"/>
      <c r="AI127" s="30"/>
      <c r="AJ127" s="30"/>
      <c r="AK127" s="12" t="s">
        <v>793</v>
      </c>
      <c r="AL127" s="20">
        <f>VLOOKUP(B:B,[2]CIS30498!$D$2:$R$3027,15,0)</f>
        <v>19005</v>
      </c>
      <c r="BB127" s="1">
        <f t="shared" si="1"/>
        <v>126</v>
      </c>
    </row>
    <row r="128" spans="1:54" ht="42" customHeight="1" x14ac:dyDescent="0.25">
      <c r="A128" s="8">
        <v>127</v>
      </c>
      <c r="B128" s="9">
        <v>10729183425</v>
      </c>
      <c r="C128" s="42">
        <v>102</v>
      </c>
      <c r="D128" s="9" t="s">
        <v>38</v>
      </c>
      <c r="E128" s="9" t="s">
        <v>794</v>
      </c>
      <c r="F128" s="11" t="s">
        <v>41</v>
      </c>
      <c r="G128" s="12" t="s">
        <v>461</v>
      </c>
      <c r="H128" s="47" t="s">
        <v>795</v>
      </c>
      <c r="I128" s="48" t="s">
        <v>41</v>
      </c>
      <c r="J128" s="48" t="s">
        <v>41</v>
      </c>
      <c r="K128" s="47" t="s">
        <v>796</v>
      </c>
      <c r="L128" s="47"/>
      <c r="M128" s="48"/>
      <c r="N128" s="47" t="s">
        <v>789</v>
      </c>
      <c r="O128" s="47">
        <v>8.0410000000000004</v>
      </c>
      <c r="P128" s="51" t="s">
        <v>797</v>
      </c>
      <c r="Q128" s="47"/>
      <c r="R128" s="66" t="s">
        <v>798</v>
      </c>
      <c r="S128" s="47"/>
      <c r="T128" s="13"/>
      <c r="U128" s="54" t="s">
        <v>799</v>
      </c>
      <c r="V128" s="17" t="s">
        <v>792</v>
      </c>
      <c r="W128" s="55">
        <v>38</v>
      </c>
      <c r="X128" s="37" t="s">
        <v>345</v>
      </c>
      <c r="Y128" s="37" t="s">
        <v>80</v>
      </c>
      <c r="Z128" s="17" t="s">
        <v>48</v>
      </c>
      <c r="AA128" s="47"/>
      <c r="AB128" s="18"/>
      <c r="AC128" s="12"/>
      <c r="AD128" s="19"/>
      <c r="AE128" s="12"/>
      <c r="AF128" s="48"/>
      <c r="AG128" s="30"/>
      <c r="AH128" s="30"/>
      <c r="AI128" s="30"/>
      <c r="AJ128" s="30"/>
      <c r="AK128" s="12" t="s">
        <v>800</v>
      </c>
      <c r="AL128" s="20">
        <f>VLOOKUP(B:B,[2]CIS30498!$D$2:$R$3027,15,0)</f>
        <v>32143</v>
      </c>
      <c r="BB128" s="1">
        <f t="shared" si="1"/>
        <v>127</v>
      </c>
    </row>
    <row r="129" spans="1:54" ht="42" customHeight="1" x14ac:dyDescent="0.25">
      <c r="A129" s="8">
        <v>128</v>
      </c>
      <c r="B129" s="9">
        <v>10729183436</v>
      </c>
      <c r="C129" s="42">
        <v>103</v>
      </c>
      <c r="D129" s="9" t="s">
        <v>41</v>
      </c>
      <c r="E129" s="9"/>
      <c r="F129" s="11"/>
      <c r="G129" s="12" t="s">
        <v>41</v>
      </c>
      <c r="H129" s="47" t="s">
        <v>801</v>
      </c>
      <c r="I129" s="48" t="s">
        <v>41</v>
      </c>
      <c r="J129" s="48" t="s">
        <v>39</v>
      </c>
      <c r="K129" s="47" t="s">
        <v>802</v>
      </c>
      <c r="L129" s="47"/>
      <c r="M129" s="48"/>
      <c r="N129" s="47" t="s">
        <v>789</v>
      </c>
      <c r="O129" s="47">
        <v>7.6719999999999997</v>
      </c>
      <c r="P129" s="51" t="s">
        <v>803</v>
      </c>
      <c r="Q129" s="47"/>
      <c r="R129" s="47" t="s">
        <v>804</v>
      </c>
      <c r="S129" s="47"/>
      <c r="T129" s="13"/>
      <c r="U129" s="54" t="s">
        <v>805</v>
      </c>
      <c r="V129" s="17" t="s">
        <v>792</v>
      </c>
      <c r="W129" s="55">
        <v>38</v>
      </c>
      <c r="X129" s="37" t="s">
        <v>345</v>
      </c>
      <c r="Y129" s="37" t="s">
        <v>80</v>
      </c>
      <c r="Z129" s="17" t="s">
        <v>48</v>
      </c>
      <c r="AA129" s="47"/>
      <c r="AB129" s="18"/>
      <c r="AC129" s="12"/>
      <c r="AD129" s="19"/>
      <c r="AE129" s="12"/>
      <c r="AF129" s="48"/>
      <c r="AG129" s="30"/>
      <c r="AH129" s="30"/>
      <c r="AI129" s="30"/>
      <c r="AJ129" s="30"/>
      <c r="AK129" s="12" t="s">
        <v>806</v>
      </c>
      <c r="AL129" s="20">
        <f>VLOOKUP(B:B,[2]CIS30498!$D$2:$R$3027,15,0)</f>
        <v>19343</v>
      </c>
      <c r="BB129" s="1">
        <f t="shared" si="1"/>
        <v>128</v>
      </c>
    </row>
    <row r="130" spans="1:54" ht="42" customHeight="1" x14ac:dyDescent="0.25">
      <c r="A130" s="8">
        <v>129</v>
      </c>
      <c r="B130" s="9">
        <v>10729183527</v>
      </c>
      <c r="C130" s="42">
        <v>104</v>
      </c>
      <c r="D130" s="9" t="s">
        <v>41</v>
      </c>
      <c r="E130" s="9"/>
      <c r="F130" s="11" t="s">
        <v>41</v>
      </c>
      <c r="G130" s="12" t="s">
        <v>461</v>
      </c>
      <c r="H130" s="47" t="s">
        <v>807</v>
      </c>
      <c r="I130" s="48"/>
      <c r="J130" s="48" t="s">
        <v>41</v>
      </c>
      <c r="K130" s="47" t="s">
        <v>808</v>
      </c>
      <c r="L130" s="47"/>
      <c r="M130" s="48"/>
      <c r="N130" s="47" t="s">
        <v>334</v>
      </c>
      <c r="O130" s="47">
        <v>3.415</v>
      </c>
      <c r="P130" s="51" t="s">
        <v>809</v>
      </c>
      <c r="Q130" s="47" t="s">
        <v>810</v>
      </c>
      <c r="R130" s="47" t="s">
        <v>811</v>
      </c>
      <c r="S130" s="47"/>
      <c r="T130" s="13"/>
      <c r="U130" s="47"/>
      <c r="V130" s="35" t="s">
        <v>242</v>
      </c>
      <c r="W130" s="55">
        <v>68</v>
      </c>
      <c r="X130" s="37" t="s">
        <v>243</v>
      </c>
      <c r="Y130" s="37" t="s">
        <v>53</v>
      </c>
      <c r="Z130" s="17" t="s">
        <v>48</v>
      </c>
      <c r="AA130" s="47"/>
      <c r="AB130" s="18"/>
      <c r="AC130" s="12"/>
      <c r="AD130" s="19">
        <v>43180</v>
      </c>
      <c r="AE130" s="12"/>
      <c r="AF130" s="48"/>
      <c r="AG130" s="30"/>
      <c r="AH130" s="30"/>
      <c r="AI130" s="30"/>
      <c r="AJ130" s="30"/>
      <c r="AK130" s="12"/>
      <c r="AL130" s="20">
        <f>VLOOKUP(B:B,[2]CIS30498!$D$2:$R$3027,15,0)</f>
        <v>19340</v>
      </c>
      <c r="BB130" s="1">
        <f t="shared" ref="BB130:BB193" si="2">A130</f>
        <v>129</v>
      </c>
    </row>
    <row r="131" spans="1:54" ht="42" customHeight="1" x14ac:dyDescent="0.25">
      <c r="A131" s="8">
        <v>130</v>
      </c>
      <c r="B131" s="9">
        <v>10729183606</v>
      </c>
      <c r="C131" s="42">
        <v>107</v>
      </c>
      <c r="D131" s="9" t="s">
        <v>41</v>
      </c>
      <c r="E131" s="9"/>
      <c r="F131" s="11"/>
      <c r="G131" s="12" t="s">
        <v>461</v>
      </c>
      <c r="H131" s="47" t="s">
        <v>812</v>
      </c>
      <c r="I131" s="48"/>
      <c r="J131" s="48" t="s">
        <v>39</v>
      </c>
      <c r="K131" s="47" t="s">
        <v>652</v>
      </c>
      <c r="L131" s="47"/>
      <c r="M131" s="70"/>
      <c r="N131" s="47" t="s">
        <v>813</v>
      </c>
      <c r="O131" s="47">
        <v>6.7649999999999997</v>
      </c>
      <c r="P131" s="51" t="s">
        <v>814</v>
      </c>
      <c r="Q131" s="47" t="s">
        <v>815</v>
      </c>
      <c r="R131" s="47" t="s">
        <v>816</v>
      </c>
      <c r="S131" s="47"/>
      <c r="T131" s="13" t="s">
        <v>817</v>
      </c>
      <c r="U131" s="47"/>
      <c r="V131" s="17" t="s">
        <v>91</v>
      </c>
      <c r="W131" s="48">
        <v>36</v>
      </c>
      <c r="X131" s="37" t="s">
        <v>68</v>
      </c>
      <c r="Y131" s="37" t="s">
        <v>68</v>
      </c>
      <c r="Z131" s="17" t="s">
        <v>48</v>
      </c>
      <c r="AA131" s="47"/>
      <c r="AB131" s="18"/>
      <c r="AC131" s="12"/>
      <c r="AD131" s="19">
        <v>41490</v>
      </c>
      <c r="AE131" s="12">
        <v>756253568</v>
      </c>
      <c r="AF131" s="48"/>
      <c r="AG131" s="30"/>
      <c r="AH131" s="30"/>
      <c r="AI131" s="30"/>
      <c r="AJ131" s="30"/>
      <c r="AK131" s="12" t="s">
        <v>818</v>
      </c>
      <c r="AL131" s="20">
        <f>VLOOKUP(B:B,[2]CIS30498!$D$2:$R$3027,15,0)</f>
        <v>21977</v>
      </c>
      <c r="BB131" s="1">
        <f t="shared" si="2"/>
        <v>130</v>
      </c>
    </row>
    <row r="132" spans="1:54" ht="42" customHeight="1" x14ac:dyDescent="0.25">
      <c r="A132" s="8">
        <v>131</v>
      </c>
      <c r="B132" s="9">
        <v>10729183651</v>
      </c>
      <c r="C132" s="42">
        <v>109</v>
      </c>
      <c r="D132" s="9" t="s">
        <v>41</v>
      </c>
      <c r="E132" s="9"/>
      <c r="F132" s="11"/>
      <c r="G132" s="12" t="s">
        <v>41</v>
      </c>
      <c r="H132" s="47" t="s">
        <v>819</v>
      </c>
      <c r="I132" s="48" t="s">
        <v>41</v>
      </c>
      <c r="J132" s="48" t="s">
        <v>39</v>
      </c>
      <c r="K132" s="47" t="s">
        <v>820</v>
      </c>
      <c r="L132" s="47"/>
      <c r="M132" s="48"/>
      <c r="N132" s="11" t="s">
        <v>629</v>
      </c>
      <c r="O132" s="47" t="s">
        <v>821</v>
      </c>
      <c r="P132" s="51" t="s">
        <v>822</v>
      </c>
      <c r="Q132" s="47" t="s">
        <v>823</v>
      </c>
      <c r="R132" s="47" t="s">
        <v>824</v>
      </c>
      <c r="S132" s="47"/>
      <c r="T132" s="13"/>
      <c r="U132" s="47"/>
      <c r="V132" s="23" t="s">
        <v>629</v>
      </c>
      <c r="W132" s="48">
        <v>5</v>
      </c>
      <c r="X132" s="37" t="s">
        <v>98</v>
      </c>
      <c r="Y132" s="37" t="s">
        <v>98</v>
      </c>
      <c r="Z132" s="17" t="s">
        <v>48</v>
      </c>
      <c r="AA132" s="47"/>
      <c r="AB132" s="18"/>
      <c r="AC132" s="12"/>
      <c r="AD132" s="19">
        <v>42526</v>
      </c>
      <c r="AE132" s="12"/>
      <c r="AF132" s="48"/>
      <c r="AG132" s="30"/>
      <c r="AH132" s="30"/>
      <c r="AI132" s="30"/>
      <c r="AJ132" s="30"/>
      <c r="AK132" s="12" t="s">
        <v>825</v>
      </c>
      <c r="AL132" s="20">
        <f>VLOOKUP(B:B,[2]CIS30498!$D$2:$R$3027,15,0)</f>
        <v>22102</v>
      </c>
      <c r="BB132" s="1">
        <f t="shared" si="2"/>
        <v>131</v>
      </c>
    </row>
    <row r="133" spans="1:54" ht="42" customHeight="1" x14ac:dyDescent="0.25">
      <c r="A133" s="8">
        <v>132</v>
      </c>
      <c r="B133" s="9">
        <v>10729183662</v>
      </c>
      <c r="C133" s="42">
        <v>110</v>
      </c>
      <c r="D133" s="9" t="s">
        <v>41</v>
      </c>
      <c r="E133" s="9"/>
      <c r="F133" s="11"/>
      <c r="G133" s="12" t="s">
        <v>41</v>
      </c>
      <c r="H133" s="47" t="s">
        <v>826</v>
      </c>
      <c r="I133" s="48"/>
      <c r="J133" s="48" t="s">
        <v>39</v>
      </c>
      <c r="K133" s="47" t="s">
        <v>827</v>
      </c>
      <c r="L133" s="47" t="s">
        <v>828</v>
      </c>
      <c r="M133" s="48"/>
      <c r="N133" s="23" t="s">
        <v>629</v>
      </c>
      <c r="O133" s="47">
        <v>2.4939999999999998</v>
      </c>
      <c r="P133" s="51" t="s">
        <v>829</v>
      </c>
      <c r="Q133" s="47" t="s">
        <v>830</v>
      </c>
      <c r="R133" s="47"/>
      <c r="S133" s="47"/>
      <c r="T133" s="13"/>
      <c r="U133" s="47"/>
      <c r="V133" s="23" t="s">
        <v>629</v>
      </c>
      <c r="W133" s="48">
        <v>5</v>
      </c>
      <c r="X133" s="47" t="s">
        <v>98</v>
      </c>
      <c r="Y133" s="47" t="s">
        <v>98</v>
      </c>
      <c r="Z133" s="17" t="s">
        <v>48</v>
      </c>
      <c r="AA133" s="47" t="s">
        <v>831</v>
      </c>
      <c r="AB133" s="18"/>
      <c r="AC133" s="12"/>
      <c r="AD133" s="19">
        <v>42438</v>
      </c>
      <c r="AE133" s="12"/>
      <c r="AF133" s="48"/>
      <c r="AG133" s="30"/>
      <c r="AH133" s="30"/>
      <c r="AI133" s="30"/>
      <c r="AJ133" s="30"/>
      <c r="AK133" s="12" t="s">
        <v>832</v>
      </c>
      <c r="AL133" s="20">
        <f>VLOOKUP(B:B,[2]CIS30498!$D$2:$R$3027,15,0)</f>
        <v>19709</v>
      </c>
      <c r="BB133" s="1">
        <f t="shared" si="2"/>
        <v>132</v>
      </c>
    </row>
    <row r="134" spans="1:54" ht="42" customHeight="1" x14ac:dyDescent="0.25">
      <c r="A134" s="8">
        <v>133</v>
      </c>
      <c r="B134" s="9">
        <v>10729183764</v>
      </c>
      <c r="C134" s="42">
        <v>112</v>
      </c>
      <c r="D134" s="9"/>
      <c r="E134" s="9"/>
      <c r="F134" s="11"/>
      <c r="G134" s="12" t="s">
        <v>39</v>
      </c>
      <c r="H134" s="47" t="s">
        <v>833</v>
      </c>
      <c r="I134" s="48"/>
      <c r="J134" s="48" t="s">
        <v>39</v>
      </c>
      <c r="K134" s="47" t="s">
        <v>63</v>
      </c>
      <c r="L134" s="47"/>
      <c r="M134" s="48"/>
      <c r="N134" s="47" t="s">
        <v>834</v>
      </c>
      <c r="O134" s="47">
        <v>7.6239999999999997</v>
      </c>
      <c r="P134" s="51" t="s">
        <v>835</v>
      </c>
      <c r="Q134" s="47" t="s">
        <v>836</v>
      </c>
      <c r="R134" s="47" t="s">
        <v>837</v>
      </c>
      <c r="S134" s="47"/>
      <c r="T134" s="13"/>
      <c r="U134" s="47"/>
      <c r="V134" s="17" t="s">
        <v>838</v>
      </c>
      <c r="W134" s="48">
        <v>8</v>
      </c>
      <c r="X134" s="47" t="s">
        <v>98</v>
      </c>
      <c r="Y134" s="37" t="s">
        <v>98</v>
      </c>
      <c r="Z134" s="17" t="s">
        <v>48</v>
      </c>
      <c r="AA134" s="47"/>
      <c r="AB134" s="18"/>
      <c r="AC134" s="12"/>
      <c r="AD134" s="19">
        <v>40817</v>
      </c>
      <c r="AE134" s="12"/>
      <c r="AF134" s="48"/>
      <c r="AG134" s="30"/>
      <c r="AH134" s="30"/>
      <c r="AI134" s="30"/>
      <c r="AJ134" s="30"/>
      <c r="AK134" s="12" t="s">
        <v>839</v>
      </c>
      <c r="AL134" s="20">
        <f>VLOOKUP(B:B,[2]CIS30498!$D$2:$R$3027,15,0)</f>
        <v>21372</v>
      </c>
      <c r="BB134" s="1">
        <f t="shared" si="2"/>
        <v>133</v>
      </c>
    </row>
    <row r="135" spans="1:54" ht="42" customHeight="1" x14ac:dyDescent="0.25">
      <c r="A135" s="8">
        <v>134</v>
      </c>
      <c r="B135" s="9">
        <v>10729183855</v>
      </c>
      <c r="C135" s="42">
        <v>114</v>
      </c>
      <c r="D135" s="9" t="s">
        <v>41</v>
      </c>
      <c r="E135" s="9"/>
      <c r="F135" s="11"/>
      <c r="G135" s="12" t="s">
        <v>461</v>
      </c>
      <c r="H135" s="47" t="s">
        <v>840</v>
      </c>
      <c r="I135" s="48"/>
      <c r="J135" s="48" t="s">
        <v>39</v>
      </c>
      <c r="K135" s="47" t="s">
        <v>841</v>
      </c>
      <c r="L135" s="47"/>
      <c r="M135" s="48"/>
      <c r="N135" s="47" t="s">
        <v>842</v>
      </c>
      <c r="O135" s="47">
        <v>3.4220000000000002</v>
      </c>
      <c r="P135" s="51" t="s">
        <v>843</v>
      </c>
      <c r="Q135" s="47"/>
      <c r="R135" s="47"/>
      <c r="S135" s="47"/>
      <c r="T135" s="13"/>
      <c r="U135" s="47"/>
      <c r="V135" s="37"/>
      <c r="W135" s="48"/>
      <c r="X135" s="47"/>
      <c r="Y135" s="37"/>
      <c r="Z135" s="17" t="s">
        <v>48</v>
      </c>
      <c r="AA135" s="47"/>
      <c r="AB135" s="18"/>
      <c r="AC135" s="12"/>
      <c r="AD135" s="19">
        <v>39783</v>
      </c>
      <c r="AE135" s="12"/>
      <c r="AF135" s="48"/>
      <c r="AG135" s="30"/>
      <c r="AH135" s="30"/>
      <c r="AI135" s="30"/>
      <c r="AJ135" s="30"/>
      <c r="AK135" s="12"/>
      <c r="AL135" s="20">
        <f>VLOOKUP(B:B,[2]CIS30498!$D$2:$R$3027,15,0)</f>
        <v>21531</v>
      </c>
      <c r="BB135" s="1">
        <f t="shared" si="2"/>
        <v>134</v>
      </c>
    </row>
    <row r="136" spans="1:54" ht="42" customHeight="1" x14ac:dyDescent="0.25">
      <c r="A136" s="8">
        <v>135</v>
      </c>
      <c r="B136" s="9">
        <v>10729183946</v>
      </c>
      <c r="C136" s="42">
        <v>117</v>
      </c>
      <c r="D136" s="9" t="s">
        <v>41</v>
      </c>
      <c r="E136" s="9"/>
      <c r="F136" s="11"/>
      <c r="G136" s="12" t="s">
        <v>461</v>
      </c>
      <c r="H136" s="47" t="s">
        <v>844</v>
      </c>
      <c r="I136" s="48"/>
      <c r="J136" s="48" t="s">
        <v>39</v>
      </c>
      <c r="K136" s="47" t="s">
        <v>845</v>
      </c>
      <c r="L136" s="47"/>
      <c r="M136" s="48"/>
      <c r="N136" s="37" t="s">
        <v>846</v>
      </c>
      <c r="O136" s="47">
        <v>1.258</v>
      </c>
      <c r="P136" s="51" t="s">
        <v>847</v>
      </c>
      <c r="Q136" s="47" t="s">
        <v>848</v>
      </c>
      <c r="R136" s="47"/>
      <c r="S136" s="47"/>
      <c r="T136" s="13"/>
      <c r="U136" s="53" t="s">
        <v>849</v>
      </c>
      <c r="V136" s="17" t="s">
        <v>544</v>
      </c>
      <c r="W136" s="48">
        <v>58</v>
      </c>
      <c r="X136" s="47" t="s">
        <v>80</v>
      </c>
      <c r="Y136" s="47" t="s">
        <v>80</v>
      </c>
      <c r="Z136" s="17" t="s">
        <v>48</v>
      </c>
      <c r="AA136" s="47"/>
      <c r="AB136" s="18"/>
      <c r="AC136" s="12"/>
      <c r="AD136" s="19">
        <v>41017</v>
      </c>
      <c r="AE136" s="12"/>
      <c r="AF136" s="48"/>
      <c r="AG136" s="30"/>
      <c r="AH136" s="30"/>
      <c r="AI136" s="30"/>
      <c r="AJ136" s="30"/>
      <c r="AK136" s="12"/>
      <c r="AL136" s="20">
        <f>VLOOKUP(B:B,[2]CIS30498!$D$2:$R$3027,15,0)</f>
        <v>19329</v>
      </c>
      <c r="BB136" s="1">
        <f t="shared" si="2"/>
        <v>135</v>
      </c>
    </row>
    <row r="137" spans="1:54" ht="42" customHeight="1" x14ac:dyDescent="0.25">
      <c r="A137" s="8">
        <v>136</v>
      </c>
      <c r="B137" s="9">
        <v>10729184021</v>
      </c>
      <c r="C137" s="42">
        <v>119</v>
      </c>
      <c r="D137" s="9" t="s">
        <v>41</v>
      </c>
      <c r="E137" s="9"/>
      <c r="F137" s="11"/>
      <c r="G137" s="12" t="s">
        <v>41</v>
      </c>
      <c r="H137" s="47" t="s">
        <v>850</v>
      </c>
      <c r="I137" s="48" t="s">
        <v>41</v>
      </c>
      <c r="J137" s="48" t="s">
        <v>39</v>
      </c>
      <c r="K137" s="47" t="s">
        <v>851</v>
      </c>
      <c r="L137" s="47"/>
      <c r="M137" s="48"/>
      <c r="N137" s="37" t="s">
        <v>852</v>
      </c>
      <c r="O137" s="47">
        <v>2.1850000000000001</v>
      </c>
      <c r="P137" s="51" t="s">
        <v>853</v>
      </c>
      <c r="Q137" s="47"/>
      <c r="R137" s="47" t="s">
        <v>854</v>
      </c>
      <c r="S137" s="47"/>
      <c r="T137" s="13"/>
      <c r="U137" s="47"/>
      <c r="V137" s="38" t="s">
        <v>79</v>
      </c>
      <c r="W137" s="48">
        <v>78</v>
      </c>
      <c r="X137" s="47" t="s">
        <v>197</v>
      </c>
      <c r="Y137" s="47" t="s">
        <v>98</v>
      </c>
      <c r="Z137" s="17" t="s">
        <v>48</v>
      </c>
      <c r="AA137" s="47"/>
      <c r="AB137" s="18"/>
      <c r="AC137" s="12"/>
      <c r="AD137" s="19">
        <v>41831</v>
      </c>
      <c r="AE137" s="12"/>
      <c r="AF137" s="48"/>
      <c r="AG137" s="30"/>
      <c r="AH137" s="30"/>
      <c r="AI137" s="30"/>
      <c r="AJ137" s="30"/>
      <c r="AK137" s="12" t="s">
        <v>855</v>
      </c>
      <c r="AL137" s="20">
        <f>VLOOKUP(B:B,[2]CIS30498!$D$2:$R$3027,15,0)</f>
        <v>22467</v>
      </c>
      <c r="BB137" s="1">
        <f t="shared" si="2"/>
        <v>136</v>
      </c>
    </row>
    <row r="138" spans="1:54" ht="42" customHeight="1" x14ac:dyDescent="0.25">
      <c r="A138" s="8">
        <v>137</v>
      </c>
      <c r="B138" s="9">
        <v>10729184112</v>
      </c>
      <c r="C138" s="42">
        <v>123</v>
      </c>
      <c r="D138" s="9" t="s">
        <v>41</v>
      </c>
      <c r="E138" s="9"/>
      <c r="F138" s="11"/>
      <c r="G138" s="12" t="s">
        <v>39</v>
      </c>
      <c r="H138" s="47" t="s">
        <v>856</v>
      </c>
      <c r="I138" s="48"/>
      <c r="J138" s="48" t="s">
        <v>39</v>
      </c>
      <c r="K138" s="47" t="s">
        <v>857</v>
      </c>
      <c r="L138" s="47"/>
      <c r="M138" s="48"/>
      <c r="N138" s="37" t="s">
        <v>858</v>
      </c>
      <c r="O138" s="47">
        <v>1.2140833670578712</v>
      </c>
      <c r="P138" s="51" t="s">
        <v>859</v>
      </c>
      <c r="Q138" s="47" t="s">
        <v>859</v>
      </c>
      <c r="R138" s="47"/>
      <c r="S138" s="47"/>
      <c r="T138" s="13"/>
      <c r="U138" s="47"/>
      <c r="V138" s="35" t="s">
        <v>437</v>
      </c>
      <c r="W138" s="48">
        <v>23</v>
      </c>
      <c r="X138" s="37" t="s">
        <v>345</v>
      </c>
      <c r="Y138" s="47" t="s">
        <v>53</v>
      </c>
      <c r="Z138" s="17" t="s">
        <v>48</v>
      </c>
      <c r="AA138" s="47"/>
      <c r="AB138" s="18"/>
      <c r="AC138" s="12"/>
      <c r="AD138" s="19"/>
      <c r="AE138" s="12"/>
      <c r="AF138" s="48"/>
      <c r="AG138" s="30"/>
      <c r="AH138" s="30"/>
      <c r="AI138" s="30"/>
      <c r="AJ138" s="30"/>
      <c r="AK138" s="12"/>
      <c r="AL138" s="20">
        <f>VLOOKUP(B:B,[2]CIS30498!$D$2:$R$3027,15,0)</f>
        <v>21276</v>
      </c>
      <c r="BB138" s="1">
        <f t="shared" si="2"/>
        <v>137</v>
      </c>
    </row>
    <row r="139" spans="1:54" ht="42" customHeight="1" x14ac:dyDescent="0.25">
      <c r="A139" s="8">
        <v>138</v>
      </c>
      <c r="B139" s="9">
        <v>10729184145</v>
      </c>
      <c r="C139" s="42">
        <v>124</v>
      </c>
      <c r="D139" s="9" t="s">
        <v>38</v>
      </c>
      <c r="E139" s="9"/>
      <c r="F139" s="11" t="s">
        <v>41</v>
      </c>
      <c r="G139" s="12" t="s">
        <v>39</v>
      </c>
      <c r="H139" s="47" t="s">
        <v>860</v>
      </c>
      <c r="I139" s="48" t="s">
        <v>41</v>
      </c>
      <c r="J139" s="48" t="s">
        <v>41</v>
      </c>
      <c r="K139" s="47" t="s">
        <v>861</v>
      </c>
      <c r="L139" s="47"/>
      <c r="M139" s="48"/>
      <c r="N139" s="37" t="s">
        <v>846</v>
      </c>
      <c r="O139" s="47">
        <v>3.6746256576284906</v>
      </c>
      <c r="P139" s="51" t="s">
        <v>862</v>
      </c>
      <c r="Q139" s="47"/>
      <c r="R139" s="47" t="s">
        <v>863</v>
      </c>
      <c r="S139" s="47"/>
      <c r="T139" s="13"/>
      <c r="U139" s="54" t="s">
        <v>864</v>
      </c>
      <c r="V139" s="17" t="s">
        <v>544</v>
      </c>
      <c r="W139" s="48">
        <v>58</v>
      </c>
      <c r="X139" s="47" t="s">
        <v>80</v>
      </c>
      <c r="Y139" s="47" t="s">
        <v>80</v>
      </c>
      <c r="Z139" s="17" t="s">
        <v>48</v>
      </c>
      <c r="AA139" s="47">
        <v>474238116248</v>
      </c>
      <c r="AB139" s="12" t="s">
        <v>865</v>
      </c>
      <c r="AC139" s="12" t="s">
        <v>866</v>
      </c>
      <c r="AD139" s="19">
        <v>41765</v>
      </c>
      <c r="AE139" s="12"/>
      <c r="AF139" s="48"/>
      <c r="AG139" s="30"/>
      <c r="AH139" s="30"/>
      <c r="AI139" s="30"/>
      <c r="AJ139" s="30"/>
      <c r="AK139" s="12" t="e">
        <v>#N/A</v>
      </c>
      <c r="AL139" s="20">
        <f>VLOOKUP(B:B,[2]CIS30498!$D$2:$R$3027,15,0)</f>
        <v>19908</v>
      </c>
      <c r="BB139" s="1">
        <f t="shared" si="2"/>
        <v>138</v>
      </c>
    </row>
    <row r="140" spans="1:54" ht="42" customHeight="1" x14ac:dyDescent="0.25">
      <c r="A140" s="8">
        <v>139</v>
      </c>
      <c r="B140" s="9">
        <v>10729184203</v>
      </c>
      <c r="C140" s="42">
        <v>125</v>
      </c>
      <c r="D140" s="9" t="s">
        <v>41</v>
      </c>
      <c r="E140" s="9"/>
      <c r="F140" s="11"/>
      <c r="G140" s="12" t="s">
        <v>461</v>
      </c>
      <c r="H140" s="47" t="s">
        <v>867</v>
      </c>
      <c r="I140" s="48" t="s">
        <v>41</v>
      </c>
      <c r="J140" s="48" t="s">
        <v>39</v>
      </c>
      <c r="K140" s="47" t="s">
        <v>868</v>
      </c>
      <c r="L140" s="47"/>
      <c r="M140" s="48"/>
      <c r="N140" s="11" t="s">
        <v>629</v>
      </c>
      <c r="O140" s="47">
        <v>2.9550000000000001</v>
      </c>
      <c r="P140" s="51" t="s">
        <v>869</v>
      </c>
      <c r="Q140" s="47" t="s">
        <v>870</v>
      </c>
      <c r="R140" s="47" t="s">
        <v>824</v>
      </c>
      <c r="S140" s="47"/>
      <c r="T140" s="13"/>
      <c r="U140" s="50" t="s">
        <v>871</v>
      </c>
      <c r="V140" s="23" t="s">
        <v>629</v>
      </c>
      <c r="W140" s="48">
        <v>5</v>
      </c>
      <c r="X140" s="47" t="s">
        <v>98</v>
      </c>
      <c r="Y140" s="47" t="s">
        <v>98</v>
      </c>
      <c r="Z140" s="17" t="s">
        <v>48</v>
      </c>
      <c r="AA140" s="47"/>
      <c r="AB140" s="12" t="s">
        <v>872</v>
      </c>
      <c r="AC140" s="12" t="s">
        <v>873</v>
      </c>
      <c r="AD140" s="19"/>
      <c r="AE140" s="12"/>
      <c r="AF140" s="48"/>
      <c r="AG140" s="30"/>
      <c r="AH140" s="30"/>
      <c r="AI140" s="30"/>
      <c r="AJ140" s="30"/>
      <c r="AK140" s="12" t="s">
        <v>874</v>
      </c>
      <c r="AL140" s="20">
        <f>VLOOKUP(B:B,[2]CIS30498!$D$2:$R$3027,15,0)</f>
        <v>19005</v>
      </c>
      <c r="BB140" s="1">
        <f t="shared" si="2"/>
        <v>139</v>
      </c>
    </row>
    <row r="141" spans="1:54" ht="42" customHeight="1" x14ac:dyDescent="0.25">
      <c r="A141" s="8">
        <v>140</v>
      </c>
      <c r="B141" s="9">
        <v>10729184258</v>
      </c>
      <c r="C141" s="42">
        <v>127</v>
      </c>
      <c r="D141" s="9" t="s">
        <v>41</v>
      </c>
      <c r="E141" s="9"/>
      <c r="F141" s="11"/>
      <c r="G141" s="12" t="s">
        <v>41</v>
      </c>
      <c r="H141" s="47" t="s">
        <v>875</v>
      </c>
      <c r="I141" s="48" t="s">
        <v>41</v>
      </c>
      <c r="J141" s="48" t="s">
        <v>39</v>
      </c>
      <c r="K141" s="47" t="s">
        <v>876</v>
      </c>
      <c r="L141" s="47"/>
      <c r="M141" s="48"/>
      <c r="N141" s="11" t="s">
        <v>629</v>
      </c>
      <c r="O141" s="47">
        <v>3.4925131525698099</v>
      </c>
      <c r="P141" s="51" t="s">
        <v>877</v>
      </c>
      <c r="Q141" s="47" t="s">
        <v>878</v>
      </c>
      <c r="R141" s="47" t="s">
        <v>879</v>
      </c>
      <c r="S141" s="47"/>
      <c r="T141" s="13"/>
      <c r="U141" s="53"/>
      <c r="V141" s="23" t="s">
        <v>629</v>
      </c>
      <c r="W141" s="48">
        <v>5</v>
      </c>
      <c r="X141" s="47" t="s">
        <v>98</v>
      </c>
      <c r="Y141" s="47" t="s">
        <v>98</v>
      </c>
      <c r="Z141" s="17" t="s">
        <v>48</v>
      </c>
      <c r="AA141" s="47"/>
      <c r="AB141" s="12" t="s">
        <v>880</v>
      </c>
      <c r="AC141" s="12"/>
      <c r="AD141" s="19">
        <v>42111</v>
      </c>
      <c r="AE141" s="12"/>
      <c r="AF141" s="48"/>
      <c r="AG141" s="30"/>
      <c r="AH141" s="30"/>
      <c r="AI141" s="30"/>
      <c r="AJ141" s="30"/>
      <c r="AK141" s="12"/>
      <c r="AL141" s="20">
        <f>VLOOKUP(B:B,[2]CIS30498!$D$2:$R$3027,15,0)</f>
        <v>21522</v>
      </c>
      <c r="BB141" s="1">
        <f t="shared" si="2"/>
        <v>140</v>
      </c>
    </row>
    <row r="142" spans="1:54" ht="42" customHeight="1" x14ac:dyDescent="0.25">
      <c r="A142" s="8">
        <v>141</v>
      </c>
      <c r="B142" s="9">
        <v>10729184269</v>
      </c>
      <c r="C142" s="42">
        <v>128</v>
      </c>
      <c r="D142" s="9" t="s">
        <v>41</v>
      </c>
      <c r="E142" s="9"/>
      <c r="F142" s="11" t="s">
        <v>41</v>
      </c>
      <c r="G142" s="12" t="s">
        <v>41</v>
      </c>
      <c r="H142" s="47" t="s">
        <v>881</v>
      </c>
      <c r="I142" s="48"/>
      <c r="J142" s="48" t="s">
        <v>41</v>
      </c>
      <c r="K142" s="47" t="s">
        <v>882</v>
      </c>
      <c r="L142" s="47"/>
      <c r="M142" s="48"/>
      <c r="N142" s="47" t="s">
        <v>883</v>
      </c>
      <c r="O142" s="47">
        <v>5.2460000000000004</v>
      </c>
      <c r="P142" s="51" t="s">
        <v>884</v>
      </c>
      <c r="Q142" s="47" t="s">
        <v>885</v>
      </c>
      <c r="R142" s="47"/>
      <c r="S142" s="47"/>
      <c r="T142" s="13"/>
      <c r="U142" s="47" t="s">
        <v>886</v>
      </c>
      <c r="V142" s="17" t="s">
        <v>887</v>
      </c>
      <c r="W142" s="48">
        <v>39</v>
      </c>
      <c r="X142" s="47" t="s">
        <v>345</v>
      </c>
      <c r="Y142" s="35" t="s">
        <v>47</v>
      </c>
      <c r="Z142" s="17" t="s">
        <v>48</v>
      </c>
      <c r="AA142" s="47"/>
      <c r="AB142" s="18"/>
      <c r="AC142" s="12"/>
      <c r="AD142" s="19">
        <v>41658</v>
      </c>
      <c r="AE142" s="12"/>
      <c r="AF142" s="48"/>
      <c r="AG142" s="30"/>
      <c r="AH142" s="30"/>
      <c r="AI142" s="30"/>
      <c r="AJ142" s="30"/>
      <c r="AK142" s="12" t="s">
        <v>888</v>
      </c>
      <c r="AL142" s="20">
        <f>VLOOKUP(B:B,[2]CIS30498!$D$2:$R$3027,15,0)</f>
        <v>19005</v>
      </c>
      <c r="BB142" s="1">
        <f t="shared" si="2"/>
        <v>141</v>
      </c>
    </row>
    <row r="143" spans="1:54" ht="42" customHeight="1" x14ac:dyDescent="0.25">
      <c r="A143" s="8">
        <v>142</v>
      </c>
      <c r="B143" s="9">
        <v>10729184281</v>
      </c>
      <c r="C143" s="42">
        <v>129</v>
      </c>
      <c r="D143" s="9" t="s">
        <v>41</v>
      </c>
      <c r="E143" s="9"/>
      <c r="F143" s="11" t="s">
        <v>41</v>
      </c>
      <c r="G143" s="12" t="s">
        <v>41</v>
      </c>
      <c r="H143" s="47" t="s">
        <v>889</v>
      </c>
      <c r="I143" s="48"/>
      <c r="J143" s="48" t="s">
        <v>41</v>
      </c>
      <c r="K143" s="47"/>
      <c r="L143" s="47"/>
      <c r="M143" s="48"/>
      <c r="N143" s="47" t="s">
        <v>890</v>
      </c>
      <c r="O143" s="47">
        <v>3.8280000000000003</v>
      </c>
      <c r="P143" s="51" t="s">
        <v>891</v>
      </c>
      <c r="Q143" s="47" t="s">
        <v>892</v>
      </c>
      <c r="R143" s="47" t="s">
        <v>893</v>
      </c>
      <c r="S143" s="53"/>
      <c r="T143" s="13"/>
      <c r="U143" s="53"/>
      <c r="V143" s="17" t="s">
        <v>669</v>
      </c>
      <c r="W143" s="48">
        <v>50</v>
      </c>
      <c r="X143" s="54" t="s">
        <v>47</v>
      </c>
      <c r="Y143" s="54" t="s">
        <v>47</v>
      </c>
      <c r="Z143" s="17" t="s">
        <v>48</v>
      </c>
      <c r="AA143" s="47"/>
      <c r="AB143" s="18"/>
      <c r="AC143" s="12"/>
      <c r="AD143" s="19">
        <v>40665</v>
      </c>
      <c r="AE143" s="12"/>
      <c r="AF143" s="48"/>
      <c r="AG143" s="30"/>
      <c r="AH143" s="30"/>
      <c r="AI143" s="30"/>
      <c r="AJ143" s="30"/>
      <c r="AK143" s="12" t="s">
        <v>894</v>
      </c>
      <c r="AL143" s="20" t="e">
        <f>VLOOKUP(B:B,[2]CIS30498!$D$2:$R$3027,15,0)</f>
        <v>#N/A</v>
      </c>
      <c r="BB143" s="1">
        <f t="shared" si="2"/>
        <v>142</v>
      </c>
    </row>
    <row r="144" spans="1:54" ht="42" customHeight="1" x14ac:dyDescent="0.25">
      <c r="A144" s="8">
        <v>143</v>
      </c>
      <c r="B144" s="9">
        <v>10729184327</v>
      </c>
      <c r="C144" s="42">
        <v>131</v>
      </c>
      <c r="D144" s="9" t="s">
        <v>41</v>
      </c>
      <c r="E144" s="9"/>
      <c r="F144" s="11" t="s">
        <v>41</v>
      </c>
      <c r="G144" s="12" t="s">
        <v>41</v>
      </c>
      <c r="H144" s="47" t="s">
        <v>895</v>
      </c>
      <c r="I144" s="48" t="s">
        <v>41</v>
      </c>
      <c r="J144" s="48" t="s">
        <v>41</v>
      </c>
      <c r="K144" s="47" t="s">
        <v>896</v>
      </c>
      <c r="L144" s="47"/>
      <c r="M144" s="70"/>
      <c r="N144" s="47" t="s">
        <v>897</v>
      </c>
      <c r="O144" s="47">
        <v>3.7029542695265074</v>
      </c>
      <c r="P144" s="49" t="s">
        <v>898</v>
      </c>
      <c r="Q144" s="47"/>
      <c r="R144" s="47"/>
      <c r="S144" s="47"/>
      <c r="T144" s="13"/>
      <c r="U144" s="53"/>
      <c r="V144" s="17" t="s">
        <v>169</v>
      </c>
      <c r="W144" s="48">
        <v>57</v>
      </c>
      <c r="X144" s="47" t="s">
        <v>98</v>
      </c>
      <c r="Y144" s="47" t="s">
        <v>98</v>
      </c>
      <c r="Z144" s="17" t="s">
        <v>48</v>
      </c>
      <c r="AA144" s="54">
        <v>976326722939</v>
      </c>
      <c r="AB144" s="18" t="s">
        <v>899</v>
      </c>
      <c r="AC144" s="12" t="s">
        <v>900</v>
      </c>
      <c r="AD144" s="19"/>
      <c r="AE144" s="12"/>
      <c r="AF144" s="48"/>
      <c r="AG144" s="30"/>
      <c r="AH144" s="30"/>
      <c r="AI144" s="30"/>
      <c r="AJ144" s="30"/>
      <c r="AK144" s="12"/>
      <c r="AL144" s="20">
        <f>VLOOKUP(B:B,[2]CIS30498!$D$2:$R$3027,15,0)</f>
        <v>20432</v>
      </c>
      <c r="BB144" s="1">
        <f t="shared" si="2"/>
        <v>143</v>
      </c>
    </row>
    <row r="145" spans="1:54" ht="42" customHeight="1" x14ac:dyDescent="0.25">
      <c r="A145" s="8">
        <v>144</v>
      </c>
      <c r="B145" s="9">
        <v>10729184474</v>
      </c>
      <c r="C145" s="42">
        <v>134</v>
      </c>
      <c r="D145" s="9" t="s">
        <v>41</v>
      </c>
      <c r="E145" s="9"/>
      <c r="F145" s="11" t="s">
        <v>41</v>
      </c>
      <c r="G145" s="12" t="s">
        <v>461</v>
      </c>
      <c r="H145" s="47" t="s">
        <v>901</v>
      </c>
      <c r="I145" s="48"/>
      <c r="J145" s="48" t="s">
        <v>41</v>
      </c>
      <c r="K145" s="47" t="s">
        <v>902</v>
      </c>
      <c r="L145" s="47"/>
      <c r="M145" s="48"/>
      <c r="N145" s="47" t="s">
        <v>903</v>
      </c>
      <c r="O145" s="47">
        <v>10.847</v>
      </c>
      <c r="P145" s="51" t="s">
        <v>904</v>
      </c>
      <c r="Q145" s="47"/>
      <c r="R145" s="66" t="s">
        <v>905</v>
      </c>
      <c r="S145" s="47"/>
      <c r="T145" s="13"/>
      <c r="U145" s="47"/>
      <c r="V145" s="17" t="s">
        <v>906</v>
      </c>
      <c r="W145" s="48">
        <v>59</v>
      </c>
      <c r="X145" s="47" t="s">
        <v>80</v>
      </c>
      <c r="Y145" s="71" t="s">
        <v>53</v>
      </c>
      <c r="Z145" s="17" t="s">
        <v>48</v>
      </c>
      <c r="AA145" s="47">
        <v>408825985971</v>
      </c>
      <c r="AB145" s="18"/>
      <c r="AC145" s="12"/>
      <c r="AD145" s="19">
        <v>42762</v>
      </c>
      <c r="AE145" s="12"/>
      <c r="AF145" s="48"/>
      <c r="AG145" s="30"/>
      <c r="AH145" s="30"/>
      <c r="AI145" s="30"/>
      <c r="AJ145" s="30"/>
      <c r="AK145" s="12" t="s">
        <v>907</v>
      </c>
      <c r="AL145" s="20">
        <f>VLOOKUP(B:B,[2]CIS30498!$D$2:$R$3027,15,0)</f>
        <v>19583</v>
      </c>
      <c r="BB145" s="1">
        <f t="shared" si="2"/>
        <v>144</v>
      </c>
    </row>
    <row r="146" spans="1:54" ht="42" customHeight="1" x14ac:dyDescent="0.25">
      <c r="A146" s="8">
        <v>145</v>
      </c>
      <c r="B146" s="9">
        <v>10729184510</v>
      </c>
      <c r="C146" s="42">
        <v>135</v>
      </c>
      <c r="D146" s="9" t="s">
        <v>38</v>
      </c>
      <c r="E146" s="9"/>
      <c r="F146" s="11" t="s">
        <v>41</v>
      </c>
      <c r="G146" s="12" t="s">
        <v>41</v>
      </c>
      <c r="H146" s="47" t="s">
        <v>908</v>
      </c>
      <c r="I146" s="48" t="s">
        <v>41</v>
      </c>
      <c r="J146" s="48" t="s">
        <v>41</v>
      </c>
      <c r="K146" s="47" t="s">
        <v>909</v>
      </c>
      <c r="L146" s="47"/>
      <c r="M146" s="48"/>
      <c r="N146" s="47" t="s">
        <v>910</v>
      </c>
      <c r="O146" s="47">
        <v>2.8895184135977336</v>
      </c>
      <c r="P146" s="51" t="s">
        <v>911</v>
      </c>
      <c r="Q146" s="47"/>
      <c r="R146" s="47"/>
      <c r="S146" s="47"/>
      <c r="T146" s="13"/>
      <c r="U146" s="47"/>
      <c r="V146" s="35" t="s">
        <v>309</v>
      </c>
      <c r="W146" s="48">
        <v>55</v>
      </c>
      <c r="X146" s="37" t="s">
        <v>80</v>
      </c>
      <c r="Y146" s="47" t="s">
        <v>80</v>
      </c>
      <c r="Z146" s="17" t="s">
        <v>48</v>
      </c>
      <c r="AA146" s="47"/>
      <c r="AB146" s="18" t="s">
        <v>912</v>
      </c>
      <c r="AC146" s="12"/>
      <c r="AD146" s="19">
        <v>42682</v>
      </c>
      <c r="AE146" s="12"/>
      <c r="AF146" s="48"/>
      <c r="AG146" s="30"/>
      <c r="AH146" s="30"/>
      <c r="AI146" s="30"/>
      <c r="AJ146" s="30"/>
      <c r="AK146" s="12"/>
      <c r="AL146" s="20">
        <f>VLOOKUP(B:B,[2]CIS30498!$D$2:$R$3027,15,0)</f>
        <v>25355</v>
      </c>
      <c r="BB146" s="1">
        <f t="shared" si="2"/>
        <v>145</v>
      </c>
    </row>
    <row r="147" spans="1:54" ht="42" customHeight="1" x14ac:dyDescent="0.25">
      <c r="A147" s="8">
        <v>146</v>
      </c>
      <c r="B147" s="9">
        <v>10729184554</v>
      </c>
      <c r="C147" s="42">
        <v>137</v>
      </c>
      <c r="D147" s="9" t="s">
        <v>38</v>
      </c>
      <c r="E147" s="9"/>
      <c r="F147" s="11"/>
      <c r="G147" s="12" t="s">
        <v>39</v>
      </c>
      <c r="H147" s="47" t="s">
        <v>913</v>
      </c>
      <c r="I147" s="48"/>
      <c r="J147" s="48" t="s">
        <v>39</v>
      </c>
      <c r="K147" s="47" t="s">
        <v>914</v>
      </c>
      <c r="L147" s="47"/>
      <c r="M147" s="48"/>
      <c r="N147" s="47" t="s">
        <v>464</v>
      </c>
      <c r="O147" s="47">
        <v>4.2519999999999998</v>
      </c>
      <c r="P147" s="51" t="s">
        <v>915</v>
      </c>
      <c r="Q147" s="47" t="s">
        <v>916</v>
      </c>
      <c r="R147" s="47" t="s">
        <v>917</v>
      </c>
      <c r="S147" s="47"/>
      <c r="T147" s="13"/>
      <c r="U147" s="47"/>
      <c r="V147" s="37" t="s">
        <v>469</v>
      </c>
      <c r="W147" s="48">
        <v>8</v>
      </c>
      <c r="X147" s="37" t="s">
        <v>68</v>
      </c>
      <c r="Y147" s="47" t="s">
        <v>68</v>
      </c>
      <c r="Z147" s="17" t="s">
        <v>48</v>
      </c>
      <c r="AA147" s="47"/>
      <c r="AB147" s="18"/>
      <c r="AC147" s="12"/>
      <c r="AD147" s="19">
        <v>41682</v>
      </c>
      <c r="AE147" s="12"/>
      <c r="AF147" s="48"/>
      <c r="AG147" s="30"/>
      <c r="AH147" s="30"/>
      <c r="AI147" s="30"/>
      <c r="AJ147" s="30"/>
      <c r="AK147" s="12"/>
      <c r="AL147" s="20">
        <f>VLOOKUP(B:B,[2]CIS30498!$D$2:$R$3027,15,0)</f>
        <v>20435</v>
      </c>
      <c r="BB147" s="1">
        <f t="shared" si="2"/>
        <v>146</v>
      </c>
    </row>
    <row r="148" spans="1:54" ht="42" customHeight="1" x14ac:dyDescent="0.25">
      <c r="A148" s="8">
        <v>147</v>
      </c>
      <c r="B148" s="9">
        <v>10729184598</v>
      </c>
      <c r="C148" s="42">
        <v>139</v>
      </c>
      <c r="D148" s="9" t="s">
        <v>41</v>
      </c>
      <c r="E148" s="9"/>
      <c r="F148" s="11"/>
      <c r="G148" s="12" t="s">
        <v>41</v>
      </c>
      <c r="H148" s="47" t="s">
        <v>918</v>
      </c>
      <c r="I148" s="48"/>
      <c r="J148" s="48" t="s">
        <v>39</v>
      </c>
      <c r="K148" s="47" t="s">
        <v>919</v>
      </c>
      <c r="L148" s="47"/>
      <c r="M148" s="48"/>
      <c r="N148" s="37" t="s">
        <v>920</v>
      </c>
      <c r="O148" s="47">
        <v>1.5540267098340752</v>
      </c>
      <c r="P148" s="51" t="s">
        <v>921</v>
      </c>
      <c r="Q148" s="47"/>
      <c r="R148" s="47"/>
      <c r="S148" s="47"/>
      <c r="T148" s="13"/>
      <c r="U148" s="47"/>
      <c r="V148" s="37" t="s">
        <v>920</v>
      </c>
      <c r="W148" s="48">
        <v>57</v>
      </c>
      <c r="X148" s="47" t="s">
        <v>98</v>
      </c>
      <c r="Y148" s="47" t="s">
        <v>98</v>
      </c>
      <c r="Z148" s="17" t="s">
        <v>48</v>
      </c>
      <c r="AA148" s="47"/>
      <c r="AB148" s="18"/>
      <c r="AC148" s="12"/>
      <c r="AD148" s="19">
        <v>40708</v>
      </c>
      <c r="AE148" s="12"/>
      <c r="AF148" s="48"/>
      <c r="AG148" s="30"/>
      <c r="AH148" s="30"/>
      <c r="AI148" s="30"/>
      <c r="AJ148" s="30"/>
      <c r="AK148" s="12"/>
      <c r="AL148" s="20">
        <f>VLOOKUP(B:B,[2]CIS30498!$D$2:$R$3027,15,0)</f>
        <v>19005</v>
      </c>
      <c r="BB148" s="1">
        <f t="shared" si="2"/>
        <v>147</v>
      </c>
    </row>
    <row r="149" spans="1:54" ht="42" customHeight="1" x14ac:dyDescent="0.25">
      <c r="A149" s="8">
        <v>148</v>
      </c>
      <c r="B149" s="9">
        <v>10729184622</v>
      </c>
      <c r="C149" s="42">
        <v>140</v>
      </c>
      <c r="D149" s="9" t="s">
        <v>41</v>
      </c>
      <c r="E149" s="9"/>
      <c r="F149" s="11" t="str">
        <f>VLOOKUP(A:A,'[3]DATA BASE'!$A$2:$E$2125,5,0)</f>
        <v>yes</v>
      </c>
      <c r="G149" s="12" t="s">
        <v>41</v>
      </c>
      <c r="H149" s="47" t="s">
        <v>922</v>
      </c>
      <c r="I149" s="48"/>
      <c r="J149" s="48" t="s">
        <v>41</v>
      </c>
      <c r="K149" s="47" t="s">
        <v>923</v>
      </c>
      <c r="L149" s="47"/>
      <c r="M149" s="48"/>
      <c r="N149" s="11" t="s">
        <v>629</v>
      </c>
      <c r="O149" s="47">
        <v>3.9409999999999998</v>
      </c>
      <c r="P149" s="51" t="s">
        <v>924</v>
      </c>
      <c r="Q149" s="47" t="s">
        <v>925</v>
      </c>
      <c r="R149" s="47" t="s">
        <v>926</v>
      </c>
      <c r="S149" s="47"/>
      <c r="T149" s="13"/>
      <c r="U149" s="47"/>
      <c r="V149" s="23" t="s">
        <v>629</v>
      </c>
      <c r="W149" s="48">
        <v>5</v>
      </c>
      <c r="X149" s="47" t="s">
        <v>98</v>
      </c>
      <c r="Y149" s="47" t="s">
        <v>98</v>
      </c>
      <c r="Z149" s="17" t="s">
        <v>48</v>
      </c>
      <c r="AA149" s="47"/>
      <c r="AB149" s="18"/>
      <c r="AC149" s="12"/>
      <c r="AD149" s="19">
        <v>42475</v>
      </c>
      <c r="AE149" s="12"/>
      <c r="AF149" s="48"/>
      <c r="AG149" s="30"/>
      <c r="AH149" s="30"/>
      <c r="AI149" s="30"/>
      <c r="AJ149" s="30"/>
      <c r="AK149" s="12" t="s">
        <v>927</v>
      </c>
      <c r="AL149" s="20">
        <f>VLOOKUP(B:B,[2]CIS30498!$D$2:$R$3027,15,0)</f>
        <v>22768</v>
      </c>
      <c r="BB149" s="1">
        <f t="shared" si="2"/>
        <v>148</v>
      </c>
    </row>
    <row r="150" spans="1:54" ht="42" customHeight="1" x14ac:dyDescent="0.25">
      <c r="A150" s="8">
        <v>149</v>
      </c>
      <c r="B150" s="9">
        <v>10729184666</v>
      </c>
      <c r="C150" s="42">
        <v>142</v>
      </c>
      <c r="D150" s="9" t="s">
        <v>38</v>
      </c>
      <c r="E150" s="9"/>
      <c r="F150" s="11"/>
      <c r="G150" s="12" t="s">
        <v>39</v>
      </c>
      <c r="H150" s="47" t="s">
        <v>928</v>
      </c>
      <c r="I150" s="48"/>
      <c r="J150" s="48" t="s">
        <v>39</v>
      </c>
      <c r="K150" s="47" t="s">
        <v>929</v>
      </c>
      <c r="L150" s="47"/>
      <c r="M150" s="48"/>
      <c r="N150" s="47" t="s">
        <v>930</v>
      </c>
      <c r="O150" s="47" t="s">
        <v>931</v>
      </c>
      <c r="P150" s="51" t="s">
        <v>932</v>
      </c>
      <c r="Q150" s="47"/>
      <c r="R150" s="47"/>
      <c r="S150" s="47"/>
      <c r="T150" s="13"/>
      <c r="U150" s="47"/>
      <c r="V150" s="17" t="s">
        <v>933</v>
      </c>
      <c r="W150" s="48">
        <v>83</v>
      </c>
      <c r="X150" s="17" t="s">
        <v>79</v>
      </c>
      <c r="Y150" s="11" t="s">
        <v>47</v>
      </c>
      <c r="Z150" s="17" t="s">
        <v>48</v>
      </c>
      <c r="AA150" s="47"/>
      <c r="AB150" s="18"/>
      <c r="AC150" s="12"/>
      <c r="AD150" s="19">
        <v>41811</v>
      </c>
      <c r="AE150" s="12"/>
      <c r="AF150" s="48"/>
      <c r="AG150" s="30"/>
      <c r="AH150" s="30"/>
      <c r="AI150" s="30"/>
      <c r="AJ150" s="30"/>
      <c r="AK150" s="12" t="s">
        <v>934</v>
      </c>
      <c r="AL150" s="20">
        <f>VLOOKUP(B:B,[2]CIS30498!$D$2:$R$3027,15,0)</f>
        <v>21531</v>
      </c>
      <c r="BB150" s="1">
        <f t="shared" si="2"/>
        <v>149</v>
      </c>
    </row>
    <row r="151" spans="1:54" ht="42" customHeight="1" x14ac:dyDescent="0.25">
      <c r="A151" s="8">
        <v>150</v>
      </c>
      <c r="B151" s="9">
        <v>10729184848</v>
      </c>
      <c r="C151" s="42">
        <v>146</v>
      </c>
      <c r="D151" s="9" t="s">
        <v>41</v>
      </c>
      <c r="E151" s="9"/>
      <c r="F151" s="11" t="str">
        <f>VLOOKUP(A:A,'[3]DATA BASE'!$A$2:$E$2125,5,0)</f>
        <v>yes</v>
      </c>
      <c r="G151" s="12" t="s">
        <v>41</v>
      </c>
      <c r="H151" s="47" t="s">
        <v>935</v>
      </c>
      <c r="I151" s="48" t="s">
        <v>41</v>
      </c>
      <c r="J151" s="48" t="s">
        <v>41</v>
      </c>
      <c r="K151" s="47" t="s">
        <v>936</v>
      </c>
      <c r="L151" s="47"/>
      <c r="M151" s="48"/>
      <c r="N151" s="37" t="s">
        <v>498</v>
      </c>
      <c r="O151" s="47">
        <v>2.65</v>
      </c>
      <c r="P151" s="51" t="s">
        <v>937</v>
      </c>
      <c r="Q151" s="47"/>
      <c r="R151" s="47" t="s">
        <v>938</v>
      </c>
      <c r="S151" s="47"/>
      <c r="T151" s="13"/>
      <c r="U151" s="47"/>
      <c r="V151" s="17" t="s">
        <v>502</v>
      </c>
      <c r="W151" s="48">
        <v>67</v>
      </c>
      <c r="X151" s="47" t="s">
        <v>197</v>
      </c>
      <c r="Y151" s="47" t="s">
        <v>80</v>
      </c>
      <c r="Z151" s="17" t="s">
        <v>48</v>
      </c>
      <c r="AA151" s="47"/>
      <c r="AB151" s="18" t="s">
        <v>939</v>
      </c>
      <c r="AC151" s="12"/>
      <c r="AD151" s="19">
        <v>42712</v>
      </c>
      <c r="AE151" s="12"/>
      <c r="AF151" s="48"/>
      <c r="AG151" s="30"/>
      <c r="AH151" s="30"/>
      <c r="AI151" s="30"/>
      <c r="AJ151" s="30"/>
      <c r="AK151" s="12" t="s">
        <v>940</v>
      </c>
      <c r="AL151" s="20">
        <f>VLOOKUP(B:B,[2]CIS30498!$D$2:$R$3027,15,0)</f>
        <v>25934</v>
      </c>
      <c r="BB151" s="1">
        <f t="shared" si="2"/>
        <v>150</v>
      </c>
    </row>
    <row r="152" spans="1:54" ht="42" customHeight="1" x14ac:dyDescent="0.25">
      <c r="A152" s="8">
        <v>151</v>
      </c>
      <c r="B152" s="9">
        <v>10729184928</v>
      </c>
      <c r="C152" s="42">
        <v>147</v>
      </c>
      <c r="D152" s="9" t="s">
        <v>41</v>
      </c>
      <c r="E152" s="9"/>
      <c r="F152" s="11"/>
      <c r="G152" s="12" t="s">
        <v>41</v>
      </c>
      <c r="H152" s="47" t="s">
        <v>941</v>
      </c>
      <c r="I152" s="48"/>
      <c r="J152" s="48" t="s">
        <v>39</v>
      </c>
      <c r="K152" s="47" t="s">
        <v>942</v>
      </c>
      <c r="L152" s="47"/>
      <c r="M152" s="48"/>
      <c r="N152" s="47" t="s">
        <v>943</v>
      </c>
      <c r="O152" s="47">
        <v>5.6414407122622414</v>
      </c>
      <c r="P152" s="51" t="s">
        <v>944</v>
      </c>
      <c r="Q152" s="47"/>
      <c r="R152" s="47"/>
      <c r="S152" s="47"/>
      <c r="T152" s="13"/>
      <c r="U152" s="47"/>
      <c r="V152" s="17" t="s">
        <v>945</v>
      </c>
      <c r="W152" s="48">
        <v>87</v>
      </c>
      <c r="X152" s="47" t="s">
        <v>197</v>
      </c>
      <c r="Y152" s="47" t="s">
        <v>98</v>
      </c>
      <c r="Z152" s="17" t="s">
        <v>48</v>
      </c>
      <c r="AA152" s="47"/>
      <c r="AB152" s="18"/>
      <c r="AC152" s="12"/>
      <c r="AD152" s="19">
        <v>41876</v>
      </c>
      <c r="AE152" s="12"/>
      <c r="AF152" s="48"/>
      <c r="AG152" s="30"/>
      <c r="AH152" s="30"/>
      <c r="AI152" s="30"/>
      <c r="AJ152" s="30"/>
      <c r="AK152" s="12"/>
      <c r="AL152" s="20">
        <f>VLOOKUP(B:B,[2]CIS30498!$D$2:$R$3027,15,0)</f>
        <v>23012</v>
      </c>
      <c r="BB152" s="1">
        <f t="shared" si="2"/>
        <v>151</v>
      </c>
    </row>
    <row r="153" spans="1:54" ht="42" customHeight="1" x14ac:dyDescent="0.25">
      <c r="A153" s="8">
        <v>152</v>
      </c>
      <c r="B153" s="9">
        <v>10729184940</v>
      </c>
      <c r="C153" s="42">
        <v>148</v>
      </c>
      <c r="D153" s="9" t="s">
        <v>41</v>
      </c>
      <c r="E153" s="9"/>
      <c r="F153" s="11"/>
      <c r="G153" s="12" t="s">
        <v>41</v>
      </c>
      <c r="H153" s="47" t="s">
        <v>946</v>
      </c>
      <c r="I153" s="48" t="s">
        <v>41</v>
      </c>
      <c r="J153" s="48" t="s">
        <v>39</v>
      </c>
      <c r="K153" s="47" t="s">
        <v>942</v>
      </c>
      <c r="L153" s="47"/>
      <c r="M153" s="48"/>
      <c r="N153" s="35" t="s">
        <v>128</v>
      </c>
      <c r="O153" s="47">
        <v>5.7264265479562928</v>
      </c>
      <c r="P153" s="51" t="s">
        <v>947</v>
      </c>
      <c r="Q153" s="47"/>
      <c r="R153" s="47" t="s">
        <v>948</v>
      </c>
      <c r="S153" s="53"/>
      <c r="T153" s="13"/>
      <c r="U153" s="47"/>
      <c r="V153" s="35" t="s">
        <v>128</v>
      </c>
      <c r="W153" s="48">
        <v>2</v>
      </c>
      <c r="X153" s="47" t="s">
        <v>98</v>
      </c>
      <c r="Y153" s="47" t="s">
        <v>131</v>
      </c>
      <c r="Z153" s="17" t="s">
        <v>48</v>
      </c>
      <c r="AA153" s="47"/>
      <c r="AB153" s="12" t="s">
        <v>949</v>
      </c>
      <c r="AC153" s="12"/>
      <c r="AD153" s="19"/>
      <c r="AE153" s="12"/>
      <c r="AF153" s="48"/>
      <c r="AG153" s="30"/>
      <c r="AH153" s="30"/>
      <c r="AI153" s="30"/>
      <c r="AJ153" s="30"/>
      <c r="AK153" s="12"/>
      <c r="AL153" s="20">
        <f>VLOOKUP(B:B,[2]CIS30498!$D$2:$R$3027,15,0)</f>
        <v>19026</v>
      </c>
      <c r="BB153" s="1">
        <f t="shared" si="2"/>
        <v>152</v>
      </c>
    </row>
    <row r="154" spans="1:54" ht="42" customHeight="1" x14ac:dyDescent="0.25">
      <c r="A154" s="8">
        <v>153</v>
      </c>
      <c r="B154" s="9">
        <v>10729184951</v>
      </c>
      <c r="C154" s="42">
        <v>149</v>
      </c>
      <c r="D154" s="9"/>
      <c r="E154" s="9" t="s">
        <v>950</v>
      </c>
      <c r="F154" s="11" t="s">
        <v>41</v>
      </c>
      <c r="G154" s="12" t="s">
        <v>41</v>
      </c>
      <c r="H154" s="47" t="s">
        <v>951</v>
      </c>
      <c r="I154" s="48"/>
      <c r="J154" s="48" t="s">
        <v>41</v>
      </c>
      <c r="K154" s="47" t="s">
        <v>952</v>
      </c>
      <c r="L154" s="47"/>
      <c r="M154" s="48"/>
      <c r="N154" s="11" t="s">
        <v>629</v>
      </c>
      <c r="O154" s="47">
        <v>3.6827195467422094</v>
      </c>
      <c r="P154" s="51" t="s">
        <v>953</v>
      </c>
      <c r="Q154" s="47" t="s">
        <v>954</v>
      </c>
      <c r="R154" s="66" t="s">
        <v>955</v>
      </c>
      <c r="S154" s="47"/>
      <c r="T154" s="13"/>
      <c r="U154" s="47"/>
      <c r="V154" s="23" t="s">
        <v>629</v>
      </c>
      <c r="W154" s="48">
        <v>5</v>
      </c>
      <c r="X154" s="37" t="s">
        <v>98</v>
      </c>
      <c r="Y154" s="47" t="s">
        <v>98</v>
      </c>
      <c r="Z154" s="17" t="s">
        <v>48</v>
      </c>
      <c r="AA154" s="47"/>
      <c r="AB154" s="18"/>
      <c r="AC154" s="12"/>
      <c r="AD154" s="19">
        <v>40734</v>
      </c>
      <c r="AE154" s="12"/>
      <c r="AF154" s="48"/>
      <c r="AG154" s="30"/>
      <c r="AH154" s="30"/>
      <c r="AI154" s="30"/>
      <c r="AJ154" s="30"/>
      <c r="AK154" s="12"/>
      <c r="AL154" s="20">
        <f>VLOOKUP(B:B,[2]CIS30498!$D$2:$R$3027,15,0)</f>
        <v>22975</v>
      </c>
      <c r="BB154" s="1">
        <f t="shared" si="2"/>
        <v>153</v>
      </c>
    </row>
    <row r="155" spans="1:54" ht="42" customHeight="1" x14ac:dyDescent="0.25">
      <c r="A155" s="8">
        <v>154</v>
      </c>
      <c r="B155" s="9">
        <v>10729185127</v>
      </c>
      <c r="C155" s="42">
        <v>151</v>
      </c>
      <c r="D155" s="9" t="s">
        <v>38</v>
      </c>
      <c r="E155" s="9"/>
      <c r="F155" s="11"/>
      <c r="G155" s="12" t="s">
        <v>39</v>
      </c>
      <c r="H155" s="47" t="s">
        <v>956</v>
      </c>
      <c r="I155" s="48"/>
      <c r="J155" s="48" t="s">
        <v>39</v>
      </c>
      <c r="K155" s="47"/>
      <c r="L155" s="47"/>
      <c r="M155" s="48"/>
      <c r="N155" s="47" t="s">
        <v>957</v>
      </c>
      <c r="O155" s="47">
        <v>7.4099554836098704</v>
      </c>
      <c r="P155" s="51" t="s">
        <v>958</v>
      </c>
      <c r="Q155" s="47" t="s">
        <v>959</v>
      </c>
      <c r="R155" s="47" t="s">
        <v>960</v>
      </c>
      <c r="S155" s="47"/>
      <c r="T155" s="13"/>
      <c r="U155" s="47" t="s">
        <v>549</v>
      </c>
      <c r="V155" s="17" t="s">
        <v>961</v>
      </c>
      <c r="W155" s="48">
        <v>31</v>
      </c>
      <c r="X155" s="37" t="s">
        <v>962</v>
      </c>
      <c r="Y155" s="37" t="s">
        <v>963</v>
      </c>
      <c r="Z155" s="17" t="s">
        <v>48</v>
      </c>
      <c r="AA155" s="47">
        <v>894236545821</v>
      </c>
      <c r="AB155" s="18" t="s">
        <v>964</v>
      </c>
      <c r="AC155" s="12"/>
      <c r="AD155" s="19">
        <v>42923</v>
      </c>
      <c r="AE155" s="12"/>
      <c r="AF155" s="48"/>
      <c r="AG155" s="30"/>
      <c r="AH155" s="30"/>
      <c r="AI155" s="30"/>
      <c r="AJ155" s="30"/>
      <c r="AK155" s="12"/>
      <c r="AL155" s="20">
        <f>VLOOKUP(B:B,[2]CIS30498!$D$2:$R$3027,15,0)</f>
        <v>22863</v>
      </c>
      <c r="BB155" s="1">
        <f t="shared" si="2"/>
        <v>154</v>
      </c>
    </row>
    <row r="156" spans="1:54" ht="42" customHeight="1" x14ac:dyDescent="0.25">
      <c r="A156" s="8">
        <v>155</v>
      </c>
      <c r="B156" s="9">
        <v>10729185218</v>
      </c>
      <c r="C156" s="42">
        <v>153</v>
      </c>
      <c r="D156" s="9" t="s">
        <v>41</v>
      </c>
      <c r="E156" s="9"/>
      <c r="F156" s="11" t="s">
        <v>41</v>
      </c>
      <c r="G156" s="12" t="s">
        <v>461</v>
      </c>
      <c r="H156" s="47" t="s">
        <v>965</v>
      </c>
      <c r="I156" s="48" t="s">
        <v>41</v>
      </c>
      <c r="J156" s="48" t="s">
        <v>41</v>
      </c>
      <c r="K156" s="47" t="s">
        <v>966</v>
      </c>
      <c r="L156" s="47"/>
      <c r="M156" s="48"/>
      <c r="N156" s="47" t="s">
        <v>967</v>
      </c>
      <c r="O156" s="47">
        <v>4.1885876163496558</v>
      </c>
      <c r="P156" s="51" t="s">
        <v>968</v>
      </c>
      <c r="Q156" s="47"/>
      <c r="R156" s="66" t="s">
        <v>969</v>
      </c>
      <c r="S156" s="47"/>
      <c r="T156" s="13"/>
      <c r="U156" s="47"/>
      <c r="V156" s="17" t="s">
        <v>970</v>
      </c>
      <c r="W156" s="48" t="s">
        <v>971</v>
      </c>
      <c r="X156" s="17" t="s">
        <v>79</v>
      </c>
      <c r="Y156" s="59" t="s">
        <v>53</v>
      </c>
      <c r="Z156" s="17" t="s">
        <v>48</v>
      </c>
      <c r="AA156" s="47"/>
      <c r="AB156" s="12" t="s">
        <v>972</v>
      </c>
      <c r="AC156" s="12"/>
      <c r="AD156" s="19"/>
      <c r="AE156" s="12">
        <v>7560648427</v>
      </c>
      <c r="AF156" s="48"/>
      <c r="AG156" s="30"/>
      <c r="AH156" s="30"/>
      <c r="AI156" s="30"/>
      <c r="AJ156" s="30"/>
      <c r="AK156" s="12"/>
      <c r="AL156" s="20">
        <f>VLOOKUP(B:B,[2]CIS30498!$D$2:$R$3027,15,0)</f>
        <v>23072</v>
      </c>
      <c r="BB156" s="1">
        <f t="shared" si="2"/>
        <v>155</v>
      </c>
    </row>
    <row r="157" spans="1:54" ht="42" customHeight="1" x14ac:dyDescent="0.25">
      <c r="A157" s="8">
        <v>156</v>
      </c>
      <c r="B157" s="9">
        <v>10729185252</v>
      </c>
      <c r="C157" s="42">
        <v>154</v>
      </c>
      <c r="D157" s="9"/>
      <c r="E157" s="9"/>
      <c r="F157" s="11"/>
      <c r="G157" s="12" t="s">
        <v>39</v>
      </c>
      <c r="H157" s="47" t="s">
        <v>973</v>
      </c>
      <c r="I157" s="48"/>
      <c r="J157" s="48" t="s">
        <v>39</v>
      </c>
      <c r="K157" s="47" t="s">
        <v>974</v>
      </c>
      <c r="L157" s="47"/>
      <c r="M157" s="48"/>
      <c r="N157" s="37" t="s">
        <v>975</v>
      </c>
      <c r="O157" s="47">
        <v>5.1800890327802511</v>
      </c>
      <c r="P157" s="51" t="s">
        <v>976</v>
      </c>
      <c r="Q157" s="47" t="s">
        <v>977</v>
      </c>
      <c r="R157" s="47" t="s">
        <v>978</v>
      </c>
      <c r="S157" s="47"/>
      <c r="T157" s="13"/>
      <c r="U157" s="47"/>
      <c r="V157" s="37" t="s">
        <v>979</v>
      </c>
      <c r="W157" s="48">
        <v>89</v>
      </c>
      <c r="X157" s="47" t="s">
        <v>97</v>
      </c>
      <c r="Y157" s="47" t="s">
        <v>53</v>
      </c>
      <c r="Z157" s="17" t="s">
        <v>48</v>
      </c>
      <c r="AA157" s="47"/>
      <c r="AB157" s="18"/>
      <c r="AC157" s="12"/>
      <c r="AD157" s="19"/>
      <c r="AE157" s="12"/>
      <c r="AF157" s="48"/>
      <c r="AG157" s="30"/>
      <c r="AH157" s="30"/>
      <c r="AI157" s="30"/>
      <c r="AJ157" s="30"/>
      <c r="AK157" s="12"/>
      <c r="AL157" s="20">
        <f>VLOOKUP(B:B,[2]CIS30498!$D$2:$R$3027,15,0)</f>
        <v>21317</v>
      </c>
      <c r="BB157" s="1">
        <f t="shared" si="2"/>
        <v>156</v>
      </c>
    </row>
    <row r="158" spans="1:54" ht="42" customHeight="1" x14ac:dyDescent="0.25">
      <c r="A158" s="8">
        <v>157</v>
      </c>
      <c r="B158" s="9">
        <v>10729185296</v>
      </c>
      <c r="C158" s="42">
        <v>156</v>
      </c>
      <c r="D158" s="9" t="s">
        <v>41</v>
      </c>
      <c r="E158" s="9"/>
      <c r="F158" s="11"/>
      <c r="G158" s="12" t="s">
        <v>461</v>
      </c>
      <c r="H158" s="47" t="s">
        <v>980</v>
      </c>
      <c r="I158" s="48" t="s">
        <v>41</v>
      </c>
      <c r="J158" s="48" t="s">
        <v>39</v>
      </c>
      <c r="K158" s="47" t="s">
        <v>981</v>
      </c>
      <c r="L158" s="47"/>
      <c r="M158" s="48"/>
      <c r="N158" s="11" t="s">
        <v>629</v>
      </c>
      <c r="O158" s="47">
        <v>3.4682314852286522</v>
      </c>
      <c r="P158" s="51" t="s">
        <v>982</v>
      </c>
      <c r="Q158" s="47" t="s">
        <v>983</v>
      </c>
      <c r="R158" s="47"/>
      <c r="S158" s="47"/>
      <c r="T158" s="13"/>
      <c r="U158" s="47"/>
      <c r="V158" s="23" t="s">
        <v>629</v>
      </c>
      <c r="W158" s="48">
        <v>5</v>
      </c>
      <c r="X158" s="37" t="s">
        <v>98</v>
      </c>
      <c r="Y158" s="47" t="s">
        <v>98</v>
      </c>
      <c r="Z158" s="17" t="s">
        <v>48</v>
      </c>
      <c r="AA158" s="47"/>
      <c r="AB158" s="12" t="s">
        <v>984</v>
      </c>
      <c r="AC158" s="12"/>
      <c r="AD158" s="19"/>
      <c r="AE158" s="12"/>
      <c r="AF158" s="48"/>
      <c r="AG158" s="30"/>
      <c r="AH158" s="30"/>
      <c r="AI158" s="30"/>
      <c r="AJ158" s="30"/>
      <c r="AK158" s="12"/>
      <c r="AL158" s="20">
        <f>VLOOKUP(B:B,[2]CIS30498!$D$2:$R$3027,15,0)</f>
        <v>22282</v>
      </c>
      <c r="BB158" s="1">
        <f t="shared" si="2"/>
        <v>157</v>
      </c>
    </row>
    <row r="159" spans="1:54" ht="42" customHeight="1" x14ac:dyDescent="0.25">
      <c r="A159" s="8">
        <v>158</v>
      </c>
      <c r="B159" s="9">
        <v>10729185310</v>
      </c>
      <c r="C159" s="42">
        <v>157</v>
      </c>
      <c r="D159" s="9" t="s">
        <v>41</v>
      </c>
      <c r="E159" s="9"/>
      <c r="F159" s="11" t="s">
        <v>41</v>
      </c>
      <c r="G159" s="12" t="s">
        <v>41</v>
      </c>
      <c r="H159" s="47" t="s">
        <v>985</v>
      </c>
      <c r="I159" s="48"/>
      <c r="J159" s="48" t="s">
        <v>41</v>
      </c>
      <c r="K159" s="47" t="s">
        <v>986</v>
      </c>
      <c r="L159" s="47"/>
      <c r="M159" s="48"/>
      <c r="N159" s="47" t="s">
        <v>987</v>
      </c>
      <c r="O159" s="47">
        <v>3.7353298259813843</v>
      </c>
      <c r="P159" s="51" t="s">
        <v>988</v>
      </c>
      <c r="Q159" s="47" t="s">
        <v>989</v>
      </c>
      <c r="R159" s="47" t="s">
        <v>990</v>
      </c>
      <c r="S159" s="47"/>
      <c r="T159" s="13"/>
      <c r="U159" s="47"/>
      <c r="V159" s="35" t="s">
        <v>309</v>
      </c>
      <c r="W159" s="48">
        <v>55</v>
      </c>
      <c r="X159" s="47" t="s">
        <v>53</v>
      </c>
      <c r="Y159" s="47" t="s">
        <v>53</v>
      </c>
      <c r="Z159" s="17" t="s">
        <v>48</v>
      </c>
      <c r="AA159" s="54"/>
      <c r="AB159" s="18"/>
      <c r="AC159" s="12"/>
      <c r="AD159" s="19">
        <v>39620</v>
      </c>
      <c r="AE159" s="12"/>
      <c r="AF159" s="48"/>
      <c r="AG159" s="30"/>
      <c r="AH159" s="30"/>
      <c r="AI159" s="30"/>
      <c r="AJ159" s="30"/>
      <c r="AK159" s="12"/>
      <c r="AL159" s="20">
        <f>VLOOKUP(B:B,[2]CIS30498!$D$2:$R$3027,15,0)</f>
        <v>23072</v>
      </c>
      <c r="BB159" s="1">
        <f t="shared" si="2"/>
        <v>158</v>
      </c>
    </row>
    <row r="160" spans="1:54" ht="42" customHeight="1" x14ac:dyDescent="0.25">
      <c r="A160" s="8">
        <v>159</v>
      </c>
      <c r="B160" s="9">
        <v>10729185412</v>
      </c>
      <c r="C160" s="42">
        <v>159</v>
      </c>
      <c r="D160" s="9" t="s">
        <v>41</v>
      </c>
      <c r="E160" s="9"/>
      <c r="F160" s="11"/>
      <c r="G160" s="12" t="s">
        <v>41</v>
      </c>
      <c r="H160" s="47" t="s">
        <v>991</v>
      </c>
      <c r="I160" s="48"/>
      <c r="J160" s="48" t="s">
        <v>39</v>
      </c>
      <c r="K160" s="47" t="s">
        <v>688</v>
      </c>
      <c r="L160" s="47"/>
      <c r="M160" s="48"/>
      <c r="N160" s="37" t="s">
        <v>992</v>
      </c>
      <c r="O160" s="47">
        <v>5.1639012545528127</v>
      </c>
      <c r="P160" s="51" t="s">
        <v>993</v>
      </c>
      <c r="Q160" s="47" t="s">
        <v>994</v>
      </c>
      <c r="R160" s="47"/>
      <c r="S160" s="47"/>
      <c r="T160" s="13"/>
      <c r="U160" s="47"/>
      <c r="V160" s="35" t="s">
        <v>995</v>
      </c>
      <c r="W160" s="48">
        <v>1</v>
      </c>
      <c r="X160" s="37" t="s">
        <v>53</v>
      </c>
      <c r="Y160" s="47" t="s">
        <v>53</v>
      </c>
      <c r="Z160" s="17" t="s">
        <v>48</v>
      </c>
      <c r="AA160" s="47"/>
      <c r="AB160" s="18"/>
      <c r="AC160" s="12"/>
      <c r="AD160" s="19">
        <v>42906</v>
      </c>
      <c r="AE160" s="12"/>
      <c r="AF160" s="48"/>
      <c r="AG160" s="30"/>
      <c r="AH160" s="30"/>
      <c r="AI160" s="30"/>
      <c r="AJ160" s="30"/>
      <c r="AK160" s="12"/>
      <c r="AL160" s="20">
        <f>VLOOKUP(B:B,[2]CIS30498!$D$2:$R$3027,15,0)</f>
        <v>19583</v>
      </c>
      <c r="BB160" s="1">
        <f t="shared" si="2"/>
        <v>159</v>
      </c>
    </row>
    <row r="161" spans="1:54" ht="42" customHeight="1" x14ac:dyDescent="0.25">
      <c r="A161" s="8">
        <v>160</v>
      </c>
      <c r="B161" s="9">
        <v>10729185581</v>
      </c>
      <c r="C161" s="42">
        <v>165</v>
      </c>
      <c r="D161" s="9" t="s">
        <v>41</v>
      </c>
      <c r="E161" s="9"/>
      <c r="F161" s="11" t="s">
        <v>41</v>
      </c>
      <c r="G161" s="12" t="s">
        <v>461</v>
      </c>
      <c r="H161" s="47" t="s">
        <v>996</v>
      </c>
      <c r="I161" s="48"/>
      <c r="J161" s="48" t="s">
        <v>41</v>
      </c>
      <c r="K161" s="47" t="s">
        <v>997</v>
      </c>
      <c r="L161" s="47"/>
      <c r="M161" s="48"/>
      <c r="N161" s="47" t="s">
        <v>998</v>
      </c>
      <c r="O161" s="47">
        <v>5.4471873735329828</v>
      </c>
      <c r="P161" s="51" t="s">
        <v>999</v>
      </c>
      <c r="Q161" s="47" t="s">
        <v>1000</v>
      </c>
      <c r="R161" s="47" t="s">
        <v>1001</v>
      </c>
      <c r="S161" s="47"/>
      <c r="T161" s="13"/>
      <c r="U161" s="47"/>
      <c r="V161" s="35" t="s">
        <v>1002</v>
      </c>
      <c r="W161" s="48">
        <v>14</v>
      </c>
      <c r="X161" s="47" t="s">
        <v>68</v>
      </c>
      <c r="Y161" s="47" t="s">
        <v>68</v>
      </c>
      <c r="Z161" s="17" t="s">
        <v>48</v>
      </c>
      <c r="AA161" s="47"/>
      <c r="AB161" s="18" t="s">
        <v>1003</v>
      </c>
      <c r="AC161" s="12"/>
      <c r="AD161" s="19">
        <v>40695</v>
      </c>
      <c r="AE161" s="12"/>
      <c r="AF161" s="48"/>
      <c r="AG161" s="30"/>
      <c r="AH161" s="30"/>
      <c r="AI161" s="30"/>
      <c r="AJ161" s="30"/>
      <c r="AK161" s="12"/>
      <c r="AL161" s="20">
        <f>VLOOKUP(B:B,[2]CIS30498!$D$2:$R$3027,15,0)</f>
        <v>20667</v>
      </c>
      <c r="BB161" s="1">
        <f t="shared" si="2"/>
        <v>160</v>
      </c>
    </row>
    <row r="162" spans="1:54" ht="42" customHeight="1" x14ac:dyDescent="0.25">
      <c r="A162" s="8">
        <v>161</v>
      </c>
      <c r="B162" s="9">
        <v>10729185615</v>
      </c>
      <c r="C162" s="42">
        <v>166</v>
      </c>
      <c r="D162" s="9" t="s">
        <v>41</v>
      </c>
      <c r="E162" s="9"/>
      <c r="F162" s="11" t="s">
        <v>41</v>
      </c>
      <c r="G162" s="12" t="s">
        <v>41</v>
      </c>
      <c r="H162" s="47" t="s">
        <v>1004</v>
      </c>
      <c r="I162" s="48"/>
      <c r="J162" s="48" t="s">
        <v>41</v>
      </c>
      <c r="K162" s="47" t="s">
        <v>1005</v>
      </c>
      <c r="L162" s="47"/>
      <c r="M162" s="48"/>
      <c r="N162" s="47" t="s">
        <v>498</v>
      </c>
      <c r="O162" s="47">
        <v>2.5374342371509506</v>
      </c>
      <c r="P162" s="51" t="s">
        <v>1006</v>
      </c>
      <c r="Q162" s="47"/>
      <c r="R162" s="47"/>
      <c r="S162" s="47"/>
      <c r="T162" s="13"/>
      <c r="U162" s="47" t="s">
        <v>1007</v>
      </c>
      <c r="V162" s="17" t="s">
        <v>502</v>
      </c>
      <c r="W162" s="48">
        <v>67</v>
      </c>
      <c r="X162" s="47" t="s">
        <v>197</v>
      </c>
      <c r="Y162" s="47" t="s">
        <v>80</v>
      </c>
      <c r="Z162" s="17" t="s">
        <v>48</v>
      </c>
      <c r="AA162" s="47"/>
      <c r="AB162" s="18"/>
      <c r="AC162" s="12"/>
      <c r="AD162" s="19">
        <v>42123</v>
      </c>
      <c r="AE162" s="12"/>
      <c r="AF162" s="48"/>
      <c r="AG162" s="30"/>
      <c r="AH162" s="30"/>
      <c r="AI162" s="30"/>
      <c r="AJ162" s="30"/>
      <c r="AK162" s="12"/>
      <c r="AL162" s="20">
        <f>VLOOKUP(B:B,[2]CIS30498!$D$2:$R$3027,15,0)</f>
        <v>21867</v>
      </c>
      <c r="BB162" s="1">
        <f t="shared" si="2"/>
        <v>161</v>
      </c>
    </row>
    <row r="163" spans="1:54" ht="42" customHeight="1" x14ac:dyDescent="0.25">
      <c r="A163" s="8">
        <v>162</v>
      </c>
      <c r="B163" s="9">
        <v>10729185626</v>
      </c>
      <c r="C163" s="42">
        <v>167</v>
      </c>
      <c r="D163" s="9" t="s">
        <v>41</v>
      </c>
      <c r="E163" s="9"/>
      <c r="F163" s="11"/>
      <c r="G163" s="12" t="s">
        <v>461</v>
      </c>
      <c r="H163" s="47" t="s">
        <v>1008</v>
      </c>
      <c r="I163" s="48" t="s">
        <v>41</v>
      </c>
      <c r="J163" s="48" t="s">
        <v>39</v>
      </c>
      <c r="K163" s="47" t="s">
        <v>1009</v>
      </c>
      <c r="L163" s="47"/>
      <c r="M163" s="48"/>
      <c r="N163" s="47" t="s">
        <v>1010</v>
      </c>
      <c r="O163" s="47">
        <v>2.3148522865236743</v>
      </c>
      <c r="P163" s="51" t="s">
        <v>1011</v>
      </c>
      <c r="Q163" s="47"/>
      <c r="R163" s="47"/>
      <c r="S163" s="47"/>
      <c r="T163" s="13"/>
      <c r="U163" s="47"/>
      <c r="V163" s="37" t="s">
        <v>979</v>
      </c>
      <c r="W163" s="48">
        <v>89</v>
      </c>
      <c r="X163" s="47" t="s">
        <v>97</v>
      </c>
      <c r="Y163" s="47" t="s">
        <v>53</v>
      </c>
      <c r="Z163" s="17" t="s">
        <v>48</v>
      </c>
      <c r="AA163" s="47"/>
      <c r="AB163" s="18" t="s">
        <v>1012</v>
      </c>
      <c r="AC163" s="12"/>
      <c r="AD163" s="19">
        <v>40701</v>
      </c>
      <c r="AE163" s="12"/>
      <c r="AF163" s="48"/>
      <c r="AG163" s="30"/>
      <c r="AH163" s="30"/>
      <c r="AI163" s="30"/>
      <c r="AJ163" s="30"/>
      <c r="AK163" s="12"/>
      <c r="AL163" s="20">
        <f>VLOOKUP(B:B,[2]CIS30498!$D$2:$R$3027,15,0)</f>
        <v>21520</v>
      </c>
      <c r="BB163" s="1">
        <f t="shared" si="2"/>
        <v>162</v>
      </c>
    </row>
    <row r="164" spans="1:54" ht="42" customHeight="1" x14ac:dyDescent="0.25">
      <c r="A164" s="8">
        <v>163</v>
      </c>
      <c r="B164" s="9">
        <v>10729185637</v>
      </c>
      <c r="C164" s="42">
        <v>168</v>
      </c>
      <c r="D164" s="9" t="s">
        <v>41</v>
      </c>
      <c r="E164" s="9"/>
      <c r="F164" s="11"/>
      <c r="G164" s="12" t="s">
        <v>41</v>
      </c>
      <c r="H164" s="47" t="s">
        <v>1013</v>
      </c>
      <c r="I164" s="48"/>
      <c r="J164" s="48" t="s">
        <v>39</v>
      </c>
      <c r="K164" s="47" t="s">
        <v>1014</v>
      </c>
      <c r="L164" s="47" t="s">
        <v>1015</v>
      </c>
      <c r="M164" s="48"/>
      <c r="N164" s="47" t="s">
        <v>498</v>
      </c>
      <c r="O164" s="47">
        <v>7.782</v>
      </c>
      <c r="P164" s="51" t="s">
        <v>1016</v>
      </c>
      <c r="Q164" s="47"/>
      <c r="R164" s="47"/>
      <c r="S164" s="47"/>
      <c r="T164" s="13"/>
      <c r="U164" s="47"/>
      <c r="V164" s="17" t="s">
        <v>502</v>
      </c>
      <c r="W164" s="48">
        <v>67</v>
      </c>
      <c r="X164" s="47" t="s">
        <v>197</v>
      </c>
      <c r="Y164" s="47" t="s">
        <v>80</v>
      </c>
      <c r="Z164" s="17" t="s">
        <v>48</v>
      </c>
      <c r="AA164" s="47"/>
      <c r="AB164" s="18"/>
      <c r="AC164" s="12"/>
      <c r="AD164" s="19">
        <v>41708</v>
      </c>
      <c r="AE164" s="12"/>
      <c r="AF164" s="48"/>
      <c r="AG164" s="30"/>
      <c r="AH164" s="30"/>
      <c r="AI164" s="30"/>
      <c r="AJ164" s="30"/>
      <c r="AK164" s="12"/>
      <c r="AL164" s="20">
        <f>VLOOKUP(B:B,[2]CIS30498!$D$2:$R$3027,15,0)</f>
        <v>23346</v>
      </c>
      <c r="BB164" s="1">
        <f t="shared" si="2"/>
        <v>163</v>
      </c>
    </row>
    <row r="165" spans="1:54" ht="42" customHeight="1" x14ac:dyDescent="0.25">
      <c r="A165" s="8">
        <v>164</v>
      </c>
      <c r="B165" s="9">
        <v>10729185648</v>
      </c>
      <c r="C165" s="42">
        <v>169</v>
      </c>
      <c r="D165" s="9" t="s">
        <v>38</v>
      </c>
      <c r="E165" s="9"/>
      <c r="F165" s="11"/>
      <c r="G165" s="12" t="s">
        <v>39</v>
      </c>
      <c r="H165" s="47" t="s">
        <v>1017</v>
      </c>
      <c r="I165" s="48" t="s">
        <v>41</v>
      </c>
      <c r="J165" s="48" t="s">
        <v>39</v>
      </c>
      <c r="K165" s="47" t="s">
        <v>1018</v>
      </c>
      <c r="L165" s="47"/>
      <c r="M165" s="48"/>
      <c r="N165" s="37" t="s">
        <v>498</v>
      </c>
      <c r="O165" s="47">
        <v>2.9178470254957505</v>
      </c>
      <c r="P165" s="51" t="s">
        <v>1019</v>
      </c>
      <c r="Q165" s="47" t="s">
        <v>1020</v>
      </c>
      <c r="R165" s="47"/>
      <c r="S165" s="47"/>
      <c r="T165" s="13"/>
      <c r="U165" s="47"/>
      <c r="V165" s="17" t="s">
        <v>502</v>
      </c>
      <c r="W165" s="48">
        <v>67</v>
      </c>
      <c r="X165" s="37" t="s">
        <v>197</v>
      </c>
      <c r="Y165" s="37" t="s">
        <v>80</v>
      </c>
      <c r="Z165" s="17" t="s">
        <v>48</v>
      </c>
      <c r="AA165" s="47"/>
      <c r="AB165" s="12" t="s">
        <v>1021</v>
      </c>
      <c r="AC165" s="12"/>
      <c r="AD165" s="19"/>
      <c r="AE165" s="12"/>
      <c r="AF165" s="48"/>
      <c r="AG165" s="30"/>
      <c r="AH165" s="30"/>
      <c r="AI165" s="30"/>
      <c r="AJ165" s="30"/>
      <c r="AK165" s="12"/>
      <c r="AL165" s="20">
        <f>VLOOKUP(B:B,[2]CIS30498!$D$2:$R$3027,15,0)</f>
        <v>21520</v>
      </c>
      <c r="BB165" s="1">
        <f t="shared" si="2"/>
        <v>164</v>
      </c>
    </row>
    <row r="166" spans="1:54" ht="42" customHeight="1" x14ac:dyDescent="0.25">
      <c r="A166" s="8">
        <v>165</v>
      </c>
      <c r="B166" s="9">
        <v>10729185659</v>
      </c>
      <c r="C166" s="42">
        <v>170</v>
      </c>
      <c r="D166" s="9" t="s">
        <v>38</v>
      </c>
      <c r="E166" s="9"/>
      <c r="F166" s="11"/>
      <c r="G166" s="12" t="s">
        <v>39</v>
      </c>
      <c r="H166" s="47" t="s">
        <v>1022</v>
      </c>
      <c r="I166" s="48"/>
      <c r="J166" s="48" t="s">
        <v>41</v>
      </c>
      <c r="K166" s="47" t="s">
        <v>1023</v>
      </c>
      <c r="L166" s="47"/>
      <c r="M166" s="48"/>
      <c r="N166" s="47" t="s">
        <v>498</v>
      </c>
      <c r="O166" s="47">
        <v>5.1315256980979358</v>
      </c>
      <c r="P166" s="51" t="s">
        <v>1024</v>
      </c>
      <c r="Q166" s="47"/>
      <c r="R166" s="47"/>
      <c r="S166" s="72"/>
      <c r="T166" s="13"/>
      <c r="U166" s="72"/>
      <c r="V166" s="17" t="s">
        <v>502</v>
      </c>
      <c r="W166" s="48">
        <v>67</v>
      </c>
      <c r="X166" s="47" t="s">
        <v>197</v>
      </c>
      <c r="Y166" s="47" t="s">
        <v>80</v>
      </c>
      <c r="Z166" s="17" t="s">
        <v>48</v>
      </c>
      <c r="AA166" s="47"/>
      <c r="AB166" s="18"/>
      <c r="AC166" s="12"/>
      <c r="AD166" s="19">
        <v>41810</v>
      </c>
      <c r="AE166" s="12"/>
      <c r="AF166" s="48"/>
      <c r="AG166" s="30"/>
      <c r="AH166" s="30"/>
      <c r="AI166" s="30"/>
      <c r="AJ166" s="30"/>
      <c r="AK166" s="12"/>
      <c r="AL166" s="20">
        <f>VLOOKUP(B:B,[2]CIS30498!$D$2:$R$3027,15,0)</f>
        <v>19665</v>
      </c>
      <c r="BB166" s="1">
        <f t="shared" si="2"/>
        <v>165</v>
      </c>
    </row>
    <row r="167" spans="1:54" ht="42" customHeight="1" x14ac:dyDescent="0.25">
      <c r="A167" s="8">
        <v>166</v>
      </c>
      <c r="B167" s="9">
        <v>10729185660</v>
      </c>
      <c r="C167" s="42">
        <v>171</v>
      </c>
      <c r="D167" s="9" t="s">
        <v>41</v>
      </c>
      <c r="E167" s="9"/>
      <c r="F167" s="11"/>
      <c r="G167" s="12" t="s">
        <v>461</v>
      </c>
      <c r="H167" s="47" t="s">
        <v>1025</v>
      </c>
      <c r="I167" s="48"/>
      <c r="J167" s="48" t="s">
        <v>39</v>
      </c>
      <c r="K167" s="47" t="s">
        <v>1026</v>
      </c>
      <c r="L167" s="47"/>
      <c r="M167" s="48"/>
      <c r="N167" s="47" t="s">
        <v>992</v>
      </c>
      <c r="O167" s="47">
        <v>5.1841359773371103</v>
      </c>
      <c r="P167" s="51" t="s">
        <v>1027</v>
      </c>
      <c r="Q167" s="47" t="s">
        <v>1028</v>
      </c>
      <c r="R167" s="47"/>
      <c r="S167" s="47"/>
      <c r="T167" s="13"/>
      <c r="U167" s="47"/>
      <c r="V167" s="35" t="s">
        <v>995</v>
      </c>
      <c r="W167" s="48">
        <v>1</v>
      </c>
      <c r="X167" s="47" t="s">
        <v>53</v>
      </c>
      <c r="Y167" s="47" t="s">
        <v>53</v>
      </c>
      <c r="Z167" s="17" t="s">
        <v>48</v>
      </c>
      <c r="AA167" s="47"/>
      <c r="AB167" s="18" t="s">
        <v>1029</v>
      </c>
      <c r="AC167" s="12"/>
      <c r="AD167" s="19">
        <v>42923</v>
      </c>
      <c r="AE167" s="12"/>
      <c r="AF167" s="48"/>
      <c r="AG167" s="30"/>
      <c r="AH167" s="30"/>
      <c r="AI167" s="30"/>
      <c r="AJ167" s="30"/>
      <c r="AK167" s="12"/>
      <c r="AL167" s="20">
        <f>VLOOKUP(B:B,[2]CIS30498!$D$2:$R$3027,15,0)</f>
        <v>21374</v>
      </c>
      <c r="BB167" s="1">
        <f t="shared" si="2"/>
        <v>166</v>
      </c>
    </row>
    <row r="168" spans="1:54" ht="42" customHeight="1" x14ac:dyDescent="0.25">
      <c r="A168" s="8">
        <v>167</v>
      </c>
      <c r="B168" s="9">
        <v>10729185671</v>
      </c>
      <c r="C168" s="42">
        <v>172</v>
      </c>
      <c r="D168" s="9"/>
      <c r="E168" s="9"/>
      <c r="F168" s="11" t="s">
        <v>41</v>
      </c>
      <c r="G168" s="12" t="s">
        <v>39</v>
      </c>
      <c r="H168" s="47" t="s">
        <v>1030</v>
      </c>
      <c r="I168" s="48"/>
      <c r="J168" s="48" t="s">
        <v>41</v>
      </c>
      <c r="K168" s="47" t="s">
        <v>1031</v>
      </c>
      <c r="L168" s="47"/>
      <c r="M168" s="48"/>
      <c r="N168" s="47" t="s">
        <v>987</v>
      </c>
      <c r="O168" s="47">
        <v>4.5002023472278427</v>
      </c>
      <c r="P168" s="51" t="s">
        <v>1032</v>
      </c>
      <c r="Q168" s="47"/>
      <c r="R168" s="47"/>
      <c r="S168" s="47"/>
      <c r="T168" s="13"/>
      <c r="U168" s="66" t="s">
        <v>1033</v>
      </c>
      <c r="V168" s="35" t="s">
        <v>309</v>
      </c>
      <c r="W168" s="48">
        <v>55</v>
      </c>
      <c r="X168" s="37" t="s">
        <v>53</v>
      </c>
      <c r="Y168" s="37" t="s">
        <v>53</v>
      </c>
      <c r="Z168" s="17" t="s">
        <v>48</v>
      </c>
      <c r="AA168" s="47">
        <v>269373505039</v>
      </c>
      <c r="AB168" s="18"/>
      <c r="AC168" s="12"/>
      <c r="AD168" s="19">
        <v>44287</v>
      </c>
      <c r="AE168" s="12"/>
      <c r="AF168" s="48"/>
      <c r="AG168" s="30"/>
      <c r="AH168" s="30"/>
      <c r="AI168" s="30"/>
      <c r="AJ168" s="30"/>
      <c r="AK168" s="12"/>
      <c r="AL168" s="20">
        <f>VLOOKUP(B:B,[2]CIS30498!$D$2:$R$3027,15,0)</f>
        <v>21197</v>
      </c>
      <c r="BB168" s="1">
        <f t="shared" si="2"/>
        <v>167</v>
      </c>
    </row>
    <row r="169" spans="1:54" ht="42" customHeight="1" x14ac:dyDescent="0.25">
      <c r="A169" s="8">
        <v>168</v>
      </c>
      <c r="B169" s="9">
        <v>10729185682</v>
      </c>
      <c r="C169" s="42">
        <v>173</v>
      </c>
      <c r="D169" s="9" t="s">
        <v>38</v>
      </c>
      <c r="E169" s="9"/>
      <c r="F169" s="11"/>
      <c r="G169" s="12" t="s">
        <v>39</v>
      </c>
      <c r="H169" s="47" t="s">
        <v>1034</v>
      </c>
      <c r="I169" s="48"/>
      <c r="J169" s="48" t="s">
        <v>39</v>
      </c>
      <c r="K169" s="47"/>
      <c r="L169" s="47" t="s">
        <v>1035</v>
      </c>
      <c r="M169" s="48"/>
      <c r="N169" s="47" t="s">
        <v>1036</v>
      </c>
      <c r="O169" s="47">
        <v>2.4443545123431809</v>
      </c>
      <c r="P169" s="51" t="s">
        <v>1037</v>
      </c>
      <c r="Q169" s="47" t="s">
        <v>1038</v>
      </c>
      <c r="R169" s="47" t="s">
        <v>1039</v>
      </c>
      <c r="S169" s="47"/>
      <c r="T169" s="13"/>
      <c r="U169" s="47"/>
      <c r="V169" s="17" t="s">
        <v>1040</v>
      </c>
      <c r="W169" s="48">
        <v>69</v>
      </c>
      <c r="X169" s="47" t="s">
        <v>97</v>
      </c>
      <c r="Y169" s="47" t="s">
        <v>98</v>
      </c>
      <c r="Z169" s="17" t="s">
        <v>48</v>
      </c>
      <c r="AA169" s="47"/>
      <c r="AB169" s="18"/>
      <c r="AC169" s="12"/>
      <c r="AD169" s="19">
        <v>41805</v>
      </c>
      <c r="AE169" s="12"/>
      <c r="AF169" s="48"/>
      <c r="AG169" s="30"/>
      <c r="AH169" s="30"/>
      <c r="AI169" s="30"/>
      <c r="AJ169" s="30"/>
      <c r="AK169" s="12"/>
      <c r="AL169" s="20">
        <f>VLOOKUP(B:B,[2]CIS30498!$D$2:$R$3027,15,0)</f>
        <v>21593</v>
      </c>
      <c r="BB169" s="1">
        <f t="shared" si="2"/>
        <v>168</v>
      </c>
    </row>
    <row r="170" spans="1:54" ht="42" customHeight="1" x14ac:dyDescent="0.25">
      <c r="A170" s="8">
        <v>169</v>
      </c>
      <c r="B170" s="9">
        <v>10729185728</v>
      </c>
      <c r="C170" s="42">
        <v>174</v>
      </c>
      <c r="D170" s="9" t="s">
        <v>41</v>
      </c>
      <c r="E170" s="9"/>
      <c r="F170" s="11" t="s">
        <v>41</v>
      </c>
      <c r="G170" s="12" t="s">
        <v>41</v>
      </c>
      <c r="H170" s="47" t="s">
        <v>1041</v>
      </c>
      <c r="I170" s="48" t="s">
        <v>41</v>
      </c>
      <c r="J170" s="48" t="s">
        <v>41</v>
      </c>
      <c r="K170" s="47" t="s">
        <v>1042</v>
      </c>
      <c r="L170" s="47" t="s">
        <v>1043</v>
      </c>
      <c r="M170" s="48"/>
      <c r="N170" s="47" t="s">
        <v>1044</v>
      </c>
      <c r="O170" s="47">
        <v>9.615540267098341</v>
      </c>
      <c r="P170" s="73" t="s">
        <v>1045</v>
      </c>
      <c r="Q170" s="47"/>
      <c r="R170" s="66" t="s">
        <v>1046</v>
      </c>
      <c r="S170" s="47"/>
      <c r="T170" s="13"/>
      <c r="U170" s="47"/>
      <c r="V170" s="17" t="s">
        <v>1047</v>
      </c>
      <c r="W170" s="48">
        <v>61</v>
      </c>
      <c r="X170" s="54" t="s">
        <v>1048</v>
      </c>
      <c r="Y170" s="54" t="s">
        <v>47</v>
      </c>
      <c r="Z170" s="17" t="s">
        <v>48</v>
      </c>
      <c r="AA170" s="47"/>
      <c r="AB170" s="12" t="s">
        <v>1049</v>
      </c>
      <c r="AC170" s="12"/>
      <c r="AD170" s="19">
        <v>42183</v>
      </c>
      <c r="AE170" s="12"/>
      <c r="AF170" s="48"/>
      <c r="AG170" s="30"/>
      <c r="AH170" s="30"/>
      <c r="AI170" s="30"/>
      <c r="AJ170" s="30"/>
      <c r="AK170" s="12"/>
      <c r="AL170" s="20">
        <f>VLOOKUP(B:B,[2]CIS30498!$D$2:$R$3027,15,0)</f>
        <v>23914</v>
      </c>
      <c r="BB170" s="1">
        <f t="shared" si="2"/>
        <v>169</v>
      </c>
    </row>
    <row r="171" spans="1:54" ht="42" customHeight="1" x14ac:dyDescent="0.25">
      <c r="A171" s="8">
        <v>170</v>
      </c>
      <c r="B171" s="9">
        <v>10729185784</v>
      </c>
      <c r="C171" s="42">
        <v>177</v>
      </c>
      <c r="D171" s="9" t="s">
        <v>38</v>
      </c>
      <c r="E171" s="9"/>
      <c r="F171" s="11"/>
      <c r="G171" s="12" t="s">
        <v>39</v>
      </c>
      <c r="H171" s="47" t="s">
        <v>1050</v>
      </c>
      <c r="I171" s="48" t="s">
        <v>41</v>
      </c>
      <c r="J171" s="48" t="s">
        <v>39</v>
      </c>
      <c r="K171" s="47" t="s">
        <v>1051</v>
      </c>
      <c r="L171" s="47"/>
      <c r="M171" s="48"/>
      <c r="N171" s="47" t="s">
        <v>1052</v>
      </c>
      <c r="O171" s="47">
        <v>6.9890732496964789</v>
      </c>
      <c r="P171" s="51" t="s">
        <v>1053</v>
      </c>
      <c r="Q171" s="47" t="s">
        <v>1054</v>
      </c>
      <c r="R171" s="47" t="s">
        <v>1055</v>
      </c>
      <c r="S171" s="47"/>
      <c r="T171" s="13"/>
      <c r="U171" s="47"/>
      <c r="V171" s="17" t="s">
        <v>1056</v>
      </c>
      <c r="W171" s="48" t="s">
        <v>1057</v>
      </c>
      <c r="X171" s="47" t="s">
        <v>80</v>
      </c>
      <c r="Y171" s="59" t="s">
        <v>1058</v>
      </c>
      <c r="Z171" s="17" t="s">
        <v>48</v>
      </c>
      <c r="AA171" s="47"/>
      <c r="AB171" s="18" t="s">
        <v>1059</v>
      </c>
      <c r="AC171" s="12"/>
      <c r="AD171" s="19">
        <v>40743</v>
      </c>
      <c r="AE171" s="12"/>
      <c r="AF171" s="48"/>
      <c r="AG171" s="30" t="s">
        <v>1060</v>
      </c>
      <c r="AH171" s="30"/>
      <c r="AI171" s="30"/>
      <c r="AJ171" s="30"/>
      <c r="AK171" s="12"/>
      <c r="AL171" s="20">
        <f>VLOOKUP(B:B,[2]CIS30498!$D$2:$R$3027,15,0)</f>
        <v>24838</v>
      </c>
      <c r="BB171" s="1">
        <f t="shared" si="2"/>
        <v>170</v>
      </c>
    </row>
    <row r="172" spans="1:54" ht="42" customHeight="1" x14ac:dyDescent="0.25">
      <c r="A172" s="8">
        <v>171</v>
      </c>
      <c r="B172" s="9">
        <v>10729185853</v>
      </c>
      <c r="C172" s="42">
        <v>178</v>
      </c>
      <c r="D172" s="9" t="s">
        <v>41</v>
      </c>
      <c r="E172" s="9"/>
      <c r="F172" s="11"/>
      <c r="G172" s="12" t="s">
        <v>41</v>
      </c>
      <c r="H172" s="47" t="s">
        <v>1061</v>
      </c>
      <c r="I172" s="48" t="s">
        <v>41</v>
      </c>
      <c r="J172" s="48" t="s">
        <v>39</v>
      </c>
      <c r="K172" s="47" t="s">
        <v>1062</v>
      </c>
      <c r="L172" s="47"/>
      <c r="M172" s="48"/>
      <c r="N172" s="47" t="s">
        <v>1063</v>
      </c>
      <c r="O172" s="47">
        <v>9.5872116552003241</v>
      </c>
      <c r="P172" s="51" t="s">
        <v>1064</v>
      </c>
      <c r="Q172" s="47"/>
      <c r="R172" s="47" t="s">
        <v>1065</v>
      </c>
      <c r="S172" s="47"/>
      <c r="T172" s="13"/>
      <c r="U172" s="47"/>
      <c r="V172" s="35" t="s">
        <v>128</v>
      </c>
      <c r="W172" s="48">
        <v>2</v>
      </c>
      <c r="X172" s="37" t="s">
        <v>98</v>
      </c>
      <c r="Y172" s="37" t="s">
        <v>131</v>
      </c>
      <c r="Z172" s="17" t="s">
        <v>48</v>
      </c>
      <c r="AA172" s="47"/>
      <c r="AB172" s="12" t="s">
        <v>1066</v>
      </c>
      <c r="AC172" s="12"/>
      <c r="AD172" s="19"/>
      <c r="AE172" s="12"/>
      <c r="AF172" s="48"/>
      <c r="AG172" s="30"/>
      <c r="AH172" s="30"/>
      <c r="AI172" s="30"/>
      <c r="AJ172" s="30"/>
      <c r="AK172" s="12"/>
      <c r="AL172" s="20">
        <f>VLOOKUP(B:B,[2]CIS30498!$D$2:$R$3027,15,0)</f>
        <v>20185</v>
      </c>
      <c r="BB172" s="1">
        <f t="shared" si="2"/>
        <v>171</v>
      </c>
    </row>
    <row r="173" spans="1:54" ht="42" customHeight="1" x14ac:dyDescent="0.25">
      <c r="A173" s="8">
        <v>172</v>
      </c>
      <c r="B173" s="9">
        <v>10729185897</v>
      </c>
      <c r="C173" s="42">
        <v>180</v>
      </c>
      <c r="D173" s="9"/>
      <c r="E173" s="9"/>
      <c r="F173" s="11"/>
      <c r="G173" s="12" t="s">
        <v>39</v>
      </c>
      <c r="H173" s="47" t="s">
        <v>1067</v>
      </c>
      <c r="I173" s="48" t="s">
        <v>41</v>
      </c>
      <c r="J173" s="48" t="s">
        <v>39</v>
      </c>
      <c r="K173" s="47" t="s">
        <v>1068</v>
      </c>
      <c r="L173" s="47"/>
      <c r="M173" s="48"/>
      <c r="N173" s="37" t="s">
        <v>742</v>
      </c>
      <c r="O173" s="47">
        <v>1.1331444759206797</v>
      </c>
      <c r="P173" s="51" t="s">
        <v>1069</v>
      </c>
      <c r="Q173" s="47"/>
      <c r="R173" s="47" t="s">
        <v>1070</v>
      </c>
      <c r="S173" s="47"/>
      <c r="T173" s="13"/>
      <c r="U173" s="47"/>
      <c r="V173" s="17" t="s">
        <v>746</v>
      </c>
      <c r="W173" s="48">
        <v>3</v>
      </c>
      <c r="X173" s="37" t="s">
        <v>98</v>
      </c>
      <c r="Y173" s="37" t="s">
        <v>98</v>
      </c>
      <c r="Z173" s="17" t="s">
        <v>48</v>
      </c>
      <c r="AA173" s="47"/>
      <c r="AB173" s="12" t="s">
        <v>1071</v>
      </c>
      <c r="AC173" s="12"/>
      <c r="AD173" s="19"/>
      <c r="AE173" s="12"/>
      <c r="AF173" s="48"/>
      <c r="AG173" s="30"/>
      <c r="AH173" s="30"/>
      <c r="AI173" s="30"/>
      <c r="AJ173" s="30"/>
      <c r="AK173" s="12"/>
      <c r="AL173" s="20">
        <f>VLOOKUP(B:B,[2]CIS30498!$D$2:$R$3027,15,0)</f>
        <v>21531</v>
      </c>
      <c r="BB173" s="1">
        <f t="shared" si="2"/>
        <v>172</v>
      </c>
    </row>
    <row r="174" spans="1:54" ht="42" customHeight="1" x14ac:dyDescent="0.25">
      <c r="A174" s="8">
        <v>173</v>
      </c>
      <c r="B174" s="9">
        <v>10729185911</v>
      </c>
      <c r="C174" s="42">
        <v>181</v>
      </c>
      <c r="D174" s="9" t="s">
        <v>41</v>
      </c>
      <c r="E174" s="9"/>
      <c r="F174" s="11"/>
      <c r="G174" s="12" t="s">
        <v>461</v>
      </c>
      <c r="H174" s="47" t="s">
        <v>1072</v>
      </c>
      <c r="I174" s="48" t="s">
        <v>41</v>
      </c>
      <c r="J174" s="48" t="s">
        <v>39</v>
      </c>
      <c r="K174" s="47"/>
      <c r="L174" s="47"/>
      <c r="M174" s="48"/>
      <c r="N174" s="47" t="s">
        <v>1073</v>
      </c>
      <c r="O174" s="47">
        <v>7.5718332658842575</v>
      </c>
      <c r="P174" s="51" t="s">
        <v>1074</v>
      </c>
      <c r="Q174" s="47"/>
      <c r="R174" s="47"/>
      <c r="S174" s="47"/>
      <c r="T174" s="13"/>
      <c r="U174" s="47"/>
      <c r="V174" s="17" t="s">
        <v>1075</v>
      </c>
      <c r="W174" s="48">
        <v>14</v>
      </c>
      <c r="X174" s="54" t="s">
        <v>47</v>
      </c>
      <c r="Y174" s="54" t="s">
        <v>47</v>
      </c>
      <c r="Z174" s="17" t="s">
        <v>48</v>
      </c>
      <c r="AA174" s="47"/>
      <c r="AB174" s="18" t="s">
        <v>1076</v>
      </c>
      <c r="AC174" s="12"/>
      <c r="AD174" s="19">
        <v>40811</v>
      </c>
      <c r="AE174" s="12"/>
      <c r="AF174" s="48"/>
      <c r="AG174" s="30"/>
      <c r="AH174" s="30"/>
      <c r="AI174" s="30"/>
      <c r="AJ174" s="30"/>
      <c r="AK174" s="12"/>
      <c r="AL174" s="20">
        <f>VLOOKUP(B:B,[2]CIS30498!$D$2:$R$3027,15,0)</f>
        <v>19454</v>
      </c>
      <c r="BB174" s="1">
        <f t="shared" si="2"/>
        <v>173</v>
      </c>
    </row>
    <row r="175" spans="1:54" ht="42" customHeight="1" x14ac:dyDescent="0.25">
      <c r="A175" s="8">
        <v>174</v>
      </c>
      <c r="B175" s="9">
        <v>10729185933</v>
      </c>
      <c r="C175" s="42">
        <v>182</v>
      </c>
      <c r="D175" s="9" t="s">
        <v>38</v>
      </c>
      <c r="E175" s="9"/>
      <c r="F175" s="11"/>
      <c r="G175" s="12" t="s">
        <v>39</v>
      </c>
      <c r="H175" s="47" t="s">
        <v>1077</v>
      </c>
      <c r="I175" s="48"/>
      <c r="J175" s="48" t="s">
        <v>39</v>
      </c>
      <c r="K175" s="47" t="s">
        <v>1078</v>
      </c>
      <c r="L175" s="47"/>
      <c r="M175" s="48"/>
      <c r="N175" s="47" t="s">
        <v>1079</v>
      </c>
      <c r="O175" s="47">
        <v>4.8563334682314849</v>
      </c>
      <c r="P175" s="51" t="s">
        <v>1080</v>
      </c>
      <c r="Q175" s="47"/>
      <c r="R175" s="47" t="s">
        <v>1080</v>
      </c>
      <c r="S175" s="62"/>
      <c r="T175" s="13"/>
      <c r="U175" s="62"/>
      <c r="V175" s="17" t="s">
        <v>669</v>
      </c>
      <c r="W175" s="48">
        <v>50</v>
      </c>
      <c r="X175" s="37" t="s">
        <v>53</v>
      </c>
      <c r="Y175" s="47" t="s">
        <v>53</v>
      </c>
      <c r="Z175" s="17" t="s">
        <v>48</v>
      </c>
      <c r="AA175" s="47"/>
      <c r="AB175" s="18" t="s">
        <v>1081</v>
      </c>
      <c r="AC175" s="12"/>
      <c r="AD175" s="19">
        <v>41739</v>
      </c>
      <c r="AE175" s="12"/>
      <c r="AF175" s="48"/>
      <c r="AG175" s="30" t="s">
        <v>1082</v>
      </c>
      <c r="AH175" s="30"/>
      <c r="AI175" s="30"/>
      <c r="AJ175" s="30"/>
      <c r="AK175" s="12"/>
      <c r="AL175" s="20">
        <f>VLOOKUP(B:B,[2]CIS30498!$D$2:$R$3027,15,0)</f>
        <v>23346</v>
      </c>
      <c r="BB175" s="1">
        <f t="shared" si="2"/>
        <v>174</v>
      </c>
    </row>
    <row r="176" spans="1:54" ht="42" customHeight="1" x14ac:dyDescent="0.25">
      <c r="A176" s="8">
        <v>175</v>
      </c>
      <c r="B176" s="9">
        <v>10729185955</v>
      </c>
      <c r="C176" s="42">
        <v>184</v>
      </c>
      <c r="D176" s="9" t="s">
        <v>41</v>
      </c>
      <c r="E176" s="9"/>
      <c r="F176" s="11" t="s">
        <v>41</v>
      </c>
      <c r="G176" s="12" t="s">
        <v>41</v>
      </c>
      <c r="H176" s="47" t="s">
        <v>1083</v>
      </c>
      <c r="I176" s="48" t="s">
        <v>41</v>
      </c>
      <c r="J176" s="48" t="s">
        <v>41</v>
      </c>
      <c r="K176" s="47" t="s">
        <v>587</v>
      </c>
      <c r="L176" s="47"/>
      <c r="M176" s="48"/>
      <c r="N176" s="47" t="s">
        <v>897</v>
      </c>
      <c r="O176" s="47">
        <v>2.5657628490489679</v>
      </c>
      <c r="P176" s="51" t="s">
        <v>1084</v>
      </c>
      <c r="Q176" s="47"/>
      <c r="R176" s="47"/>
      <c r="S176" s="47"/>
      <c r="T176" s="13"/>
      <c r="U176" s="47"/>
      <c r="V176" s="17" t="s">
        <v>169</v>
      </c>
      <c r="W176" s="48">
        <v>57</v>
      </c>
      <c r="X176" s="47" t="s">
        <v>80</v>
      </c>
      <c r="Y176" s="47" t="s">
        <v>80</v>
      </c>
      <c r="Z176" s="17" t="s">
        <v>48</v>
      </c>
      <c r="AA176" s="54" t="s">
        <v>1085</v>
      </c>
      <c r="AB176" s="18" t="s">
        <v>1086</v>
      </c>
      <c r="AC176" s="12"/>
      <c r="AD176" s="19">
        <v>43834</v>
      </c>
      <c r="AE176" s="12"/>
      <c r="AF176" s="48"/>
      <c r="AG176" s="30"/>
      <c r="AH176" s="30"/>
      <c r="AI176" s="30"/>
      <c r="AJ176" s="30"/>
      <c r="AK176" s="12"/>
      <c r="AL176" s="20">
        <f>VLOOKUP(B:B,[2]CIS30498!$D$2:$R$3027,15,0)</f>
        <v>20455</v>
      </c>
      <c r="BB176" s="1">
        <f t="shared" si="2"/>
        <v>175</v>
      </c>
    </row>
    <row r="177" spans="1:54" ht="42" customHeight="1" x14ac:dyDescent="0.25">
      <c r="A177" s="8">
        <v>176</v>
      </c>
      <c r="B177" s="9">
        <v>10729185966</v>
      </c>
      <c r="C177" s="42">
        <v>185</v>
      </c>
      <c r="D177" s="9" t="s">
        <v>41</v>
      </c>
      <c r="E177" s="9"/>
      <c r="F177" s="11" t="str">
        <f>VLOOKUP(A:A,'[3]DATA BASE'!$A$2:$E$2125,5,0)</f>
        <v>yes</v>
      </c>
      <c r="G177" s="12" t="s">
        <v>461</v>
      </c>
      <c r="H177" s="47" t="s">
        <v>1087</v>
      </c>
      <c r="I177" s="48" t="s">
        <v>41</v>
      </c>
      <c r="J177" s="48" t="s">
        <v>41</v>
      </c>
      <c r="K177" s="47" t="s">
        <v>1088</v>
      </c>
      <c r="L177" s="47"/>
      <c r="M177" s="48"/>
      <c r="N177" s="37" t="s">
        <v>897</v>
      </c>
      <c r="O177" s="47">
        <v>3.9862403885066771</v>
      </c>
      <c r="P177" s="51" t="s">
        <v>1089</v>
      </c>
      <c r="Q177" s="47" t="s">
        <v>1090</v>
      </c>
      <c r="R177" s="47"/>
      <c r="S177" s="47"/>
      <c r="T177" s="13"/>
      <c r="U177" s="47"/>
      <c r="V177" s="17" t="s">
        <v>169</v>
      </c>
      <c r="W177" s="48">
        <v>57</v>
      </c>
      <c r="X177" s="47" t="s">
        <v>98</v>
      </c>
      <c r="Y177" s="47" t="s">
        <v>98</v>
      </c>
      <c r="Z177" s="17" t="s">
        <v>48</v>
      </c>
      <c r="AA177" s="47"/>
      <c r="AB177" s="18" t="s">
        <v>1091</v>
      </c>
      <c r="AC177" s="12"/>
      <c r="AD177" s="19">
        <v>42896</v>
      </c>
      <c r="AE177" s="12"/>
      <c r="AF177" s="48"/>
      <c r="AG177" s="30"/>
      <c r="AH177" s="30"/>
      <c r="AI177" s="30"/>
      <c r="AJ177" s="30"/>
      <c r="AK177" s="12"/>
      <c r="AL177" s="20">
        <f>VLOOKUP(B:B,[2]CIS30498!$D$2:$R$3027,15,0)</f>
        <v>19330</v>
      </c>
      <c r="BB177" s="1">
        <f t="shared" si="2"/>
        <v>176</v>
      </c>
    </row>
    <row r="178" spans="1:54" ht="42" customHeight="1" x14ac:dyDescent="0.25">
      <c r="A178" s="8">
        <v>177</v>
      </c>
      <c r="B178" s="9">
        <v>10729186211</v>
      </c>
      <c r="C178" s="42">
        <v>193</v>
      </c>
      <c r="D178" s="9" t="s">
        <v>41</v>
      </c>
      <c r="E178" s="9"/>
      <c r="F178" s="11" t="s">
        <v>41</v>
      </c>
      <c r="G178" s="12" t="s">
        <v>461</v>
      </c>
      <c r="H178" s="47" t="s">
        <v>1092</v>
      </c>
      <c r="I178" s="48" t="s">
        <v>41</v>
      </c>
      <c r="J178" s="48" t="s">
        <v>41</v>
      </c>
      <c r="K178" s="47" t="s">
        <v>1093</v>
      </c>
      <c r="L178" s="47"/>
      <c r="M178" s="48"/>
      <c r="N178" s="47" t="s">
        <v>992</v>
      </c>
      <c r="O178" s="47">
        <v>3.1242411978955884</v>
      </c>
      <c r="P178" s="51" t="s">
        <v>1094</v>
      </c>
      <c r="Q178" s="47" t="s">
        <v>1095</v>
      </c>
      <c r="R178" s="47" t="s">
        <v>1096</v>
      </c>
      <c r="S178" s="47"/>
      <c r="T178" s="13"/>
      <c r="U178" s="54" t="s">
        <v>1097</v>
      </c>
      <c r="V178" s="35" t="s">
        <v>995</v>
      </c>
      <c r="W178" s="48">
        <v>1</v>
      </c>
      <c r="X178" s="47" t="s">
        <v>53</v>
      </c>
      <c r="Y178" s="47" t="s">
        <v>53</v>
      </c>
      <c r="Z178" s="17" t="s">
        <v>48</v>
      </c>
      <c r="AA178" s="47"/>
      <c r="AB178" s="12" t="s">
        <v>1098</v>
      </c>
      <c r="AC178" s="12"/>
      <c r="AD178" s="19"/>
      <c r="AE178" s="12"/>
      <c r="AF178" s="48"/>
      <c r="AG178" s="30"/>
      <c r="AH178" s="30"/>
      <c r="AI178" s="30"/>
      <c r="AJ178" s="30"/>
      <c r="AK178" s="12"/>
      <c r="AL178" s="20">
        <f>VLOOKUP(B:B,[2]CIS30498!$D$2:$R$3027,15,0)</f>
        <v>19301</v>
      </c>
      <c r="BB178" s="1">
        <f t="shared" si="2"/>
        <v>177</v>
      </c>
    </row>
    <row r="179" spans="1:54" ht="42" customHeight="1" x14ac:dyDescent="0.25">
      <c r="A179" s="8">
        <v>178</v>
      </c>
      <c r="B179" s="9">
        <v>10729186380</v>
      </c>
      <c r="C179" s="42">
        <v>199</v>
      </c>
      <c r="D179" s="9" t="s">
        <v>38</v>
      </c>
      <c r="E179" s="9"/>
      <c r="F179" s="11"/>
      <c r="G179" s="12" t="s">
        <v>39</v>
      </c>
      <c r="H179" s="47" t="s">
        <v>1099</v>
      </c>
      <c r="I179" s="48" t="s">
        <v>41</v>
      </c>
      <c r="J179" s="48" t="s">
        <v>41</v>
      </c>
      <c r="K179" s="47" t="s">
        <v>1100</v>
      </c>
      <c r="L179" s="47"/>
      <c r="M179" s="48"/>
      <c r="N179" s="47" t="s">
        <v>852</v>
      </c>
      <c r="O179" s="47">
        <v>6.9607446377984612</v>
      </c>
      <c r="P179" s="51" t="s">
        <v>1101</v>
      </c>
      <c r="Q179" s="47"/>
      <c r="R179" s="47" t="s">
        <v>1102</v>
      </c>
      <c r="S179" s="47"/>
      <c r="T179" s="13"/>
      <c r="U179" s="47"/>
      <c r="V179" s="38" t="s">
        <v>79</v>
      </c>
      <c r="W179" s="48">
        <v>78</v>
      </c>
      <c r="X179" s="47" t="s">
        <v>197</v>
      </c>
      <c r="Y179" s="47" t="s">
        <v>98</v>
      </c>
      <c r="Z179" s="17" t="s">
        <v>48</v>
      </c>
      <c r="AA179" s="47"/>
      <c r="AB179" s="12" t="s">
        <v>1103</v>
      </c>
      <c r="AC179" s="12"/>
      <c r="AD179" s="19"/>
      <c r="AE179" s="12"/>
      <c r="AF179" s="48"/>
      <c r="AG179" s="30"/>
      <c r="AH179" s="30"/>
      <c r="AI179" s="30"/>
      <c r="AJ179" s="30"/>
      <c r="AK179" s="12"/>
      <c r="AL179" s="20">
        <f>VLOOKUP(B:B,[2]CIS30498!$D$2:$R$3027,15,0)</f>
        <v>21774</v>
      </c>
      <c r="BB179" s="1">
        <f t="shared" si="2"/>
        <v>178</v>
      </c>
    </row>
    <row r="180" spans="1:54" ht="42" customHeight="1" x14ac:dyDescent="0.25">
      <c r="A180" s="8">
        <v>179</v>
      </c>
      <c r="B180" s="9">
        <v>10729186629</v>
      </c>
      <c r="C180" s="42">
        <v>209</v>
      </c>
      <c r="D180" s="9" t="s">
        <v>38</v>
      </c>
      <c r="E180" s="9"/>
      <c r="F180" s="11"/>
      <c r="G180" s="12" t="s">
        <v>39</v>
      </c>
      <c r="H180" s="47" t="s">
        <v>1104</v>
      </c>
      <c r="I180" s="48" t="s">
        <v>41</v>
      </c>
      <c r="J180" s="48" t="s">
        <v>39</v>
      </c>
      <c r="K180" s="47" t="s">
        <v>721</v>
      </c>
      <c r="L180" s="47"/>
      <c r="M180" s="48"/>
      <c r="N180" s="47" t="s">
        <v>469</v>
      </c>
      <c r="O180" s="47">
        <v>5.6373937677053823</v>
      </c>
      <c r="P180" s="51" t="s">
        <v>1105</v>
      </c>
      <c r="Q180" s="47" t="s">
        <v>1106</v>
      </c>
      <c r="R180" s="47" t="s">
        <v>1107</v>
      </c>
      <c r="S180" s="47"/>
      <c r="T180" s="13"/>
      <c r="U180" s="47"/>
      <c r="V180" s="37" t="s">
        <v>661</v>
      </c>
      <c r="W180" s="48">
        <v>8</v>
      </c>
      <c r="X180" s="47" t="s">
        <v>68</v>
      </c>
      <c r="Y180" s="47" t="s">
        <v>68</v>
      </c>
      <c r="Z180" s="17" t="s">
        <v>48</v>
      </c>
      <c r="AA180" s="47"/>
      <c r="AB180" s="12" t="s">
        <v>1108</v>
      </c>
      <c r="AC180" s="12"/>
      <c r="AD180" s="19"/>
      <c r="AE180" s="12"/>
      <c r="AF180" s="48"/>
      <c r="AG180" s="30"/>
      <c r="AH180" s="30"/>
      <c r="AI180" s="30"/>
      <c r="AJ180" s="30"/>
      <c r="AK180" s="12"/>
      <c r="AL180" s="20">
        <f>VLOOKUP(B:B,[2]CIS30498!$D$2:$R$3027,15,0)</f>
        <v>19211</v>
      </c>
      <c r="BB180" s="1">
        <f t="shared" si="2"/>
        <v>179</v>
      </c>
    </row>
    <row r="181" spans="1:54" ht="42" customHeight="1" x14ac:dyDescent="0.25">
      <c r="A181" s="8">
        <v>180</v>
      </c>
      <c r="B181" s="9">
        <v>10729186674</v>
      </c>
      <c r="C181" s="42">
        <v>211</v>
      </c>
      <c r="D181" s="9" t="s">
        <v>38</v>
      </c>
      <c r="E181" s="9" t="s">
        <v>1109</v>
      </c>
      <c r="F181" s="11" t="s">
        <v>41</v>
      </c>
      <c r="G181" s="12" t="s">
        <v>39</v>
      </c>
      <c r="H181" s="47" t="s">
        <v>1110</v>
      </c>
      <c r="I181" s="48" t="s">
        <v>41</v>
      </c>
      <c r="J181" s="48" t="s">
        <v>41</v>
      </c>
      <c r="K181" s="47" t="s">
        <v>1111</v>
      </c>
      <c r="L181" s="47"/>
      <c r="M181" s="48"/>
      <c r="N181" s="47" t="s">
        <v>742</v>
      </c>
      <c r="O181" s="47">
        <v>5.3824362606232299</v>
      </c>
      <c r="P181" s="74" t="s">
        <v>1112</v>
      </c>
      <c r="Q181" s="47" t="s">
        <v>1113</v>
      </c>
      <c r="R181" s="66" t="s">
        <v>1114</v>
      </c>
      <c r="S181" s="47"/>
      <c r="T181" s="13"/>
      <c r="U181" s="47" t="s">
        <v>1115</v>
      </c>
      <c r="V181" s="17" t="s">
        <v>746</v>
      </c>
      <c r="W181" s="48">
        <v>3</v>
      </c>
      <c r="X181" s="47" t="s">
        <v>98</v>
      </c>
      <c r="Y181" s="47" t="s">
        <v>98</v>
      </c>
      <c r="Z181" s="17" t="s">
        <v>48</v>
      </c>
      <c r="AA181" s="47"/>
      <c r="AB181" s="12" t="s">
        <v>1116</v>
      </c>
      <c r="AC181" s="12"/>
      <c r="AD181" s="19"/>
      <c r="AE181" s="12"/>
      <c r="AF181" s="48"/>
      <c r="AG181" s="30" t="s">
        <v>1117</v>
      </c>
      <c r="AH181" s="30"/>
      <c r="AI181" s="30"/>
      <c r="AJ181" s="30"/>
      <c r="AK181" s="12" t="e">
        <v>#N/A</v>
      </c>
      <c r="AL181" s="20">
        <f>VLOOKUP(B:B,[2]CIS30498!$D$2:$R$3027,15,0)</f>
        <v>21593</v>
      </c>
      <c r="BB181" s="1">
        <f t="shared" si="2"/>
        <v>180</v>
      </c>
    </row>
    <row r="182" spans="1:54" ht="42" customHeight="1" x14ac:dyDescent="0.25">
      <c r="A182" s="8">
        <v>181</v>
      </c>
      <c r="B182" s="9">
        <v>10729186834</v>
      </c>
      <c r="C182" s="42">
        <v>217</v>
      </c>
      <c r="D182" s="9" t="s">
        <v>38</v>
      </c>
      <c r="E182" s="9"/>
      <c r="F182" s="11"/>
      <c r="G182" s="12" t="s">
        <v>39</v>
      </c>
      <c r="H182" s="47" t="s">
        <v>1118</v>
      </c>
      <c r="I182" s="48"/>
      <c r="J182" s="48" t="s">
        <v>39</v>
      </c>
      <c r="K182" s="47" t="s">
        <v>463</v>
      </c>
      <c r="L182" s="47"/>
      <c r="M182" s="48"/>
      <c r="N182" s="37" t="s">
        <v>469</v>
      </c>
      <c r="O182" s="47">
        <v>2.1651153379198704</v>
      </c>
      <c r="P182" s="51" t="s">
        <v>1119</v>
      </c>
      <c r="Q182" s="47"/>
      <c r="R182" s="47" t="s">
        <v>1120</v>
      </c>
      <c r="S182" s="47"/>
      <c r="T182" s="13"/>
      <c r="U182" s="47"/>
      <c r="V182" s="37" t="s">
        <v>661</v>
      </c>
      <c r="W182" s="48">
        <v>8</v>
      </c>
      <c r="X182" s="47" t="s">
        <v>68</v>
      </c>
      <c r="Y182" s="47" t="s">
        <v>68</v>
      </c>
      <c r="Z182" s="17" t="s">
        <v>48</v>
      </c>
      <c r="AA182" s="47"/>
      <c r="AB182" s="18"/>
      <c r="AC182" s="12"/>
      <c r="AD182" s="19">
        <v>41937</v>
      </c>
      <c r="AE182" s="12"/>
      <c r="AF182" s="48"/>
      <c r="AG182" s="30"/>
      <c r="AH182" s="30"/>
      <c r="AI182" s="30"/>
      <c r="AJ182" s="30"/>
      <c r="AK182" s="12"/>
      <c r="AL182" s="20">
        <f>VLOOKUP(B:B,[2]CIS30498!$D$2:$R$3027,15,0)</f>
        <v>29226</v>
      </c>
      <c r="BB182" s="1">
        <f t="shared" si="2"/>
        <v>181</v>
      </c>
    </row>
    <row r="183" spans="1:54" ht="42" customHeight="1" x14ac:dyDescent="0.25">
      <c r="A183" s="8">
        <v>182</v>
      </c>
      <c r="B183" s="9">
        <v>10729186878</v>
      </c>
      <c r="C183" s="42">
        <v>219</v>
      </c>
      <c r="D183" s="9"/>
      <c r="E183" s="9"/>
      <c r="F183" s="11"/>
      <c r="G183" s="12" t="s">
        <v>461</v>
      </c>
      <c r="H183" s="47" t="s">
        <v>1121</v>
      </c>
      <c r="I183" s="48"/>
      <c r="J183" s="48" t="s">
        <v>39</v>
      </c>
      <c r="K183" s="47"/>
      <c r="L183" s="47"/>
      <c r="M183" s="48"/>
      <c r="N183" s="17" t="s">
        <v>1122</v>
      </c>
      <c r="O183" s="47">
        <v>1.4042897612302712</v>
      </c>
      <c r="P183" s="51" t="s">
        <v>1123</v>
      </c>
      <c r="Q183" s="47" t="s">
        <v>1124</v>
      </c>
      <c r="R183" s="47"/>
      <c r="S183" s="47"/>
      <c r="T183" s="13"/>
      <c r="U183" s="47"/>
      <c r="V183" s="17" t="s">
        <v>78</v>
      </c>
      <c r="W183" s="11">
        <v>80</v>
      </c>
      <c r="X183" s="38" t="s">
        <v>79</v>
      </c>
      <c r="Y183" s="47" t="s">
        <v>80</v>
      </c>
      <c r="Z183" s="17" t="s">
        <v>48</v>
      </c>
      <c r="AA183" s="47"/>
      <c r="AB183" s="18"/>
      <c r="AC183" s="12"/>
      <c r="AD183" s="19"/>
      <c r="AE183" s="12"/>
      <c r="AF183" s="48"/>
      <c r="AG183" s="30"/>
      <c r="AH183" s="30"/>
      <c r="AI183" s="30"/>
      <c r="AJ183" s="30"/>
      <c r="AK183" s="12"/>
      <c r="AL183" s="20">
        <f>VLOOKUP(B:B,[2]CIS30498!$D$2:$R$3027,15,0)</f>
        <v>20790</v>
      </c>
      <c r="BB183" s="1">
        <f t="shared" si="2"/>
        <v>182</v>
      </c>
    </row>
    <row r="184" spans="1:54" ht="42" customHeight="1" x14ac:dyDescent="0.25">
      <c r="A184" s="8">
        <v>183</v>
      </c>
      <c r="B184" s="9">
        <v>10729187044</v>
      </c>
      <c r="C184" s="42">
        <v>227</v>
      </c>
      <c r="D184" s="9" t="s">
        <v>38</v>
      </c>
      <c r="E184" s="9"/>
      <c r="F184" s="11"/>
      <c r="G184" s="12" t="s">
        <v>39</v>
      </c>
      <c r="H184" s="47" t="s">
        <v>1125</v>
      </c>
      <c r="I184" s="48"/>
      <c r="J184" s="48" t="s">
        <v>39</v>
      </c>
      <c r="K184" s="47" t="s">
        <v>665</v>
      </c>
      <c r="L184" s="47" t="s">
        <v>1126</v>
      </c>
      <c r="M184" s="48"/>
      <c r="N184" s="47" t="s">
        <v>1127</v>
      </c>
      <c r="O184" s="47">
        <v>8.1586402266288953</v>
      </c>
      <c r="P184" s="51" t="s">
        <v>1128</v>
      </c>
      <c r="Q184" s="47"/>
      <c r="R184" s="47"/>
      <c r="S184" s="47"/>
      <c r="T184" s="13"/>
      <c r="U184" s="47"/>
      <c r="V184" s="35">
        <v>86</v>
      </c>
      <c r="W184" s="75">
        <v>86</v>
      </c>
      <c r="X184" s="35" t="s">
        <v>79</v>
      </c>
      <c r="Y184" s="35" t="s">
        <v>47</v>
      </c>
      <c r="Z184" s="17" t="s">
        <v>48</v>
      </c>
      <c r="AA184" s="47"/>
      <c r="AB184" s="18"/>
      <c r="AC184" s="12"/>
      <c r="AD184" s="19"/>
      <c r="AE184" s="12"/>
      <c r="AF184" s="48"/>
      <c r="AG184" s="30"/>
      <c r="AH184" s="30"/>
      <c r="AI184" s="30"/>
      <c r="AJ184" s="30"/>
      <c r="AK184" s="12"/>
      <c r="AL184" s="20">
        <f>VLOOKUP(B:B,[2]CIS30498!$D$2:$R$3027,15,0)</f>
        <v>27030</v>
      </c>
      <c r="BB184" s="1">
        <f t="shared" si="2"/>
        <v>183</v>
      </c>
    </row>
    <row r="185" spans="1:54" ht="42" customHeight="1" x14ac:dyDescent="0.25">
      <c r="A185" s="8">
        <v>184</v>
      </c>
      <c r="B185" s="9">
        <v>30056054403</v>
      </c>
      <c r="C185" s="42">
        <v>233</v>
      </c>
      <c r="D185" s="9" t="s">
        <v>38</v>
      </c>
      <c r="E185" s="9"/>
      <c r="F185" s="11"/>
      <c r="G185" s="12" t="s">
        <v>39</v>
      </c>
      <c r="H185" s="47" t="s">
        <v>1129</v>
      </c>
      <c r="I185" s="48" t="s">
        <v>41</v>
      </c>
      <c r="J185" s="48" t="s">
        <v>39</v>
      </c>
      <c r="K185" s="47" t="s">
        <v>1130</v>
      </c>
      <c r="L185" s="47"/>
      <c r="M185" s="48"/>
      <c r="N185" s="71" t="s">
        <v>1131</v>
      </c>
      <c r="O185" s="47">
        <v>2.9259409146094697</v>
      </c>
      <c r="P185" s="51" t="s">
        <v>1132</v>
      </c>
      <c r="Q185" s="47"/>
      <c r="R185" s="47"/>
      <c r="S185" s="47"/>
      <c r="T185" s="13"/>
      <c r="U185" s="47"/>
      <c r="V185" s="35" t="s">
        <v>1133</v>
      </c>
      <c r="W185" s="11">
        <v>70</v>
      </c>
      <c r="X185" s="69" t="s">
        <v>197</v>
      </c>
      <c r="Y185" s="37" t="s">
        <v>53</v>
      </c>
      <c r="Z185" s="17" t="s">
        <v>48</v>
      </c>
      <c r="AA185" s="47"/>
      <c r="AB185" s="12" t="s">
        <v>1134</v>
      </c>
      <c r="AC185" s="12" t="s">
        <v>1135</v>
      </c>
      <c r="AD185" s="19"/>
      <c r="AE185" s="12"/>
      <c r="AF185" s="48"/>
      <c r="AG185" s="30"/>
      <c r="AH185" s="30"/>
      <c r="AI185" s="30"/>
      <c r="AJ185" s="30"/>
      <c r="AK185" s="12"/>
      <c r="AL185" s="20">
        <f>VLOOKUP(B:B,[2]CIS30498!$D$2:$R$3027,15,0)</f>
        <v>21593</v>
      </c>
      <c r="BB185" s="1">
        <f t="shared" si="2"/>
        <v>184</v>
      </c>
    </row>
    <row r="186" spans="1:54" ht="42" customHeight="1" x14ac:dyDescent="0.25">
      <c r="A186" s="8">
        <v>185</v>
      </c>
      <c r="B186" s="9">
        <v>30056058282</v>
      </c>
      <c r="C186" s="42">
        <v>234</v>
      </c>
      <c r="D186" s="9" t="s">
        <v>38</v>
      </c>
      <c r="E186" s="9"/>
      <c r="F186" s="11"/>
      <c r="G186" s="12" t="s">
        <v>41</v>
      </c>
      <c r="H186" s="47" t="s">
        <v>1136</v>
      </c>
      <c r="I186" s="48" t="s">
        <v>41</v>
      </c>
      <c r="J186" s="48" t="s">
        <v>39</v>
      </c>
      <c r="K186" s="47" t="s">
        <v>153</v>
      </c>
      <c r="L186" s="47"/>
      <c r="M186" s="48"/>
      <c r="N186" s="47" t="s">
        <v>560</v>
      </c>
      <c r="O186" s="47">
        <v>2.0234722784297854</v>
      </c>
      <c r="P186" s="51" t="s">
        <v>1137</v>
      </c>
      <c r="Q186" s="47"/>
      <c r="R186" s="47"/>
      <c r="S186" s="47"/>
      <c r="T186" s="13"/>
      <c r="U186" s="47" t="s">
        <v>1137</v>
      </c>
      <c r="V186" s="35" t="s">
        <v>242</v>
      </c>
      <c r="W186" s="48">
        <v>68</v>
      </c>
      <c r="X186" s="47" t="s">
        <v>197</v>
      </c>
      <c r="Y186" s="47" t="s">
        <v>53</v>
      </c>
      <c r="Z186" s="17" t="s">
        <v>48</v>
      </c>
      <c r="AA186" s="47"/>
      <c r="AB186" s="18" t="s">
        <v>1138</v>
      </c>
      <c r="AC186" s="12"/>
      <c r="AD186" s="19">
        <v>42104</v>
      </c>
      <c r="AE186" s="12"/>
      <c r="AF186" s="48"/>
      <c r="AG186" s="30"/>
      <c r="AH186" s="30"/>
      <c r="AI186" s="30"/>
      <c r="AJ186" s="30"/>
      <c r="AK186" s="12"/>
      <c r="AL186" s="20">
        <f>VLOOKUP(B:B,[2]CIS30498!$D$2:$R$3027,15,0)</f>
        <v>21310</v>
      </c>
      <c r="BB186" s="1">
        <f t="shared" si="2"/>
        <v>185</v>
      </c>
    </row>
    <row r="187" spans="1:54" ht="42" customHeight="1" x14ac:dyDescent="0.25">
      <c r="A187" s="8">
        <v>186</v>
      </c>
      <c r="B187" s="9">
        <v>30056987644</v>
      </c>
      <c r="C187" s="42">
        <v>236</v>
      </c>
      <c r="D187" s="9" t="s">
        <v>38</v>
      </c>
      <c r="E187" s="9"/>
      <c r="F187" s="11"/>
      <c r="G187" s="12" t="s">
        <v>39</v>
      </c>
      <c r="H187" s="47" t="s">
        <v>1139</v>
      </c>
      <c r="I187" s="48"/>
      <c r="J187" s="48" t="s">
        <v>39</v>
      </c>
      <c r="K187" s="47" t="s">
        <v>1140</v>
      </c>
      <c r="L187" s="47"/>
      <c r="M187" s="48"/>
      <c r="N187" s="37" t="s">
        <v>846</v>
      </c>
      <c r="O187" s="47">
        <v>5.2934034803723184</v>
      </c>
      <c r="P187" s="51" t="s">
        <v>1141</v>
      </c>
      <c r="Q187" s="47" t="s">
        <v>1142</v>
      </c>
      <c r="R187" s="47"/>
      <c r="S187" s="47"/>
      <c r="T187" s="13"/>
      <c r="U187" s="47"/>
      <c r="V187" s="17" t="s">
        <v>544</v>
      </c>
      <c r="W187" s="48">
        <v>58</v>
      </c>
      <c r="X187" s="37" t="s">
        <v>80</v>
      </c>
      <c r="Y187" s="37" t="s">
        <v>80</v>
      </c>
      <c r="Z187" s="17" t="s">
        <v>48</v>
      </c>
      <c r="AA187" s="47"/>
      <c r="AB187" s="18"/>
      <c r="AC187" s="12" t="s">
        <v>1135</v>
      </c>
      <c r="AD187" s="19"/>
      <c r="AE187" s="12"/>
      <c r="AF187" s="48"/>
      <c r="AG187" s="30"/>
      <c r="AH187" s="30"/>
      <c r="AI187" s="30"/>
      <c r="AJ187" s="30"/>
      <c r="AK187" s="12"/>
      <c r="AL187" s="20">
        <f>VLOOKUP(B:B,[2]CIS30498!$D$2:$R$3027,15,0)</f>
        <v>28625</v>
      </c>
      <c r="BB187" s="1">
        <f t="shared" si="2"/>
        <v>186</v>
      </c>
    </row>
    <row r="188" spans="1:54" ht="42" customHeight="1" x14ac:dyDescent="0.25">
      <c r="A188" s="8">
        <v>187</v>
      </c>
      <c r="B188" s="9">
        <v>30056990555</v>
      </c>
      <c r="C188" s="42">
        <v>237</v>
      </c>
      <c r="D188" s="9" t="s">
        <v>41</v>
      </c>
      <c r="E188" s="9"/>
      <c r="F188" s="11" t="s">
        <v>41</v>
      </c>
      <c r="G188" s="12" t="s">
        <v>461</v>
      </c>
      <c r="H188" s="47" t="s">
        <v>1143</v>
      </c>
      <c r="I188" s="48" t="s">
        <v>41</v>
      </c>
      <c r="J188" s="48" t="s">
        <v>41</v>
      </c>
      <c r="K188" s="47" t="s">
        <v>1144</v>
      </c>
      <c r="L188" s="47"/>
      <c r="M188" s="48"/>
      <c r="N188" s="47" t="s">
        <v>852</v>
      </c>
      <c r="O188" s="47">
        <v>1.1736139214892756</v>
      </c>
      <c r="P188" s="51" t="s">
        <v>1145</v>
      </c>
      <c r="Q188" s="47" t="s">
        <v>1146</v>
      </c>
      <c r="R188" s="66" t="s">
        <v>1147</v>
      </c>
      <c r="S188" s="47"/>
      <c r="T188" s="13"/>
      <c r="U188" s="47"/>
      <c r="V188" s="38" t="s">
        <v>79</v>
      </c>
      <c r="W188" s="48">
        <v>78</v>
      </c>
      <c r="X188" s="37" t="s">
        <v>197</v>
      </c>
      <c r="Y188" s="47" t="s">
        <v>98</v>
      </c>
      <c r="Z188" s="17" t="s">
        <v>48</v>
      </c>
      <c r="AA188" s="47"/>
      <c r="AB188" s="12" t="s">
        <v>1148</v>
      </c>
      <c r="AC188" s="12"/>
      <c r="AD188" s="19"/>
      <c r="AE188" s="12"/>
      <c r="AF188" s="48"/>
      <c r="AG188" s="30"/>
      <c r="AH188" s="30"/>
      <c r="AI188" s="30"/>
      <c r="AJ188" s="30"/>
      <c r="AK188" s="12"/>
      <c r="AL188" s="20">
        <f>VLOOKUP(B:B,[2]CIS30498!$D$2:$R$3027,15,0)</f>
        <v>26451</v>
      </c>
      <c r="BB188" s="1">
        <f t="shared" si="2"/>
        <v>187</v>
      </c>
    </row>
    <row r="189" spans="1:54" ht="42" customHeight="1" x14ac:dyDescent="0.25">
      <c r="A189" s="8">
        <v>188</v>
      </c>
      <c r="B189" s="9">
        <v>30058220415</v>
      </c>
      <c r="C189" s="42">
        <v>238</v>
      </c>
      <c r="D189" s="9" t="s">
        <v>41</v>
      </c>
      <c r="E189" s="9"/>
      <c r="F189" s="11"/>
      <c r="G189" s="12" t="s">
        <v>41</v>
      </c>
      <c r="H189" s="47" t="s">
        <v>1149</v>
      </c>
      <c r="I189" s="48" t="s">
        <v>41</v>
      </c>
      <c r="J189" s="48" t="s">
        <v>39</v>
      </c>
      <c r="K189" s="47" t="s">
        <v>1150</v>
      </c>
      <c r="L189" s="47"/>
      <c r="M189" s="48"/>
      <c r="N189" s="47" t="s">
        <v>1151</v>
      </c>
      <c r="O189" s="47">
        <v>2.6426547956293001</v>
      </c>
      <c r="P189" s="51" t="s">
        <v>1152</v>
      </c>
      <c r="Q189" s="47"/>
      <c r="R189" s="47"/>
      <c r="S189" s="47"/>
      <c r="T189" s="13"/>
      <c r="U189" s="47"/>
      <c r="V189" s="17" t="s">
        <v>1133</v>
      </c>
      <c r="W189" s="48">
        <v>70</v>
      </c>
      <c r="X189" s="17" t="s">
        <v>79</v>
      </c>
      <c r="Y189" s="59" t="s">
        <v>53</v>
      </c>
      <c r="Z189" s="17" t="s">
        <v>48</v>
      </c>
      <c r="AA189" s="47"/>
      <c r="AB189" s="12" t="s">
        <v>1153</v>
      </c>
      <c r="AC189" s="12"/>
      <c r="AD189" s="19"/>
      <c r="AE189" s="12"/>
      <c r="AF189" s="48"/>
      <c r="AG189" s="30"/>
      <c r="AH189" s="30"/>
      <c r="AI189" s="30"/>
      <c r="AJ189" s="30"/>
      <c r="AK189" s="12"/>
      <c r="AL189" s="20">
        <f>VLOOKUP(B:B,[2]CIS30498!$D$2:$R$3027,15,0)</f>
        <v>22463</v>
      </c>
      <c r="BB189" s="1">
        <f t="shared" si="2"/>
        <v>188</v>
      </c>
    </row>
    <row r="190" spans="1:54" ht="42" customHeight="1" x14ac:dyDescent="0.25">
      <c r="A190" s="8">
        <v>189</v>
      </c>
      <c r="B190" s="9">
        <v>30058226508</v>
      </c>
      <c r="C190" s="42">
        <v>239</v>
      </c>
      <c r="D190" s="9" t="s">
        <v>41</v>
      </c>
      <c r="E190" s="9"/>
      <c r="F190" s="11"/>
      <c r="G190" s="12" t="s">
        <v>41</v>
      </c>
      <c r="H190" s="47" t="s">
        <v>1154</v>
      </c>
      <c r="I190" s="48"/>
      <c r="J190" s="48" t="s">
        <v>39</v>
      </c>
      <c r="K190" s="47" t="s">
        <v>134</v>
      </c>
      <c r="L190" s="47"/>
      <c r="M190" s="48"/>
      <c r="N190" s="47" t="s">
        <v>469</v>
      </c>
      <c r="O190" s="47">
        <v>5.0101173613921492</v>
      </c>
      <c r="P190" s="51" t="s">
        <v>1155</v>
      </c>
      <c r="Q190" s="47" t="s">
        <v>1156</v>
      </c>
      <c r="R190" s="47"/>
      <c r="S190" s="53"/>
      <c r="T190" s="13"/>
      <c r="U190" s="53"/>
      <c r="V190" s="37" t="s">
        <v>661</v>
      </c>
      <c r="W190" s="48">
        <v>8</v>
      </c>
      <c r="X190" s="47" t="s">
        <v>68</v>
      </c>
      <c r="Y190" s="47" t="s">
        <v>68</v>
      </c>
      <c r="Z190" s="17" t="s">
        <v>48</v>
      </c>
      <c r="AA190" s="47"/>
      <c r="AB190" s="18"/>
      <c r="AC190" s="12"/>
      <c r="AD190" s="19">
        <v>42661</v>
      </c>
      <c r="AE190" s="12"/>
      <c r="AF190" s="48"/>
      <c r="AG190" s="30"/>
      <c r="AH190" s="30"/>
      <c r="AI190" s="30"/>
      <c r="AJ190" s="30"/>
      <c r="AK190" s="12"/>
      <c r="AL190" s="20">
        <f>VLOOKUP(B:B,[2]CIS30498!$D$2:$R$3027,15,0)</f>
        <v>16016</v>
      </c>
      <c r="BB190" s="1">
        <f t="shared" si="2"/>
        <v>189</v>
      </c>
    </row>
    <row r="191" spans="1:54" ht="42" customHeight="1" x14ac:dyDescent="0.25">
      <c r="A191" s="8">
        <v>190</v>
      </c>
      <c r="B191" s="9">
        <v>30058685619</v>
      </c>
      <c r="C191" s="42">
        <v>240</v>
      </c>
      <c r="D191" s="9"/>
      <c r="E191" s="9"/>
      <c r="F191" s="11"/>
      <c r="G191" s="12" t="s">
        <v>41</v>
      </c>
      <c r="H191" s="47" t="s">
        <v>1157</v>
      </c>
      <c r="I191" s="48"/>
      <c r="J191" s="48" t="s">
        <v>39</v>
      </c>
      <c r="K191" s="47" t="s">
        <v>1158</v>
      </c>
      <c r="L191" s="47"/>
      <c r="M191" s="48"/>
      <c r="N191" s="47" t="s">
        <v>1159</v>
      </c>
      <c r="O191" s="47">
        <v>4.1278834479967621</v>
      </c>
      <c r="P191" s="51" t="s">
        <v>1160</v>
      </c>
      <c r="Q191" s="47"/>
      <c r="R191" s="47"/>
      <c r="S191" s="62"/>
      <c r="T191" s="13"/>
      <c r="U191" s="62"/>
      <c r="V191" s="17" t="s">
        <v>945</v>
      </c>
      <c r="W191" s="48">
        <v>87</v>
      </c>
      <c r="X191" s="47" t="s">
        <v>197</v>
      </c>
      <c r="Y191" s="47" t="s">
        <v>98</v>
      </c>
      <c r="Z191" s="17" t="s">
        <v>48</v>
      </c>
      <c r="AA191" s="47"/>
      <c r="AB191" s="18"/>
      <c r="AC191" s="12"/>
      <c r="AD191" s="19">
        <v>41017</v>
      </c>
      <c r="AE191" s="12"/>
      <c r="AF191" s="48"/>
      <c r="AG191" s="30"/>
      <c r="AH191" s="30"/>
      <c r="AI191" s="30"/>
      <c r="AJ191" s="30"/>
      <c r="AK191" s="12"/>
      <c r="AL191" s="20">
        <f>VLOOKUP(B:B,[2]CIS30498!$D$2:$R$3027,15,0)</f>
        <v>12966</v>
      </c>
      <c r="BB191" s="1">
        <f t="shared" si="2"/>
        <v>190</v>
      </c>
    </row>
    <row r="192" spans="1:54" ht="42" customHeight="1" x14ac:dyDescent="0.25">
      <c r="A192" s="8">
        <v>191</v>
      </c>
      <c r="B192" s="9">
        <v>30061050388</v>
      </c>
      <c r="C192" s="42">
        <v>246</v>
      </c>
      <c r="D192" s="9" t="s">
        <v>41</v>
      </c>
      <c r="E192" s="9"/>
      <c r="F192" s="11"/>
      <c r="G192" s="12" t="s">
        <v>461</v>
      </c>
      <c r="H192" s="47" t="s">
        <v>1161</v>
      </c>
      <c r="I192" s="48"/>
      <c r="J192" s="48" t="s">
        <v>39</v>
      </c>
      <c r="K192" s="47" t="s">
        <v>1162</v>
      </c>
      <c r="L192" s="47"/>
      <c r="M192" s="48"/>
      <c r="N192" s="47" t="s">
        <v>992</v>
      </c>
      <c r="O192" s="47">
        <v>7.9886685552407926</v>
      </c>
      <c r="P192" s="51" t="s">
        <v>1163</v>
      </c>
      <c r="Q192" s="47" t="s">
        <v>1164</v>
      </c>
      <c r="R192" s="47"/>
      <c r="S192" s="47"/>
      <c r="T192" s="13"/>
      <c r="U192" s="47"/>
      <c r="V192" s="35" t="s">
        <v>995</v>
      </c>
      <c r="W192" s="48">
        <v>1</v>
      </c>
      <c r="X192" s="47" t="s">
        <v>53</v>
      </c>
      <c r="Y192" s="47" t="s">
        <v>53</v>
      </c>
      <c r="Z192" s="17" t="s">
        <v>48</v>
      </c>
      <c r="AA192" s="47"/>
      <c r="AB192" s="18"/>
      <c r="AC192" s="12"/>
      <c r="AD192" s="19"/>
      <c r="AE192" s="12"/>
      <c r="AF192" s="48"/>
      <c r="AG192" s="30"/>
      <c r="AH192" s="30"/>
      <c r="AI192" s="30"/>
      <c r="AJ192" s="30"/>
      <c r="AK192" s="12"/>
      <c r="AL192" s="20">
        <f>VLOOKUP(B:B,[2]CIS30498!$D$2:$R$3027,15,0)</f>
        <v>21562</v>
      </c>
      <c r="BB192" s="1">
        <f t="shared" si="2"/>
        <v>191</v>
      </c>
    </row>
    <row r="193" spans="1:54" ht="42" customHeight="1" x14ac:dyDescent="0.25">
      <c r="A193" s="8">
        <v>192</v>
      </c>
      <c r="B193" s="9">
        <v>30061851243</v>
      </c>
      <c r="C193" s="42">
        <v>248</v>
      </c>
      <c r="D193" s="9"/>
      <c r="E193" s="9"/>
      <c r="F193" s="11"/>
      <c r="G193" s="12" t="s">
        <v>39</v>
      </c>
      <c r="H193" s="47" t="s">
        <v>1165</v>
      </c>
      <c r="I193" s="48" t="s">
        <v>41</v>
      </c>
      <c r="J193" s="48" t="s">
        <v>39</v>
      </c>
      <c r="K193" s="47" t="s">
        <v>1166</v>
      </c>
      <c r="L193" s="47"/>
      <c r="M193" s="48"/>
      <c r="N193" s="47" t="s">
        <v>992</v>
      </c>
      <c r="O193" s="47">
        <v>8.215297450424929</v>
      </c>
      <c r="P193" s="51" t="s">
        <v>1167</v>
      </c>
      <c r="Q193" s="47"/>
      <c r="R193" s="47" t="s">
        <v>1168</v>
      </c>
      <c r="S193" s="47"/>
      <c r="T193" s="13"/>
      <c r="U193" s="47"/>
      <c r="V193" s="35" t="s">
        <v>995</v>
      </c>
      <c r="W193" s="48">
        <v>1</v>
      </c>
      <c r="X193" s="47" t="s">
        <v>53</v>
      </c>
      <c r="Y193" s="47" t="s">
        <v>53</v>
      </c>
      <c r="Z193" s="17" t="s">
        <v>48</v>
      </c>
      <c r="AA193" s="47"/>
      <c r="AB193" s="12" t="s">
        <v>1169</v>
      </c>
      <c r="AC193" s="12" t="s">
        <v>1170</v>
      </c>
      <c r="AD193" s="19"/>
      <c r="AE193" s="12"/>
      <c r="AF193" s="48"/>
      <c r="AG193" s="30" t="s">
        <v>1171</v>
      </c>
      <c r="AH193" s="30"/>
      <c r="AI193" s="30"/>
      <c r="AJ193" s="30"/>
      <c r="AK193" s="12" t="e">
        <v>#N/A</v>
      </c>
      <c r="AL193" s="20">
        <f>VLOOKUP(B:B,[2]CIS30498!$D$2:$R$3027,15,0)</f>
        <v>17868</v>
      </c>
      <c r="BB193" s="1">
        <f t="shared" si="2"/>
        <v>192</v>
      </c>
    </row>
    <row r="194" spans="1:54" ht="42" customHeight="1" x14ac:dyDescent="0.25">
      <c r="A194" s="8">
        <v>193</v>
      </c>
      <c r="B194" s="9">
        <v>30063179571</v>
      </c>
      <c r="C194" s="42">
        <v>249</v>
      </c>
      <c r="D194" s="9" t="s">
        <v>41</v>
      </c>
      <c r="E194" s="9" t="s">
        <v>1172</v>
      </c>
      <c r="F194" s="11" t="s">
        <v>41</v>
      </c>
      <c r="G194" s="12" t="s">
        <v>41</v>
      </c>
      <c r="H194" s="47" t="s">
        <v>1173</v>
      </c>
      <c r="I194" s="48" t="s">
        <v>41</v>
      </c>
      <c r="J194" s="48" t="s">
        <v>41</v>
      </c>
      <c r="K194" s="47" t="s">
        <v>1174</v>
      </c>
      <c r="L194" s="47"/>
      <c r="M194" s="48"/>
      <c r="N194" s="47" t="s">
        <v>510</v>
      </c>
      <c r="O194" s="47">
        <v>1.5337919870497774</v>
      </c>
      <c r="P194" s="51" t="s">
        <v>1175</v>
      </c>
      <c r="Q194" s="47" t="s">
        <v>1176</v>
      </c>
      <c r="R194" s="47"/>
      <c r="S194" s="76"/>
      <c r="T194" s="13"/>
      <c r="U194" s="76"/>
      <c r="V194" s="17" t="s">
        <v>515</v>
      </c>
      <c r="W194" s="48">
        <v>10</v>
      </c>
      <c r="X194" s="47" t="s">
        <v>98</v>
      </c>
      <c r="Y194" s="47" t="s">
        <v>98</v>
      </c>
      <c r="Z194" s="17" t="s">
        <v>48</v>
      </c>
      <c r="AA194" s="47"/>
      <c r="AB194" s="18" t="s">
        <v>1177</v>
      </c>
      <c r="AC194" s="12"/>
      <c r="AD194" s="19">
        <v>42104</v>
      </c>
      <c r="AE194" s="12"/>
      <c r="AF194" s="48"/>
      <c r="AG194" s="30"/>
      <c r="AH194" s="30"/>
      <c r="AI194" s="30"/>
      <c r="AJ194" s="30"/>
      <c r="AK194" s="12"/>
      <c r="AL194" s="20">
        <f>VLOOKUP(B:B,[2]CIS30498!$D$2:$R$3027,15,0)</f>
        <v>17899</v>
      </c>
      <c r="BB194" s="1">
        <f t="shared" ref="BB194:BB257" si="3">A194</f>
        <v>193</v>
      </c>
    </row>
    <row r="195" spans="1:54" ht="42" customHeight="1" x14ac:dyDescent="0.25">
      <c r="A195" s="8">
        <v>194</v>
      </c>
      <c r="B195" s="9">
        <v>30064692890</v>
      </c>
      <c r="C195" s="42">
        <v>250</v>
      </c>
      <c r="D195" s="9"/>
      <c r="E195" s="9"/>
      <c r="F195" s="11"/>
      <c r="G195" s="12" t="s">
        <v>461</v>
      </c>
      <c r="H195" s="47" t="s">
        <v>1178</v>
      </c>
      <c r="I195" s="48"/>
      <c r="J195" s="48" t="s">
        <v>41</v>
      </c>
      <c r="K195" s="47" t="s">
        <v>1179</v>
      </c>
      <c r="L195" s="47"/>
      <c r="M195" s="48"/>
      <c r="N195" s="47" t="s">
        <v>1180</v>
      </c>
      <c r="O195" s="47">
        <v>6.5358154593282061</v>
      </c>
      <c r="P195" s="51" t="s">
        <v>1181</v>
      </c>
      <c r="Q195" s="47" t="s">
        <v>1182</v>
      </c>
      <c r="R195" s="47" t="s">
        <v>1183</v>
      </c>
      <c r="S195" s="47"/>
      <c r="T195" s="13"/>
      <c r="U195" s="47"/>
      <c r="V195" s="35" t="s">
        <v>128</v>
      </c>
      <c r="W195" s="55">
        <v>2</v>
      </c>
      <c r="X195" s="37" t="s">
        <v>98</v>
      </c>
      <c r="Y195" s="37" t="s">
        <v>98</v>
      </c>
      <c r="Z195" s="17" t="s">
        <v>48</v>
      </c>
      <c r="AA195" s="47"/>
      <c r="AB195" s="18"/>
      <c r="AC195" s="12"/>
      <c r="AD195" s="19"/>
      <c r="AE195" s="12"/>
      <c r="AF195" s="48"/>
      <c r="AG195" s="30"/>
      <c r="AH195" s="30"/>
      <c r="AI195" s="30"/>
      <c r="AJ195" s="30"/>
      <c r="AK195" s="12"/>
      <c r="AL195" s="20">
        <f>VLOOKUP(B:B,[2]CIS30498!$D$2:$R$3027,15,0)</f>
        <v>27181</v>
      </c>
      <c r="BB195" s="1">
        <f t="shared" si="3"/>
        <v>194</v>
      </c>
    </row>
    <row r="196" spans="1:54" ht="42" customHeight="1" x14ac:dyDescent="0.25">
      <c r="A196" s="8">
        <v>195</v>
      </c>
      <c r="B196" s="9">
        <v>30078111979</v>
      </c>
      <c r="C196" s="42">
        <v>254</v>
      </c>
      <c r="D196" s="9" t="s">
        <v>41</v>
      </c>
      <c r="E196" s="9"/>
      <c r="F196" s="11" t="s">
        <v>41</v>
      </c>
      <c r="G196" s="12" t="s">
        <v>41</v>
      </c>
      <c r="H196" s="47" t="s">
        <v>1184</v>
      </c>
      <c r="I196" s="48" t="s">
        <v>41</v>
      </c>
      <c r="J196" s="48" t="s">
        <v>41</v>
      </c>
      <c r="K196" s="47" t="s">
        <v>1185</v>
      </c>
      <c r="L196" s="47"/>
      <c r="M196" s="48"/>
      <c r="N196" s="47" t="s">
        <v>1186</v>
      </c>
      <c r="O196" s="47">
        <v>1.7442331040064749</v>
      </c>
      <c r="P196" s="51" t="s">
        <v>1187</v>
      </c>
      <c r="Q196" s="47"/>
      <c r="R196" s="47" t="s">
        <v>1188</v>
      </c>
      <c r="S196" s="72"/>
      <c r="T196" s="13"/>
      <c r="U196" s="47"/>
      <c r="V196" s="17" t="s">
        <v>1189</v>
      </c>
      <c r="W196" s="48">
        <v>75</v>
      </c>
      <c r="X196" s="47" t="s">
        <v>197</v>
      </c>
      <c r="Y196" s="47" t="s">
        <v>80</v>
      </c>
      <c r="Z196" s="17" t="s">
        <v>48</v>
      </c>
      <c r="AA196" s="47">
        <v>872554036806</v>
      </c>
      <c r="AB196" s="18" t="s">
        <v>1190</v>
      </c>
      <c r="AC196" s="12"/>
      <c r="AD196" s="19">
        <v>41106</v>
      </c>
      <c r="AE196" s="12">
        <v>7560280477</v>
      </c>
      <c r="AF196" s="48"/>
      <c r="AG196" s="30"/>
      <c r="AH196" s="30"/>
      <c r="AI196" s="30"/>
      <c r="AJ196" s="30"/>
      <c r="AK196" s="12"/>
      <c r="AL196" s="20">
        <f>VLOOKUP(B:B,[2]CIS30498!$D$2:$R$3027,15,0)</f>
        <v>18264</v>
      </c>
      <c r="BB196" s="1">
        <f t="shared" si="3"/>
        <v>195</v>
      </c>
    </row>
    <row r="197" spans="1:54" ht="42" customHeight="1" x14ac:dyDescent="0.25">
      <c r="A197" s="8">
        <v>196</v>
      </c>
      <c r="B197" s="9">
        <v>30085590224</v>
      </c>
      <c r="C197" s="42">
        <v>258</v>
      </c>
      <c r="D197" s="9" t="s">
        <v>41</v>
      </c>
      <c r="E197" s="9"/>
      <c r="F197" s="11" t="s">
        <v>41</v>
      </c>
      <c r="G197" s="12" t="s">
        <v>41</v>
      </c>
      <c r="H197" s="47" t="s">
        <v>1191</v>
      </c>
      <c r="I197" s="48" t="s">
        <v>41</v>
      </c>
      <c r="J197" s="48" t="s">
        <v>41</v>
      </c>
      <c r="K197" s="47" t="s">
        <v>134</v>
      </c>
      <c r="L197" s="47"/>
      <c r="M197" s="48"/>
      <c r="N197" s="17" t="s">
        <v>696</v>
      </c>
      <c r="O197" s="47">
        <v>6.5479562929987853</v>
      </c>
      <c r="P197" s="51" t="s">
        <v>1192</v>
      </c>
      <c r="Q197" s="47" t="s">
        <v>1193</v>
      </c>
      <c r="R197" s="57">
        <v>100137103</v>
      </c>
      <c r="S197" s="61"/>
      <c r="T197" s="13"/>
      <c r="U197" s="64" t="s">
        <v>1194</v>
      </c>
      <c r="V197" s="17" t="s">
        <v>608</v>
      </c>
      <c r="W197" s="48">
        <v>64</v>
      </c>
      <c r="X197" s="47" t="s">
        <v>345</v>
      </c>
      <c r="Y197" s="47" t="s">
        <v>80</v>
      </c>
      <c r="Z197" s="17" t="s">
        <v>48</v>
      </c>
      <c r="AA197" s="47"/>
      <c r="AB197" s="12" t="s">
        <v>1195</v>
      </c>
      <c r="AC197" s="12"/>
      <c r="AD197" s="19"/>
      <c r="AE197" s="12"/>
      <c r="AF197" s="48"/>
      <c r="AG197" s="30" t="s">
        <v>1196</v>
      </c>
      <c r="AH197" s="30"/>
      <c r="AI197" s="30"/>
      <c r="AJ197" s="30"/>
      <c r="AK197" s="12"/>
      <c r="AL197" s="20">
        <f>VLOOKUP(B:B,[2]CIS30498!$D$2:$R$3027,15,0)</f>
        <v>22968</v>
      </c>
      <c r="BB197" s="1">
        <f t="shared" si="3"/>
        <v>196</v>
      </c>
    </row>
    <row r="198" spans="1:54" ht="42" customHeight="1" x14ac:dyDescent="0.25">
      <c r="A198" s="8">
        <v>197</v>
      </c>
      <c r="B198" s="9">
        <v>30085592709</v>
      </c>
      <c r="C198" s="42">
        <v>260</v>
      </c>
      <c r="D198" s="9" t="s">
        <v>38</v>
      </c>
      <c r="E198" s="9"/>
      <c r="F198" s="11" t="s">
        <v>41</v>
      </c>
      <c r="G198" s="12" t="s">
        <v>41</v>
      </c>
      <c r="H198" s="47" t="s">
        <v>1197</v>
      </c>
      <c r="I198" s="48" t="s">
        <v>41</v>
      </c>
      <c r="J198" s="48" t="s">
        <v>41</v>
      </c>
      <c r="K198" s="47" t="s">
        <v>1198</v>
      </c>
      <c r="L198" s="47"/>
      <c r="M198" s="48"/>
      <c r="N198" s="47" t="s">
        <v>975</v>
      </c>
      <c r="O198" s="47">
        <v>2.152974504249292</v>
      </c>
      <c r="P198" s="51" t="s">
        <v>1199</v>
      </c>
      <c r="Q198" s="48" t="s">
        <v>1200</v>
      </c>
      <c r="R198" s="47" t="s">
        <v>1201</v>
      </c>
      <c r="S198" s="62"/>
      <c r="T198" s="13"/>
      <c r="U198" s="62"/>
      <c r="V198" s="37" t="s">
        <v>979</v>
      </c>
      <c r="W198" s="48">
        <v>89</v>
      </c>
      <c r="X198" s="47" t="s">
        <v>97</v>
      </c>
      <c r="Y198" s="47" t="s">
        <v>53</v>
      </c>
      <c r="Z198" s="17" t="s">
        <v>48</v>
      </c>
      <c r="AA198" s="47"/>
      <c r="AB198" s="12" t="s">
        <v>1202</v>
      </c>
      <c r="AC198" s="12"/>
      <c r="AD198" s="19"/>
      <c r="AE198" s="12">
        <v>9753911899</v>
      </c>
      <c r="AF198" s="48"/>
      <c r="AG198" s="30"/>
      <c r="AH198" s="30"/>
      <c r="AI198" s="30"/>
      <c r="AJ198" s="30"/>
      <c r="AK198" s="12"/>
      <c r="AL198" s="20">
        <f>VLOOKUP(B:B,[2]CIS30498!$D$2:$R$3027,15,0)</f>
        <v>29587</v>
      </c>
      <c r="BB198" s="1">
        <f t="shared" si="3"/>
        <v>197</v>
      </c>
    </row>
    <row r="199" spans="1:54" ht="42" customHeight="1" x14ac:dyDescent="0.25">
      <c r="A199" s="8">
        <v>198</v>
      </c>
      <c r="B199" s="9">
        <v>30085605415</v>
      </c>
      <c r="C199" s="42">
        <v>261</v>
      </c>
      <c r="D199" s="9" t="s">
        <v>41</v>
      </c>
      <c r="E199" s="9"/>
      <c r="F199" s="11" t="s">
        <v>1203</v>
      </c>
      <c r="G199" s="12" t="s">
        <v>41</v>
      </c>
      <c r="H199" s="47" t="s">
        <v>1204</v>
      </c>
      <c r="I199" s="48"/>
      <c r="J199" s="48" t="s">
        <v>41</v>
      </c>
      <c r="K199" s="47" t="s">
        <v>1205</v>
      </c>
      <c r="L199" s="47"/>
      <c r="M199" s="48"/>
      <c r="N199" s="47" t="s">
        <v>600</v>
      </c>
      <c r="O199" s="47">
        <v>5.9287737757992716</v>
      </c>
      <c r="P199" s="77" t="s">
        <v>1206</v>
      </c>
      <c r="Q199" s="54" t="s">
        <v>1207</v>
      </c>
      <c r="R199" s="47" t="s">
        <v>1208</v>
      </c>
      <c r="S199" s="47"/>
      <c r="T199" s="13"/>
      <c r="U199" s="50" t="s">
        <v>1209</v>
      </c>
      <c r="V199" s="35" t="s">
        <v>124</v>
      </c>
      <c r="W199" s="48">
        <v>85</v>
      </c>
      <c r="X199" s="47" t="s">
        <v>315</v>
      </c>
      <c r="Y199" s="47" t="s">
        <v>98</v>
      </c>
      <c r="Z199" s="17" t="s">
        <v>48</v>
      </c>
      <c r="AA199" s="47"/>
      <c r="AB199" s="18"/>
      <c r="AC199" s="12"/>
      <c r="AD199" s="19">
        <v>42489</v>
      </c>
      <c r="AE199" s="12"/>
      <c r="AF199" s="48"/>
      <c r="AG199" s="30"/>
      <c r="AH199" s="30"/>
      <c r="AI199" s="30"/>
      <c r="AJ199" s="30"/>
      <c r="AK199" s="12"/>
      <c r="AL199" s="20">
        <f>VLOOKUP(B:B,[2]CIS30498!$D$2:$R$3027,15,0)</f>
        <v>29587</v>
      </c>
      <c r="BB199" s="1">
        <f t="shared" si="3"/>
        <v>198</v>
      </c>
    </row>
    <row r="200" spans="1:54" ht="42" customHeight="1" x14ac:dyDescent="0.25">
      <c r="A200" s="8">
        <v>199</v>
      </c>
      <c r="B200" s="9">
        <v>30085967099</v>
      </c>
      <c r="C200" s="42">
        <v>265</v>
      </c>
      <c r="D200" s="9" t="s">
        <v>41</v>
      </c>
      <c r="E200" s="9"/>
      <c r="F200" s="11" t="s">
        <v>1203</v>
      </c>
      <c r="G200" s="12" t="s">
        <v>41</v>
      </c>
      <c r="H200" s="47" t="s">
        <v>1210</v>
      </c>
      <c r="I200" s="48" t="s">
        <v>41</v>
      </c>
      <c r="J200" s="48" t="s">
        <v>41</v>
      </c>
      <c r="K200" s="47" t="s">
        <v>1198</v>
      </c>
      <c r="L200" s="47"/>
      <c r="M200" s="48"/>
      <c r="N200" s="47" t="s">
        <v>1211</v>
      </c>
      <c r="O200" s="47">
        <v>3.1525698097936057</v>
      </c>
      <c r="P200" s="51" t="s">
        <v>1212</v>
      </c>
      <c r="Q200" s="47"/>
      <c r="R200" s="47"/>
      <c r="S200" s="62"/>
      <c r="T200" s="13"/>
      <c r="U200" s="62"/>
      <c r="V200" s="37" t="s">
        <v>979</v>
      </c>
      <c r="W200" s="48">
        <v>89</v>
      </c>
      <c r="X200" s="47" t="s">
        <v>97</v>
      </c>
      <c r="Y200" s="47" t="s">
        <v>53</v>
      </c>
      <c r="Z200" s="17" t="s">
        <v>48</v>
      </c>
      <c r="AA200" s="47"/>
      <c r="AB200" s="12" t="s">
        <v>1213</v>
      </c>
      <c r="AC200" s="12"/>
      <c r="AD200" s="19"/>
      <c r="AE200" s="12"/>
      <c r="AF200" s="48"/>
      <c r="AG200" s="30"/>
      <c r="AH200" s="30"/>
      <c r="AI200" s="30"/>
      <c r="AJ200" s="30"/>
      <c r="AK200" s="12"/>
      <c r="AL200" s="20">
        <f>VLOOKUP(B:B,[2]CIS30498!$D$2:$R$3027,15,0)</f>
        <v>28126</v>
      </c>
      <c r="BB200" s="1">
        <f t="shared" si="3"/>
        <v>199</v>
      </c>
    </row>
    <row r="201" spans="1:54" ht="42" customHeight="1" x14ac:dyDescent="0.25">
      <c r="A201" s="8">
        <v>200</v>
      </c>
      <c r="B201" s="9">
        <v>30097499558</v>
      </c>
      <c r="C201" s="42">
        <v>271</v>
      </c>
      <c r="D201" s="9" t="s">
        <v>41</v>
      </c>
      <c r="E201" s="9"/>
      <c r="F201" s="11" t="s">
        <v>1203</v>
      </c>
      <c r="G201" s="12" t="s">
        <v>41</v>
      </c>
      <c r="H201" s="47" t="s">
        <v>1214</v>
      </c>
      <c r="I201" s="48" t="s">
        <v>41</v>
      </c>
      <c r="J201" s="48" t="s">
        <v>41</v>
      </c>
      <c r="K201" s="47" t="s">
        <v>1215</v>
      </c>
      <c r="L201" s="47"/>
      <c r="M201" s="48"/>
      <c r="N201" s="47" t="s">
        <v>1036</v>
      </c>
      <c r="O201" s="47">
        <v>2.0437070012140834</v>
      </c>
      <c r="P201" s="51" t="s">
        <v>1216</v>
      </c>
      <c r="Q201" s="47"/>
      <c r="R201" s="47" t="s">
        <v>1217</v>
      </c>
      <c r="S201" s="62"/>
      <c r="T201" s="13"/>
      <c r="U201" s="62"/>
      <c r="V201" s="17" t="s">
        <v>1040</v>
      </c>
      <c r="W201" s="48">
        <v>69</v>
      </c>
      <c r="X201" s="47" t="s">
        <v>97</v>
      </c>
      <c r="Y201" s="47" t="s">
        <v>98</v>
      </c>
      <c r="Z201" s="17" t="s">
        <v>48</v>
      </c>
      <c r="AA201" s="47"/>
      <c r="AB201" s="12" t="s">
        <v>1218</v>
      </c>
      <c r="AC201" s="12"/>
      <c r="AD201" s="19"/>
      <c r="AE201" s="12"/>
      <c r="AF201" s="48"/>
      <c r="AG201" s="30"/>
      <c r="AH201" s="30"/>
      <c r="AI201" s="30"/>
      <c r="AJ201" s="30"/>
      <c r="AK201" s="12"/>
      <c r="AL201" s="20">
        <f>VLOOKUP(B:B,[2]CIS30498!$D$2:$R$3027,15,0)</f>
        <v>10959</v>
      </c>
      <c r="BB201" s="1">
        <f t="shared" si="3"/>
        <v>200</v>
      </c>
    </row>
    <row r="202" spans="1:54" ht="42" customHeight="1" x14ac:dyDescent="0.25">
      <c r="A202" s="8">
        <v>201</v>
      </c>
      <c r="B202" s="9">
        <v>30104674298</v>
      </c>
      <c r="C202" s="42">
        <v>273</v>
      </c>
      <c r="D202" s="9" t="s">
        <v>38</v>
      </c>
      <c r="E202" s="9"/>
      <c r="F202" s="11"/>
      <c r="G202" s="12" t="s">
        <v>39</v>
      </c>
      <c r="H202" s="47" t="s">
        <v>1219</v>
      </c>
      <c r="I202" s="48" t="s">
        <v>41</v>
      </c>
      <c r="J202" s="48" t="s">
        <v>39</v>
      </c>
      <c r="K202" s="47" t="s">
        <v>1220</v>
      </c>
      <c r="L202" s="47"/>
      <c r="M202" s="48"/>
      <c r="N202" s="47" t="s">
        <v>920</v>
      </c>
      <c r="O202" s="47">
        <v>1.7563739376770537</v>
      </c>
      <c r="P202" s="51" t="s">
        <v>1221</v>
      </c>
      <c r="Q202" s="47"/>
      <c r="R202" s="47"/>
      <c r="S202" s="62"/>
      <c r="T202" s="13"/>
      <c r="U202" s="62"/>
      <c r="V202" s="37" t="s">
        <v>920</v>
      </c>
      <c r="W202" s="78">
        <v>57</v>
      </c>
      <c r="X202" s="37" t="s">
        <v>98</v>
      </c>
      <c r="Y202" s="37" t="s">
        <v>98</v>
      </c>
      <c r="Z202" s="17" t="s">
        <v>48</v>
      </c>
      <c r="AA202" s="47"/>
      <c r="AB202" s="18" t="s">
        <v>1222</v>
      </c>
      <c r="AC202" s="12" t="s">
        <v>1222</v>
      </c>
      <c r="AD202" s="19"/>
      <c r="AE202" s="12"/>
      <c r="AF202" s="48"/>
      <c r="AG202" s="30"/>
      <c r="AH202" s="30"/>
      <c r="AI202" s="30"/>
      <c r="AJ202" s="30"/>
      <c r="AK202" s="12" t="s">
        <v>1223</v>
      </c>
      <c r="AL202" s="20">
        <f>VLOOKUP(B:B,[2]CIS30498!$D$2:$R$3027,15,0)</f>
        <v>19036</v>
      </c>
      <c r="BB202" s="1">
        <f t="shared" si="3"/>
        <v>201</v>
      </c>
    </row>
    <row r="203" spans="1:54" ht="42" customHeight="1" x14ac:dyDescent="0.25">
      <c r="A203" s="8">
        <v>202</v>
      </c>
      <c r="B203" s="9">
        <v>30104675292</v>
      </c>
      <c r="C203" s="42">
        <v>275</v>
      </c>
      <c r="D203" s="9" t="s">
        <v>41</v>
      </c>
      <c r="E203" s="9"/>
      <c r="F203" s="11" t="s">
        <v>1203</v>
      </c>
      <c r="G203" s="12" t="s">
        <v>461</v>
      </c>
      <c r="H203" s="47" t="s">
        <v>1224</v>
      </c>
      <c r="I203" s="48" t="s">
        <v>41</v>
      </c>
      <c r="J203" s="48" t="s">
        <v>41</v>
      </c>
      <c r="K203" s="47" t="s">
        <v>1225</v>
      </c>
      <c r="L203" s="47"/>
      <c r="M203" s="48"/>
      <c r="N203" s="47" t="s">
        <v>560</v>
      </c>
      <c r="O203" s="47">
        <v>5.4714690408741395</v>
      </c>
      <c r="P203" s="51" t="s">
        <v>1226</v>
      </c>
      <c r="Q203" s="47"/>
      <c r="R203" s="47"/>
      <c r="S203" s="62"/>
      <c r="T203" s="13"/>
      <c r="U203" s="62"/>
      <c r="V203" s="35" t="s">
        <v>242</v>
      </c>
      <c r="W203" s="48">
        <v>68</v>
      </c>
      <c r="X203" s="47" t="s">
        <v>197</v>
      </c>
      <c r="Y203" s="47" t="s">
        <v>53</v>
      </c>
      <c r="Z203" s="17" t="s">
        <v>48</v>
      </c>
      <c r="AA203" s="54">
        <v>881925195145</v>
      </c>
      <c r="AB203" s="12" t="s">
        <v>1227</v>
      </c>
      <c r="AC203" s="12"/>
      <c r="AD203" s="19">
        <v>42748</v>
      </c>
      <c r="AE203" s="12"/>
      <c r="AF203" s="48"/>
      <c r="AG203" s="30"/>
      <c r="AH203" s="30"/>
      <c r="AI203" s="30"/>
      <c r="AJ203" s="30"/>
      <c r="AK203" s="12" t="s">
        <v>1228</v>
      </c>
      <c r="AL203" s="20">
        <f>VLOOKUP(B:B,[2]CIS30498!$D$2:$R$3027,15,0)</f>
        <v>16803</v>
      </c>
      <c r="BB203" s="1">
        <f t="shared" si="3"/>
        <v>202</v>
      </c>
    </row>
    <row r="204" spans="1:54" ht="42" customHeight="1" x14ac:dyDescent="0.25">
      <c r="A204" s="8">
        <v>203</v>
      </c>
      <c r="B204" s="9">
        <v>30104676692</v>
      </c>
      <c r="C204" s="42">
        <v>276</v>
      </c>
      <c r="D204" s="9" t="s">
        <v>41</v>
      </c>
      <c r="E204" s="9"/>
      <c r="F204" s="11"/>
      <c r="G204" s="12" t="s">
        <v>461</v>
      </c>
      <c r="H204" s="47" t="s">
        <v>1229</v>
      </c>
      <c r="I204" s="48" t="s">
        <v>41</v>
      </c>
      <c r="J204" s="48" t="s">
        <v>39</v>
      </c>
      <c r="K204" s="47" t="s">
        <v>1230</v>
      </c>
      <c r="L204" s="47"/>
      <c r="M204" s="48"/>
      <c r="N204" s="47" t="s">
        <v>84</v>
      </c>
      <c r="O204" s="47">
        <v>2.8935653581545933</v>
      </c>
      <c r="P204" s="51" t="s">
        <v>1231</v>
      </c>
      <c r="Q204" s="47"/>
      <c r="R204" s="47" t="s">
        <v>1232</v>
      </c>
      <c r="S204" s="53"/>
      <c r="T204" s="13"/>
      <c r="U204" s="47"/>
      <c r="V204" s="17" t="s">
        <v>169</v>
      </c>
      <c r="W204" s="48">
        <v>20</v>
      </c>
      <c r="X204" s="37" t="s">
        <v>1233</v>
      </c>
      <c r="Y204" s="37" t="s">
        <v>963</v>
      </c>
      <c r="Z204" s="17" t="s">
        <v>48</v>
      </c>
      <c r="AA204" s="47"/>
      <c r="AB204" s="12" t="s">
        <v>1234</v>
      </c>
      <c r="AC204" s="12"/>
      <c r="AD204" s="19">
        <v>40129</v>
      </c>
      <c r="AE204" s="12"/>
      <c r="AF204" s="48"/>
      <c r="AG204" s="30"/>
      <c r="AH204" s="30"/>
      <c r="AI204" s="30"/>
      <c r="AJ204" s="30"/>
      <c r="AK204" s="12" t="s">
        <v>1235</v>
      </c>
      <c r="AL204" s="20">
        <f>VLOOKUP(B:B,[2]CIS30498!$D$2:$R$3027,15,0)</f>
        <v>16803</v>
      </c>
      <c r="BB204" s="1">
        <f t="shared" si="3"/>
        <v>203</v>
      </c>
    </row>
    <row r="205" spans="1:54" ht="42" customHeight="1" x14ac:dyDescent="0.25">
      <c r="A205" s="8">
        <v>204</v>
      </c>
      <c r="B205" s="9">
        <v>30104693618</v>
      </c>
      <c r="C205" s="42">
        <v>279</v>
      </c>
      <c r="D205" s="9" t="s">
        <v>38</v>
      </c>
      <c r="E205" s="9"/>
      <c r="F205" s="11"/>
      <c r="G205" s="12" t="s">
        <v>39</v>
      </c>
      <c r="H205" s="47" t="s">
        <v>1236</v>
      </c>
      <c r="I205" s="48" t="s">
        <v>41</v>
      </c>
      <c r="J205" s="48" t="s">
        <v>39</v>
      </c>
      <c r="K205" s="47" t="s">
        <v>1237</v>
      </c>
      <c r="L205" s="47"/>
      <c r="M205" s="48"/>
      <c r="N205" s="35" t="s">
        <v>1238</v>
      </c>
      <c r="O205" s="47">
        <v>3.1566167543504653</v>
      </c>
      <c r="P205" s="51" t="s">
        <v>1239</v>
      </c>
      <c r="Q205" s="47" t="s">
        <v>1240</v>
      </c>
      <c r="R205" s="47" t="s">
        <v>1241</v>
      </c>
      <c r="S205" s="47"/>
      <c r="T205" s="13"/>
      <c r="U205" s="47"/>
      <c r="V205" s="35" t="s">
        <v>1047</v>
      </c>
      <c r="W205" s="48">
        <v>61</v>
      </c>
      <c r="X205" s="35" t="s">
        <v>438</v>
      </c>
      <c r="Y205" s="47" t="s">
        <v>53</v>
      </c>
      <c r="Z205" s="17" t="s">
        <v>48</v>
      </c>
      <c r="AA205" s="47"/>
      <c r="AB205" s="12" t="s">
        <v>1242</v>
      </c>
      <c r="AC205" s="12"/>
      <c r="AD205" s="19">
        <v>41792</v>
      </c>
      <c r="AE205" s="12">
        <v>9977317128</v>
      </c>
      <c r="AF205" s="48"/>
      <c r="AG205" s="30"/>
      <c r="AH205" s="30"/>
      <c r="AI205" s="30"/>
      <c r="AJ205" s="30"/>
      <c r="AK205" s="12" t="s">
        <v>1243</v>
      </c>
      <c r="AL205" s="20">
        <f>VLOOKUP(B:B,[2]CIS30498!$D$2:$R$3027,15,0)</f>
        <v>20455</v>
      </c>
      <c r="BB205" s="1">
        <f t="shared" si="3"/>
        <v>204</v>
      </c>
    </row>
    <row r="206" spans="1:54" ht="42" customHeight="1" x14ac:dyDescent="0.25">
      <c r="A206" s="8">
        <v>205</v>
      </c>
      <c r="B206" s="9">
        <v>30110900333</v>
      </c>
      <c r="C206" s="42">
        <v>287</v>
      </c>
      <c r="D206" s="9"/>
      <c r="E206" s="9"/>
      <c r="F206" s="11"/>
      <c r="G206" s="12" t="s">
        <v>39</v>
      </c>
      <c r="H206" s="47" t="s">
        <v>1244</v>
      </c>
      <c r="I206" s="48"/>
      <c r="J206" s="48" t="s">
        <v>39</v>
      </c>
      <c r="K206" s="47" t="s">
        <v>1245</v>
      </c>
      <c r="L206" s="47"/>
      <c r="M206" s="48"/>
      <c r="N206" s="17" t="s">
        <v>1246</v>
      </c>
      <c r="O206" s="47">
        <v>3.9821934439498179</v>
      </c>
      <c r="P206" s="51" t="s">
        <v>1247</v>
      </c>
      <c r="Q206" s="47"/>
      <c r="R206" s="47"/>
      <c r="S206" s="47"/>
      <c r="T206" s="13"/>
      <c r="U206" s="47"/>
      <c r="V206" s="17" t="s">
        <v>1248</v>
      </c>
      <c r="W206" s="48">
        <v>56</v>
      </c>
      <c r="X206" s="47" t="s">
        <v>53</v>
      </c>
      <c r="Y206" s="47" t="s">
        <v>53</v>
      </c>
      <c r="Z206" s="17" t="s">
        <v>48</v>
      </c>
      <c r="AA206" s="47"/>
      <c r="AB206" s="12" t="s">
        <v>1249</v>
      </c>
      <c r="AC206" s="12"/>
      <c r="AD206" s="19">
        <v>41019</v>
      </c>
      <c r="AE206" s="12"/>
      <c r="AF206" s="48"/>
      <c r="AG206" s="30"/>
      <c r="AH206" s="30"/>
      <c r="AI206" s="30"/>
      <c r="AJ206" s="30"/>
      <c r="AK206" s="12" t="s">
        <v>1250</v>
      </c>
      <c r="AL206" s="20">
        <f>VLOOKUP(B:B,[2]CIS30498!$D$2:$R$3027,15,0)</f>
        <v>14977</v>
      </c>
      <c r="BB206" s="1">
        <f t="shared" si="3"/>
        <v>205</v>
      </c>
    </row>
    <row r="207" spans="1:54" ht="42" customHeight="1" x14ac:dyDescent="0.25">
      <c r="A207" s="8">
        <v>206</v>
      </c>
      <c r="B207" s="9">
        <v>30115146197</v>
      </c>
      <c r="C207" s="42">
        <v>289</v>
      </c>
      <c r="D207" s="9" t="s">
        <v>41</v>
      </c>
      <c r="E207" s="9" t="s">
        <v>1251</v>
      </c>
      <c r="F207" s="11" t="s">
        <v>41</v>
      </c>
      <c r="G207" s="12" t="s">
        <v>41</v>
      </c>
      <c r="H207" s="47" t="s">
        <v>1252</v>
      </c>
      <c r="I207" s="48" t="s">
        <v>41</v>
      </c>
      <c r="J207" s="48" t="s">
        <v>41</v>
      </c>
      <c r="K207" s="47" t="s">
        <v>1253</v>
      </c>
      <c r="L207" s="47"/>
      <c r="M207" s="48"/>
      <c r="N207" s="47" t="s">
        <v>897</v>
      </c>
      <c r="O207" s="47">
        <v>6.8433832456495347</v>
      </c>
      <c r="P207" s="51" t="s">
        <v>1254</v>
      </c>
      <c r="Q207" s="47"/>
      <c r="R207" s="47"/>
      <c r="S207" s="47"/>
      <c r="T207" s="13"/>
      <c r="U207" s="47"/>
      <c r="V207" s="17" t="s">
        <v>169</v>
      </c>
      <c r="W207" s="48">
        <v>57</v>
      </c>
      <c r="X207" s="47" t="s">
        <v>98</v>
      </c>
      <c r="Y207" s="47" t="s">
        <v>98</v>
      </c>
      <c r="Z207" s="17" t="s">
        <v>48</v>
      </c>
      <c r="AA207" s="47"/>
      <c r="AB207" s="12" t="s">
        <v>1255</v>
      </c>
      <c r="AC207" s="12"/>
      <c r="AD207" s="19">
        <v>42099</v>
      </c>
      <c r="AE207" s="12"/>
      <c r="AF207" s="48"/>
      <c r="AG207" s="30"/>
      <c r="AH207" s="30"/>
      <c r="AI207" s="30"/>
      <c r="AJ207" s="30"/>
      <c r="AK207" s="12" t="s">
        <v>1256</v>
      </c>
      <c r="AL207" s="20">
        <f>VLOOKUP(B:B,[2]CIS30498!$D$2:$R$3027,15,0)</f>
        <v>13150</v>
      </c>
      <c r="BB207" s="1">
        <f t="shared" si="3"/>
        <v>206</v>
      </c>
    </row>
    <row r="208" spans="1:54" ht="42" customHeight="1" x14ac:dyDescent="0.25">
      <c r="A208" s="8">
        <v>207</v>
      </c>
      <c r="B208" s="9">
        <v>30115147362</v>
      </c>
      <c r="C208" s="42">
        <v>290</v>
      </c>
      <c r="D208" s="9" t="s">
        <v>41</v>
      </c>
      <c r="E208" s="9"/>
      <c r="F208" s="11"/>
      <c r="G208" s="12" t="s">
        <v>41</v>
      </c>
      <c r="H208" s="47" t="s">
        <v>1257</v>
      </c>
      <c r="I208" s="48" t="s">
        <v>41</v>
      </c>
      <c r="J208" s="48" t="s">
        <v>39</v>
      </c>
      <c r="K208" s="47" t="s">
        <v>1258</v>
      </c>
      <c r="L208" s="47"/>
      <c r="M208" s="48"/>
      <c r="N208" s="47" t="s">
        <v>1259</v>
      </c>
      <c r="O208" s="47">
        <v>6.7089999999999996</v>
      </c>
      <c r="P208" s="51" t="s">
        <v>1260</v>
      </c>
      <c r="Q208" s="47"/>
      <c r="R208" s="47" t="s">
        <v>1261</v>
      </c>
      <c r="S208" s="47"/>
      <c r="T208" s="13"/>
      <c r="U208" s="47"/>
      <c r="V208" s="17" t="s">
        <v>169</v>
      </c>
      <c r="W208" s="48" t="s">
        <v>1262</v>
      </c>
      <c r="X208" s="47" t="s">
        <v>1263</v>
      </c>
      <c r="Y208" s="47" t="s">
        <v>1264</v>
      </c>
      <c r="Z208" s="17" t="s">
        <v>48</v>
      </c>
      <c r="AA208" s="47"/>
      <c r="AB208" s="12" t="s">
        <v>1265</v>
      </c>
      <c r="AC208" s="12"/>
      <c r="AD208" s="19">
        <v>41763</v>
      </c>
      <c r="AE208" s="12"/>
      <c r="AF208" s="48"/>
      <c r="AG208" s="30" t="s">
        <v>1266</v>
      </c>
      <c r="AH208" s="30"/>
      <c r="AI208" s="30"/>
      <c r="AJ208" s="30"/>
      <c r="AK208" s="12" t="s">
        <v>1267</v>
      </c>
      <c r="AL208" s="20">
        <f>VLOOKUP(B:B,[2]CIS30498!$D$2:$R$3027,15,0)</f>
        <v>13150</v>
      </c>
      <c r="BB208" s="1">
        <f t="shared" si="3"/>
        <v>207</v>
      </c>
    </row>
    <row r="209" spans="1:54" ht="42" customHeight="1" x14ac:dyDescent="0.25">
      <c r="A209" s="8">
        <v>208</v>
      </c>
      <c r="B209" s="9">
        <v>30115148650</v>
      </c>
      <c r="C209" s="42">
        <v>291</v>
      </c>
      <c r="D209" s="9" t="s">
        <v>41</v>
      </c>
      <c r="E209" s="9"/>
      <c r="F209" s="11" t="s">
        <v>41</v>
      </c>
      <c r="G209" s="12" t="s">
        <v>41</v>
      </c>
      <c r="H209" s="47" t="s">
        <v>1268</v>
      </c>
      <c r="I209" s="48" t="s">
        <v>41</v>
      </c>
      <c r="J209" s="48" t="s">
        <v>41</v>
      </c>
      <c r="K209" s="47" t="s">
        <v>1269</v>
      </c>
      <c r="L209" s="47"/>
      <c r="M209" s="48"/>
      <c r="N209" s="47" t="s">
        <v>481</v>
      </c>
      <c r="O209" s="47">
        <v>2.1610683933630108</v>
      </c>
      <c r="P209" s="73" t="s">
        <v>1270</v>
      </c>
      <c r="Q209" s="47" t="s">
        <v>1271</v>
      </c>
      <c r="R209" s="66" t="s">
        <v>1272</v>
      </c>
      <c r="S209" s="47"/>
      <c r="T209" s="13"/>
      <c r="U209" s="47"/>
      <c r="V209" s="17" t="s">
        <v>485</v>
      </c>
      <c r="W209" s="48">
        <v>66</v>
      </c>
      <c r="X209" s="47" t="s">
        <v>97</v>
      </c>
      <c r="Y209" s="11" t="s">
        <v>53</v>
      </c>
      <c r="Z209" s="17" t="s">
        <v>48</v>
      </c>
      <c r="AA209" s="54"/>
      <c r="AB209" s="18" t="s">
        <v>1273</v>
      </c>
      <c r="AC209" s="12"/>
      <c r="AD209" s="19">
        <v>42739</v>
      </c>
      <c r="AE209" s="12"/>
      <c r="AF209" s="48"/>
      <c r="AG209" s="30"/>
      <c r="AH209" s="30"/>
      <c r="AI209" s="30"/>
      <c r="AJ209" s="30"/>
      <c r="AK209" s="12" t="s">
        <v>1274</v>
      </c>
      <c r="AL209" s="20">
        <f>VLOOKUP(B:B,[2]CIS30498!$D$2:$R$3027,15,0)</f>
        <v>21916</v>
      </c>
      <c r="BB209" s="1">
        <f t="shared" si="3"/>
        <v>208</v>
      </c>
    </row>
    <row r="210" spans="1:54" ht="42" customHeight="1" x14ac:dyDescent="0.25">
      <c r="A210" s="8">
        <v>209</v>
      </c>
      <c r="B210" s="9">
        <v>30119876979</v>
      </c>
      <c r="C210" s="42">
        <v>294</v>
      </c>
      <c r="D210" s="9" t="s">
        <v>41</v>
      </c>
      <c r="E210" s="9"/>
      <c r="F210" s="11"/>
      <c r="G210" s="12" t="s">
        <v>41</v>
      </c>
      <c r="H210" s="47" t="s">
        <v>1275</v>
      </c>
      <c r="I210" s="48" t="s">
        <v>41</v>
      </c>
      <c r="J210" s="48" t="s">
        <v>39</v>
      </c>
      <c r="K210" s="47" t="s">
        <v>1276</v>
      </c>
      <c r="L210" s="47"/>
      <c r="M210" s="48"/>
      <c r="N210" s="37" t="s">
        <v>1259</v>
      </c>
      <c r="O210" s="47">
        <v>4.5406717927964388</v>
      </c>
      <c r="P210" s="51" t="s">
        <v>1277</v>
      </c>
      <c r="Q210" s="47"/>
      <c r="R210" s="47" t="s">
        <v>1278</v>
      </c>
      <c r="S210" s="47"/>
      <c r="T210" s="13"/>
      <c r="U210" s="47"/>
      <c r="V210" s="17" t="s">
        <v>169</v>
      </c>
      <c r="W210" s="48" t="s">
        <v>1262</v>
      </c>
      <c r="X210" s="37" t="s">
        <v>1263</v>
      </c>
      <c r="Y210" s="37" t="s">
        <v>1264</v>
      </c>
      <c r="Z210" s="17" t="s">
        <v>48</v>
      </c>
      <c r="AA210" s="47"/>
      <c r="AB210" s="18" t="s">
        <v>1279</v>
      </c>
      <c r="AC210" s="12"/>
      <c r="AD210" s="19">
        <v>42012</v>
      </c>
      <c r="AE210" s="12"/>
      <c r="AF210" s="48"/>
      <c r="AG210" s="30" t="s">
        <v>1280</v>
      </c>
      <c r="AH210" s="30"/>
      <c r="AI210" s="30"/>
      <c r="AJ210" s="30"/>
      <c r="AK210" s="12" t="s">
        <v>1281</v>
      </c>
      <c r="AL210" s="20">
        <f>VLOOKUP(B:B,[2]CIS30498!$D$2:$R$3027,15,0)</f>
        <v>14977</v>
      </c>
      <c r="BB210" s="1">
        <f t="shared" si="3"/>
        <v>209</v>
      </c>
    </row>
    <row r="211" spans="1:54" ht="42" customHeight="1" x14ac:dyDescent="0.25">
      <c r="A211" s="8">
        <v>210</v>
      </c>
      <c r="B211" s="9">
        <v>30119878773</v>
      </c>
      <c r="C211" s="42">
        <v>295</v>
      </c>
      <c r="D211" s="9" t="s">
        <v>41</v>
      </c>
      <c r="E211" s="9"/>
      <c r="F211" s="11"/>
      <c r="G211" s="12" t="s">
        <v>41</v>
      </c>
      <c r="H211" s="47" t="s">
        <v>1282</v>
      </c>
      <c r="I211" s="48"/>
      <c r="J211" s="48" t="s">
        <v>39</v>
      </c>
      <c r="K211" s="47" t="s">
        <v>1283</v>
      </c>
      <c r="L211" s="47"/>
      <c r="M211" s="48"/>
      <c r="N211" s="47" t="s">
        <v>846</v>
      </c>
      <c r="O211" s="47">
        <v>2.0153783893160666</v>
      </c>
      <c r="P211" s="51" t="s">
        <v>1284</v>
      </c>
      <c r="Q211" s="47" t="s">
        <v>1285</v>
      </c>
      <c r="R211" s="47"/>
      <c r="S211" s="47"/>
      <c r="T211" s="13"/>
      <c r="U211" s="50" t="s">
        <v>1286</v>
      </c>
      <c r="V211" s="17" t="s">
        <v>544</v>
      </c>
      <c r="W211" s="48">
        <v>58</v>
      </c>
      <c r="X211" s="37" t="s">
        <v>80</v>
      </c>
      <c r="Y211" s="37" t="s">
        <v>80</v>
      </c>
      <c r="Z211" s="17" t="s">
        <v>48</v>
      </c>
      <c r="AA211" s="47"/>
      <c r="AB211" s="18"/>
      <c r="AC211" s="12"/>
      <c r="AD211" s="19">
        <v>39818</v>
      </c>
      <c r="AE211" s="12"/>
      <c r="AF211" s="48"/>
      <c r="AG211" s="30"/>
      <c r="AH211" s="30"/>
      <c r="AI211" s="30"/>
      <c r="AJ211" s="30"/>
      <c r="AK211" s="12" t="s">
        <v>1287</v>
      </c>
      <c r="AL211" s="20">
        <f>VLOOKUP(B:B,[2]CIS30498!$D$2:$R$3027,15,0)</f>
        <v>16269</v>
      </c>
      <c r="BB211" s="1">
        <f t="shared" si="3"/>
        <v>210</v>
      </c>
    </row>
    <row r="212" spans="1:54" ht="42" customHeight="1" x14ac:dyDescent="0.25">
      <c r="A212" s="8">
        <v>211</v>
      </c>
      <c r="B212" s="9">
        <v>30119879346</v>
      </c>
      <c r="C212" s="42">
        <v>296</v>
      </c>
      <c r="D212" s="9" t="s">
        <v>41</v>
      </c>
      <c r="E212" s="79" t="s">
        <v>1288</v>
      </c>
      <c r="F212" s="11" t="s">
        <v>41</v>
      </c>
      <c r="G212" s="12" t="s">
        <v>461</v>
      </c>
      <c r="H212" s="47" t="s">
        <v>1289</v>
      </c>
      <c r="I212" s="48" t="s">
        <v>41</v>
      </c>
      <c r="J212" s="48" t="s">
        <v>41</v>
      </c>
      <c r="K212" s="47"/>
      <c r="L212" s="47"/>
      <c r="M212" s="48"/>
      <c r="N212" s="47" t="s">
        <v>1290</v>
      </c>
      <c r="O212" s="47">
        <v>10.056657223796034</v>
      </c>
      <c r="P212" s="73" t="s">
        <v>1291</v>
      </c>
      <c r="Q212" s="47" t="s">
        <v>1292</v>
      </c>
      <c r="R212" s="66" t="s">
        <v>1293</v>
      </c>
      <c r="S212" s="47"/>
      <c r="T212" s="13"/>
      <c r="U212" s="47"/>
      <c r="V212" s="17" t="s">
        <v>1294</v>
      </c>
      <c r="W212" s="48">
        <v>19</v>
      </c>
      <c r="X212" s="17" t="s">
        <v>1295</v>
      </c>
      <c r="Y212" s="47" t="s">
        <v>98</v>
      </c>
      <c r="Z212" s="17" t="s">
        <v>48</v>
      </c>
      <c r="AA212" s="47"/>
      <c r="AB212" s="18"/>
      <c r="AC212" s="12" t="s">
        <v>1296</v>
      </c>
      <c r="AD212" s="19"/>
      <c r="AE212" s="12"/>
      <c r="AF212" s="48"/>
      <c r="AG212" s="30" t="s">
        <v>1297</v>
      </c>
      <c r="AH212" s="30"/>
      <c r="AI212" s="30"/>
      <c r="AJ212" s="30"/>
      <c r="AK212" s="12" t="s">
        <v>1298</v>
      </c>
      <c r="AL212" s="20">
        <f>VLOOKUP(B:B,[2]CIS30498!$D$2:$R$3027,15,0)</f>
        <v>26465</v>
      </c>
      <c r="BB212" s="1">
        <f t="shared" si="3"/>
        <v>211</v>
      </c>
    </row>
    <row r="213" spans="1:54" ht="42" customHeight="1" x14ac:dyDescent="0.7">
      <c r="A213" s="8">
        <v>212</v>
      </c>
      <c r="B213" s="9">
        <v>30119948674</v>
      </c>
      <c r="C213" s="42">
        <v>298</v>
      </c>
      <c r="D213" s="9" t="s">
        <v>41</v>
      </c>
      <c r="E213" s="9"/>
      <c r="F213" s="11" t="s">
        <v>41</v>
      </c>
      <c r="G213" s="12" t="s">
        <v>41</v>
      </c>
      <c r="H213" s="47" t="s">
        <v>1299</v>
      </c>
      <c r="I213" s="48"/>
      <c r="J213" s="48" t="s">
        <v>41</v>
      </c>
      <c r="K213" s="47" t="s">
        <v>1300</v>
      </c>
      <c r="L213" s="47"/>
      <c r="M213" s="48"/>
      <c r="N213" s="47" t="s">
        <v>1301</v>
      </c>
      <c r="O213" s="47">
        <v>9.0975313638203161</v>
      </c>
      <c r="P213" s="51" t="s">
        <v>1302</v>
      </c>
      <c r="Q213" s="47"/>
      <c r="R213" s="47"/>
      <c r="S213" s="80" t="s">
        <v>1303</v>
      </c>
      <c r="T213" s="13"/>
      <c r="U213" s="47"/>
      <c r="V213" s="35" t="s">
        <v>1304</v>
      </c>
      <c r="W213" s="48" t="s">
        <v>1305</v>
      </c>
      <c r="X213" s="37" t="s">
        <v>1306</v>
      </c>
      <c r="Y213" s="47" t="s">
        <v>80</v>
      </c>
      <c r="Z213" s="17" t="s">
        <v>48</v>
      </c>
      <c r="AA213" s="47"/>
      <c r="AB213" s="18"/>
      <c r="AC213" s="12"/>
      <c r="AD213" s="19">
        <v>40988</v>
      </c>
      <c r="AE213" s="12"/>
      <c r="AF213" s="48"/>
      <c r="AG213" s="30" t="s">
        <v>1307</v>
      </c>
      <c r="AH213" s="30"/>
      <c r="AI213" s="30"/>
      <c r="AJ213" s="30"/>
      <c r="AK213" s="12" t="s">
        <v>1308</v>
      </c>
      <c r="AL213" s="20">
        <f>VLOOKUP(B:B,[2]CIS30498!$D$2:$R$3027,15,0)</f>
        <v>22262</v>
      </c>
      <c r="BB213" s="1">
        <f t="shared" si="3"/>
        <v>212</v>
      </c>
    </row>
    <row r="214" spans="1:54" ht="42" customHeight="1" x14ac:dyDescent="0.25">
      <c r="A214" s="8">
        <v>213</v>
      </c>
      <c r="B214" s="9">
        <v>30131106471</v>
      </c>
      <c r="C214" s="42">
        <v>302</v>
      </c>
      <c r="D214" s="9" t="s">
        <v>41</v>
      </c>
      <c r="E214" s="9" t="s">
        <v>1309</v>
      </c>
      <c r="F214" s="11" t="s">
        <v>41</v>
      </c>
      <c r="G214" s="12" t="s">
        <v>461</v>
      </c>
      <c r="H214" s="47" t="s">
        <v>1310</v>
      </c>
      <c r="I214" s="48" t="s">
        <v>41</v>
      </c>
      <c r="J214" s="48" t="s">
        <v>41</v>
      </c>
      <c r="K214" s="47" t="s">
        <v>1311</v>
      </c>
      <c r="L214" s="47"/>
      <c r="M214" s="48"/>
      <c r="N214" s="35" t="s">
        <v>1312</v>
      </c>
      <c r="O214" s="47">
        <v>43.346823148522866</v>
      </c>
      <c r="P214" s="73" t="s">
        <v>1313</v>
      </c>
      <c r="Q214" s="47" t="s">
        <v>1314</v>
      </c>
      <c r="R214" s="47" t="s">
        <v>1315</v>
      </c>
      <c r="S214" s="47"/>
      <c r="T214" s="13"/>
      <c r="U214" s="47" t="s">
        <v>1316</v>
      </c>
      <c r="V214" s="35" t="s">
        <v>1317</v>
      </c>
      <c r="W214" s="48">
        <v>33</v>
      </c>
      <c r="X214" s="47" t="s">
        <v>345</v>
      </c>
      <c r="Y214" s="47" t="s">
        <v>53</v>
      </c>
      <c r="Z214" s="17" t="s">
        <v>48</v>
      </c>
      <c r="AA214" s="47"/>
      <c r="AB214" s="12" t="s">
        <v>1318</v>
      </c>
      <c r="AC214" s="12" t="s">
        <v>1319</v>
      </c>
      <c r="AD214" s="19"/>
      <c r="AE214" s="12"/>
      <c r="AF214" s="48"/>
      <c r="AG214" s="30" t="s">
        <v>1320</v>
      </c>
      <c r="AH214" s="30"/>
      <c r="AI214" s="30"/>
      <c r="AJ214" s="30"/>
      <c r="AK214" s="12" t="e">
        <v>#N/A</v>
      </c>
      <c r="AL214" s="20">
        <f>VLOOKUP(B:B,[2]CIS30498!$D$2:$R$3027,15,0)</f>
        <v>20457</v>
      </c>
      <c r="BB214" s="1">
        <f t="shared" si="3"/>
        <v>213</v>
      </c>
    </row>
    <row r="215" spans="1:54" ht="42" customHeight="1" x14ac:dyDescent="0.25">
      <c r="A215" s="8">
        <v>214</v>
      </c>
      <c r="B215" s="9">
        <v>30131106947</v>
      </c>
      <c r="C215" s="42">
        <v>303</v>
      </c>
      <c r="D215" s="9" t="s">
        <v>38</v>
      </c>
      <c r="E215" s="9"/>
      <c r="F215" s="11"/>
      <c r="G215" s="12" t="s">
        <v>39</v>
      </c>
      <c r="H215" s="47" t="s">
        <v>1321</v>
      </c>
      <c r="I215" s="48"/>
      <c r="J215" s="48" t="s">
        <v>39</v>
      </c>
      <c r="K215" s="47" t="s">
        <v>616</v>
      </c>
      <c r="L215" s="47"/>
      <c r="M215" s="48"/>
      <c r="N215" s="47" t="s">
        <v>1322</v>
      </c>
      <c r="O215" s="47">
        <v>2.1003642250101175</v>
      </c>
      <c r="P215" s="51" t="s">
        <v>1323</v>
      </c>
      <c r="Q215" s="54" t="s">
        <v>1324</v>
      </c>
      <c r="R215" s="47" t="s">
        <v>1325</v>
      </c>
      <c r="S215" s="47"/>
      <c r="T215" s="13"/>
      <c r="U215" s="63" t="s">
        <v>1326</v>
      </c>
      <c r="V215" s="17" t="s">
        <v>59</v>
      </c>
      <c r="W215" s="48">
        <v>35</v>
      </c>
      <c r="X215" s="47" t="s">
        <v>68</v>
      </c>
      <c r="Y215" s="47" t="s">
        <v>68</v>
      </c>
      <c r="Z215" s="17" t="s">
        <v>48</v>
      </c>
      <c r="AA215" s="47"/>
      <c r="AB215" s="18"/>
      <c r="AC215" s="12"/>
      <c r="AD215" s="19">
        <v>39935</v>
      </c>
      <c r="AE215" s="12"/>
      <c r="AF215" s="48"/>
      <c r="AG215" s="30"/>
      <c r="AH215" s="30"/>
      <c r="AI215" s="30"/>
      <c r="AJ215" s="30"/>
      <c r="AK215" s="12"/>
      <c r="AL215" s="20">
        <f>VLOOKUP(B:B,[2]CIS30498!$D$2:$R$3027,15,0)</f>
        <v>28843</v>
      </c>
      <c r="BB215" s="1">
        <f t="shared" si="3"/>
        <v>214</v>
      </c>
    </row>
    <row r="216" spans="1:54" ht="42" customHeight="1" x14ac:dyDescent="0.25">
      <c r="A216" s="8">
        <v>215</v>
      </c>
      <c r="B216" s="9">
        <v>30160568090</v>
      </c>
      <c r="C216" s="42">
        <v>309</v>
      </c>
      <c r="D216" s="9" t="s">
        <v>41</v>
      </c>
      <c r="E216" s="9"/>
      <c r="F216" s="11" t="str">
        <f>VLOOKUP(A:A,'[3]DATA BASE'!$A$2:$E$2125,5,0)</f>
        <v>YES</v>
      </c>
      <c r="G216" s="12" t="s">
        <v>461</v>
      </c>
      <c r="H216" s="47" t="s">
        <v>1327</v>
      </c>
      <c r="I216" s="48" t="s">
        <v>41</v>
      </c>
      <c r="J216" s="48" t="s">
        <v>41</v>
      </c>
      <c r="K216" s="47" t="s">
        <v>1328</v>
      </c>
      <c r="L216" s="47"/>
      <c r="M216" s="48"/>
      <c r="N216" s="47" t="s">
        <v>1329</v>
      </c>
      <c r="O216" s="47">
        <v>2.2622420072845002</v>
      </c>
      <c r="P216" s="51" t="s">
        <v>1330</v>
      </c>
      <c r="Q216" s="47" t="s">
        <v>1331</v>
      </c>
      <c r="R216" s="47"/>
      <c r="S216" s="62"/>
      <c r="T216" s="13"/>
      <c r="U216" s="62"/>
      <c r="V216" s="17" t="s">
        <v>1294</v>
      </c>
      <c r="W216" s="55">
        <v>15</v>
      </c>
      <c r="X216" s="37" t="s">
        <v>80</v>
      </c>
      <c r="Y216" s="23" t="s">
        <v>53</v>
      </c>
      <c r="Z216" s="17" t="s">
        <v>48</v>
      </c>
      <c r="AA216" s="47"/>
      <c r="AB216" s="12" t="s">
        <v>1332</v>
      </c>
      <c r="AC216" s="12"/>
      <c r="AD216" s="19"/>
      <c r="AE216" s="12"/>
      <c r="AF216" s="48"/>
      <c r="AG216" s="30"/>
      <c r="AH216" s="30"/>
      <c r="AI216" s="30"/>
      <c r="AJ216" s="30"/>
      <c r="AK216" s="12"/>
      <c r="AL216" s="20">
        <f>VLOOKUP(B:B,[2]CIS30498!$D$2:$R$3027,15,0)</f>
        <v>19036</v>
      </c>
      <c r="BB216" s="1">
        <f t="shared" si="3"/>
        <v>215</v>
      </c>
    </row>
    <row r="217" spans="1:54" ht="42" customHeight="1" x14ac:dyDescent="0.25">
      <c r="A217" s="8">
        <v>216</v>
      </c>
      <c r="B217" s="9">
        <v>30162695164</v>
      </c>
      <c r="C217" s="42">
        <v>312</v>
      </c>
      <c r="D217" s="9" t="s">
        <v>41</v>
      </c>
      <c r="E217" s="9"/>
      <c r="F217" s="11" t="str">
        <f>VLOOKUP(A:A,'[3]DATA BASE'!$A$2:$E$2125,5,0)</f>
        <v>YES</v>
      </c>
      <c r="G217" s="12" t="s">
        <v>461</v>
      </c>
      <c r="H217" s="47" t="s">
        <v>1333</v>
      </c>
      <c r="I217" s="48" t="s">
        <v>41</v>
      </c>
      <c r="J217" s="48" t="s">
        <v>41</v>
      </c>
      <c r="K217" s="47" t="s">
        <v>1334</v>
      </c>
      <c r="L217" s="47"/>
      <c r="M217" s="48"/>
      <c r="N217" s="47" t="s">
        <v>456</v>
      </c>
      <c r="O217" s="47">
        <v>7.2157021448806145</v>
      </c>
      <c r="P217" s="51" t="s">
        <v>1335</v>
      </c>
      <c r="Q217" s="47" t="s">
        <v>1336</v>
      </c>
      <c r="R217" s="47" t="s">
        <v>1337</v>
      </c>
      <c r="S217" s="62"/>
      <c r="T217" s="13"/>
      <c r="U217" s="62"/>
      <c r="V217" s="17" t="s">
        <v>114</v>
      </c>
      <c r="W217" s="48">
        <v>88</v>
      </c>
      <c r="X217" s="47" t="s">
        <v>97</v>
      </c>
      <c r="Y217" s="47" t="s">
        <v>98</v>
      </c>
      <c r="Z217" s="17" t="s">
        <v>48</v>
      </c>
      <c r="AA217" s="47"/>
      <c r="AB217" s="12" t="s">
        <v>1338</v>
      </c>
      <c r="AC217" s="12"/>
      <c r="AD217" s="19">
        <v>41581</v>
      </c>
      <c r="AE217" s="12"/>
      <c r="AF217" s="48"/>
      <c r="AG217" s="30" t="s">
        <v>1339</v>
      </c>
      <c r="AH217" s="30"/>
      <c r="AI217" s="30"/>
      <c r="AJ217" s="30"/>
      <c r="AK217" s="12" t="e">
        <v>#N/A</v>
      </c>
      <c r="AL217" s="20">
        <f>VLOOKUP(B:B,[2]CIS30498!$D$2:$R$3027,15,0)</f>
        <v>23802</v>
      </c>
      <c r="BB217" s="1">
        <f t="shared" si="3"/>
        <v>216</v>
      </c>
    </row>
    <row r="218" spans="1:54" ht="42" customHeight="1" x14ac:dyDescent="0.25">
      <c r="A218" s="8">
        <v>217</v>
      </c>
      <c r="B218" s="9">
        <v>30163379328</v>
      </c>
      <c r="C218" s="42">
        <v>315</v>
      </c>
      <c r="D218" s="9"/>
      <c r="E218" s="9"/>
      <c r="F218" s="11" t="str">
        <f>VLOOKUP(A:A,'[3]DATA BASE'!$A$2:$E$2125,5,0)</f>
        <v>YES</v>
      </c>
      <c r="G218" s="12" t="s">
        <v>41</v>
      </c>
      <c r="H218" s="47" t="s">
        <v>1340</v>
      </c>
      <c r="I218" s="48" t="s">
        <v>41</v>
      </c>
      <c r="J218" s="48" t="s">
        <v>41</v>
      </c>
      <c r="K218" s="47" t="s">
        <v>1341</v>
      </c>
      <c r="L218" s="47"/>
      <c r="M218" s="48"/>
      <c r="N218" s="47" t="s">
        <v>1342</v>
      </c>
      <c r="O218" s="47">
        <v>5.2043707001214079</v>
      </c>
      <c r="P218" s="51" t="s">
        <v>1343</v>
      </c>
      <c r="Q218" s="47" t="s">
        <v>1344</v>
      </c>
      <c r="R218" s="47"/>
      <c r="S218" s="47"/>
      <c r="T218" s="13"/>
      <c r="U218" s="64" t="s">
        <v>1345</v>
      </c>
      <c r="V218" s="17" t="s">
        <v>1346</v>
      </c>
      <c r="W218" s="48">
        <v>45</v>
      </c>
      <c r="X218" s="47" t="s">
        <v>345</v>
      </c>
      <c r="Y218" s="47" t="s">
        <v>80</v>
      </c>
      <c r="Z218" s="17" t="s">
        <v>48</v>
      </c>
      <c r="AA218" s="47"/>
      <c r="AB218" s="12" t="s">
        <v>1347</v>
      </c>
      <c r="AC218" s="12"/>
      <c r="AD218" s="19">
        <v>41381</v>
      </c>
      <c r="AE218" s="12"/>
      <c r="AF218" s="48"/>
      <c r="AG218" s="30" t="s">
        <v>1348</v>
      </c>
      <c r="AH218" s="30"/>
      <c r="AI218" s="30"/>
      <c r="AJ218" s="30"/>
      <c r="AK218" s="12" t="e">
        <v>#N/A</v>
      </c>
      <c r="AL218" s="20">
        <f>VLOOKUP(B:B,[2]CIS30498!$D$2:$R$3027,15,0)</f>
        <v>23743</v>
      </c>
      <c r="BB218" s="1">
        <f t="shared" si="3"/>
        <v>217</v>
      </c>
    </row>
    <row r="219" spans="1:54" ht="42" customHeight="1" x14ac:dyDescent="0.25">
      <c r="A219" s="8">
        <v>218</v>
      </c>
      <c r="B219" s="9">
        <v>30172980114</v>
      </c>
      <c r="C219" s="42">
        <v>318</v>
      </c>
      <c r="D219" s="9" t="s">
        <v>41</v>
      </c>
      <c r="E219" s="9"/>
      <c r="F219" s="11"/>
      <c r="G219" s="12" t="s">
        <v>41</v>
      </c>
      <c r="H219" s="47" t="s">
        <v>1349</v>
      </c>
      <c r="I219" s="48" t="s">
        <v>41</v>
      </c>
      <c r="J219" s="48" t="s">
        <v>39</v>
      </c>
      <c r="K219" s="47" t="s">
        <v>1350</v>
      </c>
      <c r="L219" s="47"/>
      <c r="M219" s="48"/>
      <c r="N219" s="37" t="s">
        <v>1351</v>
      </c>
      <c r="O219" s="47">
        <v>1.1129097531363821</v>
      </c>
      <c r="P219" s="51" t="s">
        <v>1352</v>
      </c>
      <c r="Q219" s="47"/>
      <c r="R219" s="47"/>
      <c r="S219" s="47"/>
      <c r="T219" s="13"/>
      <c r="U219" s="62"/>
      <c r="V219" s="17" t="s">
        <v>1353</v>
      </c>
      <c r="W219" s="48">
        <v>8</v>
      </c>
      <c r="X219" s="17" t="s">
        <v>60</v>
      </c>
      <c r="Y219" s="17" t="s">
        <v>60</v>
      </c>
      <c r="Z219" s="17" t="s">
        <v>48</v>
      </c>
      <c r="AA219" s="47"/>
      <c r="AB219" s="18" t="s">
        <v>1354</v>
      </c>
      <c r="AC219" s="12"/>
      <c r="AD219" s="19">
        <v>42281</v>
      </c>
      <c r="AE219" s="12"/>
      <c r="AF219" s="48"/>
      <c r="AG219" s="30"/>
      <c r="AH219" s="30"/>
      <c r="AI219" s="30"/>
      <c r="AJ219" s="30"/>
      <c r="AK219" s="12"/>
      <c r="AL219" s="20">
        <f>VLOOKUP(B:B,[2]CIS30498!$D$2:$R$3027,15,0)</f>
        <v>17533</v>
      </c>
      <c r="BB219" s="1">
        <f t="shared" si="3"/>
        <v>218</v>
      </c>
    </row>
    <row r="220" spans="1:54" ht="42" customHeight="1" x14ac:dyDescent="0.25">
      <c r="A220" s="8">
        <v>219</v>
      </c>
      <c r="B220" s="9">
        <v>30175910154</v>
      </c>
      <c r="C220" s="42">
        <v>325</v>
      </c>
      <c r="D220" s="9" t="s">
        <v>41</v>
      </c>
      <c r="E220" s="9"/>
      <c r="F220" s="11" t="str">
        <f>VLOOKUP(A:A,'[3]DATA BASE'!$A$2:$E$2125,5,0)</f>
        <v>YES</v>
      </c>
      <c r="G220" s="12" t="s">
        <v>41</v>
      </c>
      <c r="H220" s="47" t="s">
        <v>1355</v>
      </c>
      <c r="I220" s="48" t="s">
        <v>41</v>
      </c>
      <c r="J220" s="48" t="s">
        <v>41</v>
      </c>
      <c r="K220" s="47" t="s">
        <v>734</v>
      </c>
      <c r="L220" s="47"/>
      <c r="M220" s="48"/>
      <c r="N220" s="47" t="s">
        <v>498</v>
      </c>
      <c r="O220" s="47">
        <v>1.4164305949008498</v>
      </c>
      <c r="P220" s="51" t="s">
        <v>1356</v>
      </c>
      <c r="Q220" s="47"/>
      <c r="R220" s="47" t="s">
        <v>1357</v>
      </c>
      <c r="S220" s="62"/>
      <c r="T220" s="13"/>
      <c r="U220" s="62"/>
      <c r="V220" s="17" t="s">
        <v>502</v>
      </c>
      <c r="W220" s="48">
        <v>67</v>
      </c>
      <c r="X220" s="47" t="s">
        <v>197</v>
      </c>
      <c r="Y220" s="47" t="s">
        <v>80</v>
      </c>
      <c r="Z220" s="17" t="s">
        <v>48</v>
      </c>
      <c r="AA220" s="47"/>
      <c r="AB220" s="12" t="s">
        <v>1358</v>
      </c>
      <c r="AC220" s="12"/>
      <c r="AD220" s="19"/>
      <c r="AE220" s="12"/>
      <c r="AF220" s="48"/>
      <c r="AG220" s="30"/>
      <c r="AH220" s="30"/>
      <c r="AI220" s="30"/>
      <c r="AJ220" s="30"/>
      <c r="AK220" s="12"/>
      <c r="AL220" s="20">
        <f>VLOOKUP(B:B,[2]CIS30498!$D$2:$R$3027,15,0)</f>
        <v>24108</v>
      </c>
      <c r="BB220" s="1">
        <f t="shared" si="3"/>
        <v>219</v>
      </c>
    </row>
    <row r="221" spans="1:54" ht="42" customHeight="1" x14ac:dyDescent="0.25">
      <c r="A221" s="8">
        <v>220</v>
      </c>
      <c r="B221" s="9">
        <v>30175938023</v>
      </c>
      <c r="C221" s="42">
        <v>326</v>
      </c>
      <c r="D221" s="9" t="s">
        <v>38</v>
      </c>
      <c r="E221" s="9"/>
      <c r="F221" s="11"/>
      <c r="G221" s="12" t="s">
        <v>39</v>
      </c>
      <c r="H221" s="47" t="s">
        <v>1359</v>
      </c>
      <c r="I221" s="48" t="s">
        <v>41</v>
      </c>
      <c r="J221" s="48" t="s">
        <v>41</v>
      </c>
      <c r="K221" s="47" t="s">
        <v>1360</v>
      </c>
      <c r="L221" s="47"/>
      <c r="M221" s="48"/>
      <c r="N221" s="47" t="s">
        <v>498</v>
      </c>
      <c r="O221" s="47">
        <v>1.2424119789558883</v>
      </c>
      <c r="P221" s="51" t="s">
        <v>1361</v>
      </c>
      <c r="Q221" s="47"/>
      <c r="R221" s="47" t="s">
        <v>1362</v>
      </c>
      <c r="S221" s="47"/>
      <c r="T221" s="13"/>
      <c r="U221" s="47" t="s">
        <v>1363</v>
      </c>
      <c r="V221" s="17" t="s">
        <v>502</v>
      </c>
      <c r="W221" s="48">
        <v>67</v>
      </c>
      <c r="X221" s="47" t="s">
        <v>197</v>
      </c>
      <c r="Y221" s="47" t="s">
        <v>80</v>
      </c>
      <c r="Z221" s="17" t="s">
        <v>48</v>
      </c>
      <c r="AA221" s="54">
        <v>437519762242</v>
      </c>
      <c r="AB221" s="18" t="s">
        <v>1364</v>
      </c>
      <c r="AC221" s="12"/>
      <c r="AD221" s="19">
        <v>42080</v>
      </c>
      <c r="AE221" s="12"/>
      <c r="AF221" s="48"/>
      <c r="AG221" s="30"/>
      <c r="AH221" s="30"/>
      <c r="AI221" s="30"/>
      <c r="AJ221" s="30"/>
      <c r="AK221" s="12"/>
      <c r="AL221" s="20">
        <f>VLOOKUP(B:B,[2]CIS30498!$D$2:$R$3027,15,0)</f>
        <v>31241</v>
      </c>
      <c r="BB221" s="1">
        <f t="shared" si="3"/>
        <v>220</v>
      </c>
    </row>
    <row r="222" spans="1:54" ht="42" customHeight="1" x14ac:dyDescent="0.25">
      <c r="A222" s="8">
        <v>221</v>
      </c>
      <c r="B222" s="9">
        <v>30182084354</v>
      </c>
      <c r="C222" s="42">
        <v>331</v>
      </c>
      <c r="D222" s="9" t="s">
        <v>41</v>
      </c>
      <c r="E222" s="9"/>
      <c r="F222" s="11" t="str">
        <f>VLOOKUP(A:A,'[3]DATA BASE'!$A$2:$E$2125,5,0)</f>
        <v>yes</v>
      </c>
      <c r="G222" s="12" t="s">
        <v>461</v>
      </c>
      <c r="H222" s="47" t="s">
        <v>1365</v>
      </c>
      <c r="I222" s="48" t="s">
        <v>41</v>
      </c>
      <c r="J222" s="48" t="s">
        <v>41</v>
      </c>
      <c r="K222" s="47" t="s">
        <v>1366</v>
      </c>
      <c r="L222" s="47"/>
      <c r="M222" s="48"/>
      <c r="N222" s="47" t="s">
        <v>846</v>
      </c>
      <c r="O222" s="47">
        <v>2.9664103601780654</v>
      </c>
      <c r="P222" s="51" t="s">
        <v>1367</v>
      </c>
      <c r="Q222" s="47" t="s">
        <v>1368</v>
      </c>
      <c r="R222" s="47" t="s">
        <v>1369</v>
      </c>
      <c r="S222" s="47"/>
      <c r="T222" s="13"/>
      <c r="U222" s="47"/>
      <c r="V222" s="17" t="s">
        <v>544</v>
      </c>
      <c r="W222" s="48">
        <v>58</v>
      </c>
      <c r="X222" s="47" t="s">
        <v>80</v>
      </c>
      <c r="Y222" s="47" t="s">
        <v>80</v>
      </c>
      <c r="Z222" s="17" t="s">
        <v>48</v>
      </c>
      <c r="AA222" s="47"/>
      <c r="AB222" s="12" t="s">
        <v>1370</v>
      </c>
      <c r="AC222" s="12"/>
      <c r="AD222" s="19">
        <v>40286</v>
      </c>
      <c r="AE222" s="12"/>
      <c r="AF222" s="48"/>
      <c r="AG222" s="30"/>
      <c r="AH222" s="30"/>
      <c r="AI222" s="30"/>
      <c r="AJ222" s="30"/>
      <c r="AK222" s="12"/>
      <c r="AL222" s="20">
        <f>VLOOKUP(B:B,[2]CIS30498!$D$2:$R$3027,15,0)</f>
        <v>24228</v>
      </c>
      <c r="BB222" s="1">
        <f t="shared" si="3"/>
        <v>221</v>
      </c>
    </row>
    <row r="223" spans="1:54" ht="42" customHeight="1" x14ac:dyDescent="0.25">
      <c r="A223" s="8">
        <v>222</v>
      </c>
      <c r="B223" s="9">
        <v>30182697826</v>
      </c>
      <c r="C223" s="42">
        <v>335</v>
      </c>
      <c r="D223" s="9" t="s">
        <v>41</v>
      </c>
      <c r="E223" s="9"/>
      <c r="F223" s="11"/>
      <c r="G223" s="12" t="s">
        <v>461</v>
      </c>
      <c r="H223" s="47" t="s">
        <v>1371</v>
      </c>
      <c r="I223" s="48" t="s">
        <v>41</v>
      </c>
      <c r="J223" s="48" t="s">
        <v>39</v>
      </c>
      <c r="K223" s="47" t="s">
        <v>1372</v>
      </c>
      <c r="L223" s="47"/>
      <c r="M223" s="48"/>
      <c r="N223" s="47" t="s">
        <v>1373</v>
      </c>
      <c r="O223" s="47">
        <v>6.8110076891946569</v>
      </c>
      <c r="P223" s="51" t="s">
        <v>1374</v>
      </c>
      <c r="Q223" s="47" t="s">
        <v>1375</v>
      </c>
      <c r="R223" s="47" t="s">
        <v>1376</v>
      </c>
      <c r="S223" s="47"/>
      <c r="T223" s="13"/>
      <c r="U223" s="54" t="s">
        <v>1377</v>
      </c>
      <c r="V223" s="17" t="s">
        <v>205</v>
      </c>
      <c r="W223" s="48">
        <v>11</v>
      </c>
      <c r="X223" s="47" t="s">
        <v>68</v>
      </c>
      <c r="Y223" s="47" t="s">
        <v>68</v>
      </c>
      <c r="Z223" s="17" t="s">
        <v>48</v>
      </c>
      <c r="AA223" s="47"/>
      <c r="AB223" s="12" t="s">
        <v>1378</v>
      </c>
      <c r="AC223" s="12"/>
      <c r="AD223" s="19">
        <v>41017</v>
      </c>
      <c r="AE223" s="12"/>
      <c r="AF223" s="48"/>
      <c r="AG223" s="30" t="s">
        <v>1379</v>
      </c>
      <c r="AH223" s="30"/>
      <c r="AI223" s="30"/>
      <c r="AJ223" s="30"/>
      <c r="AK223" s="12" t="e">
        <v>#N/A</v>
      </c>
      <c r="AL223" s="20">
        <f>VLOOKUP(B:B,[2]CIS30498!$D$2:$R$3027,15,0)</f>
        <v>12925</v>
      </c>
      <c r="BB223" s="1">
        <f t="shared" si="3"/>
        <v>222</v>
      </c>
    </row>
    <row r="224" spans="1:54" ht="42" customHeight="1" x14ac:dyDescent="0.25">
      <c r="A224" s="8">
        <v>223</v>
      </c>
      <c r="B224" s="9">
        <v>30184951848</v>
      </c>
      <c r="C224" s="42">
        <v>342</v>
      </c>
      <c r="D224" s="9" t="s">
        <v>38</v>
      </c>
      <c r="E224" s="9"/>
      <c r="F224" s="11"/>
      <c r="G224" s="12" t="s">
        <v>39</v>
      </c>
      <c r="H224" s="47" t="s">
        <v>1380</v>
      </c>
      <c r="I224" s="48" t="s">
        <v>41</v>
      </c>
      <c r="J224" s="48" t="s">
        <v>39</v>
      </c>
      <c r="K224" s="47" t="s">
        <v>1381</v>
      </c>
      <c r="L224" s="47"/>
      <c r="M224" s="48"/>
      <c r="N224" s="47" t="s">
        <v>1322</v>
      </c>
      <c r="O224" s="47">
        <v>0.84985835694050993</v>
      </c>
      <c r="P224" s="51" t="s">
        <v>1382</v>
      </c>
      <c r="Q224" s="47"/>
      <c r="R224" s="47" t="s">
        <v>1383</v>
      </c>
      <c r="S224" s="47"/>
      <c r="T224" s="13"/>
      <c r="U224" s="47"/>
      <c r="V224" s="17" t="s">
        <v>59</v>
      </c>
      <c r="W224" s="48">
        <v>35</v>
      </c>
      <c r="X224" s="37" t="s">
        <v>68</v>
      </c>
      <c r="Y224" s="37" t="s">
        <v>68</v>
      </c>
      <c r="Z224" s="17" t="s">
        <v>48</v>
      </c>
      <c r="AA224" s="47"/>
      <c r="AB224" s="18" t="s">
        <v>1384</v>
      </c>
      <c r="AC224" s="12"/>
      <c r="AD224" s="19">
        <v>41017</v>
      </c>
      <c r="AE224" s="12"/>
      <c r="AF224" s="48"/>
      <c r="AG224" s="30"/>
      <c r="AH224" s="30"/>
      <c r="AI224" s="30"/>
      <c r="AJ224" s="30"/>
      <c r="AK224" s="12"/>
      <c r="AL224" s="20">
        <f>VLOOKUP(B:B,[2]CIS30498!$D$2:$R$3027,15,0)</f>
        <v>31240</v>
      </c>
      <c r="BB224" s="1">
        <f t="shared" si="3"/>
        <v>223</v>
      </c>
    </row>
    <row r="225" spans="1:54" ht="42" customHeight="1" x14ac:dyDescent="0.25">
      <c r="A225" s="8">
        <v>224</v>
      </c>
      <c r="B225" s="9">
        <v>30185528627</v>
      </c>
      <c r="C225" s="42">
        <v>343</v>
      </c>
      <c r="D225" s="9" t="s">
        <v>41</v>
      </c>
      <c r="E225" s="9"/>
      <c r="F225" s="11"/>
      <c r="G225" s="12" t="s">
        <v>461</v>
      </c>
      <c r="H225" s="47" t="s">
        <v>1385</v>
      </c>
      <c r="I225" s="48"/>
      <c r="J225" s="48" t="s">
        <v>39</v>
      </c>
      <c r="K225" s="47" t="s">
        <v>1386</v>
      </c>
      <c r="L225" s="47"/>
      <c r="M225" s="48"/>
      <c r="N225" s="11" t="s">
        <v>629</v>
      </c>
      <c r="O225" s="47">
        <v>1.8494536624848239</v>
      </c>
      <c r="P225" s="51" t="s">
        <v>1387</v>
      </c>
      <c r="Q225" s="47" t="s">
        <v>1388</v>
      </c>
      <c r="R225" s="47"/>
      <c r="S225" s="47"/>
      <c r="T225" s="13"/>
      <c r="U225" s="47"/>
      <c r="V225" s="23" t="s">
        <v>629</v>
      </c>
      <c r="W225" s="48">
        <v>5</v>
      </c>
      <c r="X225" s="47" t="s">
        <v>98</v>
      </c>
      <c r="Y225" s="47" t="s">
        <v>98</v>
      </c>
      <c r="Z225" s="17" t="s">
        <v>48</v>
      </c>
      <c r="AA225" s="47"/>
      <c r="AB225" s="18"/>
      <c r="AC225" s="12"/>
      <c r="AD225" s="19">
        <v>41017</v>
      </c>
      <c r="AE225" s="12"/>
      <c r="AF225" s="48"/>
      <c r="AG225" s="30"/>
      <c r="AH225" s="30"/>
      <c r="AI225" s="30"/>
      <c r="AJ225" s="30"/>
      <c r="AK225" s="12"/>
      <c r="AL225" s="20">
        <f>VLOOKUP(B:B,[2]CIS30498!$D$2:$R$3027,15,0)</f>
        <v>25355</v>
      </c>
      <c r="BB225" s="1">
        <f t="shared" si="3"/>
        <v>224</v>
      </c>
    </row>
    <row r="226" spans="1:54" ht="42" customHeight="1" x14ac:dyDescent="0.25">
      <c r="A226" s="8">
        <v>225</v>
      </c>
      <c r="B226" s="9">
        <v>30185547913</v>
      </c>
      <c r="C226" s="42">
        <v>345</v>
      </c>
      <c r="D226" s="9" t="s">
        <v>41</v>
      </c>
      <c r="E226" s="9"/>
      <c r="F226" s="11" t="s">
        <v>41</v>
      </c>
      <c r="G226" s="12" t="s">
        <v>41</v>
      </c>
      <c r="H226" s="47" t="s">
        <v>1389</v>
      </c>
      <c r="I226" s="48"/>
      <c r="J226" s="48" t="s">
        <v>41</v>
      </c>
      <c r="K226" s="47" t="s">
        <v>1390</v>
      </c>
      <c r="L226" s="47"/>
      <c r="M226" s="48"/>
      <c r="N226" s="47" t="s">
        <v>1391</v>
      </c>
      <c r="O226" s="47">
        <v>5.0708215297450421</v>
      </c>
      <c r="P226" s="51" t="s">
        <v>1392</v>
      </c>
      <c r="Q226" s="47" t="s">
        <v>1393</v>
      </c>
      <c r="R226" s="47" t="s">
        <v>1394</v>
      </c>
      <c r="S226" s="47"/>
      <c r="T226" s="13"/>
      <c r="U226" s="47"/>
      <c r="V226" s="17" t="s">
        <v>641</v>
      </c>
      <c r="W226" s="48">
        <v>71</v>
      </c>
      <c r="X226" s="47" t="s">
        <v>1395</v>
      </c>
      <c r="Y226" s="47" t="s">
        <v>80</v>
      </c>
      <c r="Z226" s="17" t="s">
        <v>48</v>
      </c>
      <c r="AA226" s="47"/>
      <c r="AB226" s="18"/>
      <c r="AC226" s="12"/>
      <c r="AD226" s="19">
        <v>40992</v>
      </c>
      <c r="AE226" s="12"/>
      <c r="AF226" s="48"/>
      <c r="AG226" s="30"/>
      <c r="AH226" s="30"/>
      <c r="AI226" s="30"/>
      <c r="AJ226" s="30"/>
      <c r="AK226" s="12"/>
      <c r="AL226" s="20">
        <f>VLOOKUP(B:B,[2]CIS30498!$D$2:$R$3027,15,0)</f>
        <v>15486</v>
      </c>
      <c r="BB226" s="1">
        <f t="shared" si="3"/>
        <v>225</v>
      </c>
    </row>
    <row r="227" spans="1:54" ht="42" customHeight="1" x14ac:dyDescent="0.25">
      <c r="A227" s="8">
        <v>226</v>
      </c>
      <c r="B227" s="9">
        <v>30188928167</v>
      </c>
      <c r="C227" s="42">
        <v>351</v>
      </c>
      <c r="D227" s="9" t="s">
        <v>41</v>
      </c>
      <c r="E227" s="9"/>
      <c r="F227" s="11" t="s">
        <v>41</v>
      </c>
      <c r="G227" s="12" t="s">
        <v>41</v>
      </c>
      <c r="H227" s="47" t="s">
        <v>1396</v>
      </c>
      <c r="I227" s="48" t="s">
        <v>41</v>
      </c>
      <c r="J227" s="48" t="s">
        <v>41</v>
      </c>
      <c r="K227" s="47" t="s">
        <v>909</v>
      </c>
      <c r="L227" s="47"/>
      <c r="M227" s="48"/>
      <c r="N227" s="47" t="s">
        <v>1397</v>
      </c>
      <c r="O227" s="47">
        <v>1.6025900445163901</v>
      </c>
      <c r="P227" s="51" t="s">
        <v>1398</v>
      </c>
      <c r="Q227" s="47" t="s">
        <v>1399</v>
      </c>
      <c r="R227" s="47" t="s">
        <v>1400</v>
      </c>
      <c r="S227" s="47"/>
      <c r="T227" s="13"/>
      <c r="U227" s="47"/>
      <c r="V227" s="35" t="s">
        <v>1401</v>
      </c>
      <c r="W227" s="48">
        <v>53</v>
      </c>
      <c r="X227" s="47" t="s">
        <v>98</v>
      </c>
      <c r="Y227" s="47" t="s">
        <v>98</v>
      </c>
      <c r="Z227" s="17" t="s">
        <v>48</v>
      </c>
      <c r="AA227" s="47">
        <v>844125453016</v>
      </c>
      <c r="AB227" s="12" t="s">
        <v>1402</v>
      </c>
      <c r="AC227" s="12"/>
      <c r="AD227" s="19">
        <v>42127</v>
      </c>
      <c r="AE227" s="12"/>
      <c r="AF227" s="48"/>
      <c r="AG227" s="30"/>
      <c r="AH227" s="30"/>
      <c r="AI227" s="30"/>
      <c r="AJ227" s="30"/>
      <c r="AK227" s="12"/>
      <c r="AL227" s="20">
        <f>VLOOKUP(B:B,[2]CIS30498!$D$2:$R$3027,15,0)</f>
        <v>28996</v>
      </c>
      <c r="BB227" s="1">
        <f t="shared" si="3"/>
        <v>226</v>
      </c>
    </row>
    <row r="228" spans="1:54" ht="42" customHeight="1" x14ac:dyDescent="0.25">
      <c r="A228" s="8">
        <v>227</v>
      </c>
      <c r="B228" s="9">
        <v>30189124223</v>
      </c>
      <c r="C228" s="42">
        <v>355</v>
      </c>
      <c r="D228" s="9" t="s">
        <v>41</v>
      </c>
      <c r="E228" s="9"/>
      <c r="F228" s="11"/>
      <c r="G228" s="12" t="s">
        <v>39</v>
      </c>
      <c r="H228" s="47" t="s">
        <v>1403</v>
      </c>
      <c r="I228" s="48" t="s">
        <v>41</v>
      </c>
      <c r="J228" s="48" t="s">
        <v>39</v>
      </c>
      <c r="K228" s="47" t="s">
        <v>1404</v>
      </c>
      <c r="L228" s="47"/>
      <c r="M228" s="48"/>
      <c r="N228" s="47" t="s">
        <v>1405</v>
      </c>
      <c r="O228" s="47">
        <v>5.14</v>
      </c>
      <c r="P228" s="51" t="s">
        <v>1406</v>
      </c>
      <c r="Q228" s="47" t="s">
        <v>1407</v>
      </c>
      <c r="R228" s="47" t="s">
        <v>1408</v>
      </c>
      <c r="S228" s="81" t="s">
        <v>1409</v>
      </c>
      <c r="T228" s="13" t="s">
        <v>41</v>
      </c>
      <c r="U228" s="53" t="s">
        <v>1407</v>
      </c>
      <c r="V228" s="37" t="s">
        <v>1405</v>
      </c>
      <c r="W228" s="48">
        <v>34</v>
      </c>
      <c r="X228" s="47" t="s">
        <v>68</v>
      </c>
      <c r="Y228" s="37" t="s">
        <v>68</v>
      </c>
      <c r="Z228" s="17" t="s">
        <v>48</v>
      </c>
      <c r="AA228" s="47"/>
      <c r="AB228" s="18" t="s">
        <v>1410</v>
      </c>
      <c r="AC228" s="12"/>
      <c r="AD228" s="19">
        <v>41436</v>
      </c>
      <c r="AE228" s="12"/>
      <c r="AF228" s="48"/>
      <c r="AG228" s="30"/>
      <c r="AH228" s="30"/>
      <c r="AI228" s="30"/>
      <c r="AJ228" s="30"/>
      <c r="AK228" s="12"/>
      <c r="AL228" s="20">
        <f>VLOOKUP(B:B,[2]CIS30498!$D$2:$R$3027,15,0)</f>
        <v>20971</v>
      </c>
      <c r="BB228" s="1">
        <f t="shared" si="3"/>
        <v>227</v>
      </c>
    </row>
    <row r="229" spans="1:54" ht="42" customHeight="1" x14ac:dyDescent="0.25">
      <c r="A229" s="8">
        <v>228</v>
      </c>
      <c r="B229" s="9">
        <v>30189686668</v>
      </c>
      <c r="C229" s="42">
        <v>357</v>
      </c>
      <c r="D229" s="9" t="s">
        <v>38</v>
      </c>
      <c r="E229" s="9"/>
      <c r="F229" s="11" t="s">
        <v>41</v>
      </c>
      <c r="G229" s="12" t="s">
        <v>39</v>
      </c>
      <c r="H229" s="47" t="s">
        <v>1411</v>
      </c>
      <c r="I229" s="48" t="s">
        <v>41</v>
      </c>
      <c r="J229" s="48" t="s">
        <v>41</v>
      </c>
      <c r="K229" s="47" t="s">
        <v>1412</v>
      </c>
      <c r="L229" s="47"/>
      <c r="M229" s="48"/>
      <c r="N229" s="37" t="s">
        <v>1413</v>
      </c>
      <c r="O229" s="47">
        <v>6.84</v>
      </c>
      <c r="P229" s="51" t="s">
        <v>1414</v>
      </c>
      <c r="Q229" s="54" t="s">
        <v>1415</v>
      </c>
      <c r="R229" s="47" t="s">
        <v>1416</v>
      </c>
      <c r="S229" s="47"/>
      <c r="T229" s="13"/>
      <c r="U229" s="47" t="s">
        <v>549</v>
      </c>
      <c r="V229" s="35" t="s">
        <v>1401</v>
      </c>
      <c r="W229" s="48">
        <v>53</v>
      </c>
      <c r="X229" s="47" t="s">
        <v>98</v>
      </c>
      <c r="Y229" s="47" t="s">
        <v>98</v>
      </c>
      <c r="Z229" s="17" t="s">
        <v>48</v>
      </c>
      <c r="AA229" s="47"/>
      <c r="AB229" s="12" t="s">
        <v>1417</v>
      </c>
      <c r="AC229" s="12"/>
      <c r="AD229" s="19">
        <v>41017</v>
      </c>
      <c r="AE229" s="12"/>
      <c r="AF229" s="48"/>
      <c r="AG229" s="30"/>
      <c r="AH229" s="30"/>
      <c r="AI229" s="30"/>
      <c r="AJ229" s="30"/>
      <c r="AK229" s="12"/>
      <c r="AL229" s="20">
        <f>VLOOKUP(B:B,[2]CIS30498!$D$2:$R$3027,15,0)</f>
        <v>17322</v>
      </c>
      <c r="BB229" s="1">
        <f t="shared" si="3"/>
        <v>228</v>
      </c>
    </row>
    <row r="230" spans="1:54" ht="42" customHeight="1" x14ac:dyDescent="0.25">
      <c r="A230" s="8">
        <v>229</v>
      </c>
      <c r="B230" s="9">
        <v>30189773142</v>
      </c>
      <c r="C230" s="42">
        <v>358</v>
      </c>
      <c r="D230" s="9"/>
      <c r="E230" s="9" t="s">
        <v>1418</v>
      </c>
      <c r="F230" s="11" t="s">
        <v>41</v>
      </c>
      <c r="G230" s="12" t="s">
        <v>461</v>
      </c>
      <c r="H230" s="47" t="s">
        <v>1419</v>
      </c>
      <c r="I230" s="48"/>
      <c r="J230" s="48" t="s">
        <v>41</v>
      </c>
      <c r="K230" s="47" t="s">
        <v>1420</v>
      </c>
      <c r="L230" s="47"/>
      <c r="M230" s="48"/>
      <c r="N230" s="47" t="s">
        <v>1413</v>
      </c>
      <c r="O230" s="47">
        <v>6.66</v>
      </c>
      <c r="P230" s="77" t="s">
        <v>1421</v>
      </c>
      <c r="Q230" s="47"/>
      <c r="R230" s="54" t="s">
        <v>1422</v>
      </c>
      <c r="S230" s="47"/>
      <c r="T230" s="13"/>
      <c r="U230" s="54" t="s">
        <v>1423</v>
      </c>
      <c r="V230" s="35" t="s">
        <v>1401</v>
      </c>
      <c r="W230" s="48">
        <v>53</v>
      </c>
      <c r="X230" s="47" t="s">
        <v>98</v>
      </c>
      <c r="Y230" s="47" t="s">
        <v>98</v>
      </c>
      <c r="Z230" s="17" t="s">
        <v>48</v>
      </c>
      <c r="AA230" s="47"/>
      <c r="AB230" s="12" t="s">
        <v>1424</v>
      </c>
      <c r="AC230" s="12"/>
      <c r="AD230" s="19">
        <v>41017</v>
      </c>
      <c r="AE230" s="12"/>
      <c r="AF230" s="48"/>
      <c r="AG230" s="30"/>
      <c r="AH230" s="30"/>
      <c r="AI230" s="30"/>
      <c r="AJ230" s="30"/>
      <c r="AK230" s="12"/>
      <c r="AL230" s="20">
        <f>VLOOKUP(B:B,[2]CIS30498!$D$2:$R$3027,15,0)</f>
        <v>24627</v>
      </c>
      <c r="BB230" s="1">
        <f t="shared" si="3"/>
        <v>229</v>
      </c>
    </row>
    <row r="231" spans="1:54" ht="42" customHeight="1" x14ac:dyDescent="0.25">
      <c r="A231" s="8">
        <v>230</v>
      </c>
      <c r="B231" s="9">
        <v>30192154989</v>
      </c>
      <c r="C231" s="42">
        <v>361</v>
      </c>
      <c r="D231" s="9" t="s">
        <v>38</v>
      </c>
      <c r="E231" s="9"/>
      <c r="F231" s="11"/>
      <c r="G231" s="12" t="s">
        <v>39</v>
      </c>
      <c r="H231" s="47" t="s">
        <v>1425</v>
      </c>
      <c r="I231" s="48" t="s">
        <v>41</v>
      </c>
      <c r="J231" s="48" t="s">
        <v>39</v>
      </c>
      <c r="K231" s="47" t="s">
        <v>896</v>
      </c>
      <c r="L231" s="47"/>
      <c r="M231" s="48"/>
      <c r="N231" s="37" t="s">
        <v>1322</v>
      </c>
      <c r="O231" s="47">
        <v>2.1</v>
      </c>
      <c r="P231" s="51" t="s">
        <v>1426</v>
      </c>
      <c r="Q231" s="47" t="s">
        <v>1427</v>
      </c>
      <c r="R231" s="47" t="s">
        <v>1428</v>
      </c>
      <c r="S231" s="47"/>
      <c r="T231" s="13"/>
      <c r="U231" s="54" t="s">
        <v>1429</v>
      </c>
      <c r="V231" s="17" t="s">
        <v>59</v>
      </c>
      <c r="W231" s="48">
        <v>35</v>
      </c>
      <c r="X231" s="47" t="s">
        <v>68</v>
      </c>
      <c r="Y231" s="37" t="s">
        <v>68</v>
      </c>
      <c r="Z231" s="17" t="s">
        <v>48</v>
      </c>
      <c r="AA231" s="47"/>
      <c r="AB231" s="12" t="s">
        <v>1430</v>
      </c>
      <c r="AC231" s="12"/>
      <c r="AD231" s="19">
        <v>42503</v>
      </c>
      <c r="AE231" s="12"/>
      <c r="AF231" s="48"/>
      <c r="AG231" s="30"/>
      <c r="AH231" s="30"/>
      <c r="AI231" s="30"/>
      <c r="AJ231" s="30"/>
      <c r="AK231" s="12"/>
      <c r="AL231" s="20">
        <f>VLOOKUP(B:B,[2]CIS30498!$D$2:$R$3027,15,0)</f>
        <v>26336</v>
      </c>
      <c r="BB231" s="1">
        <f t="shared" si="3"/>
        <v>230</v>
      </c>
    </row>
    <row r="232" spans="1:54" ht="42" customHeight="1" x14ac:dyDescent="0.25">
      <c r="A232" s="8">
        <v>231</v>
      </c>
      <c r="B232" s="9">
        <v>30192798902</v>
      </c>
      <c r="C232" s="42">
        <v>365</v>
      </c>
      <c r="D232" s="9" t="s">
        <v>41</v>
      </c>
      <c r="E232" s="9"/>
      <c r="F232" s="11" t="s">
        <v>1203</v>
      </c>
      <c r="G232" s="12" t="s">
        <v>39</v>
      </c>
      <c r="H232" s="47" t="s">
        <v>1431</v>
      </c>
      <c r="I232" s="48"/>
      <c r="J232" s="48" t="s">
        <v>41</v>
      </c>
      <c r="K232" s="47"/>
      <c r="L232" s="47"/>
      <c r="M232" s="48"/>
      <c r="N232" s="47" t="s">
        <v>498</v>
      </c>
      <c r="O232" s="47">
        <v>2.1246458923512748</v>
      </c>
      <c r="P232" s="51" t="s">
        <v>1432</v>
      </c>
      <c r="Q232" s="47"/>
      <c r="R232" s="47" t="s">
        <v>1433</v>
      </c>
      <c r="S232" s="47"/>
      <c r="T232" s="13"/>
      <c r="U232" s="47"/>
      <c r="V232" s="17" t="s">
        <v>502</v>
      </c>
      <c r="W232" s="48">
        <v>67</v>
      </c>
      <c r="X232" s="47" t="s">
        <v>197</v>
      </c>
      <c r="Y232" s="37" t="s">
        <v>80</v>
      </c>
      <c r="Z232" s="17" t="s">
        <v>48</v>
      </c>
      <c r="AA232" s="54">
        <v>917033643926</v>
      </c>
      <c r="AB232" s="18" t="s">
        <v>1434</v>
      </c>
      <c r="AC232" s="12"/>
      <c r="AD232" s="19">
        <v>41611</v>
      </c>
      <c r="AE232" s="12"/>
      <c r="AF232" s="48"/>
      <c r="AG232" s="30"/>
      <c r="AH232" s="30"/>
      <c r="AI232" s="30"/>
      <c r="AJ232" s="30"/>
      <c r="AK232" s="12"/>
      <c r="AL232" s="20">
        <f>VLOOKUP(B:B,[2]CIS30498!$D$2:$R$3027,15,0)</f>
        <v>29587</v>
      </c>
      <c r="BB232" s="1">
        <f t="shared" si="3"/>
        <v>231</v>
      </c>
    </row>
    <row r="233" spans="1:54" ht="42" customHeight="1" x14ac:dyDescent="0.25">
      <c r="A233" s="8">
        <v>232</v>
      </c>
      <c r="B233" s="9">
        <v>30192802658</v>
      </c>
      <c r="C233" s="42">
        <v>366</v>
      </c>
      <c r="D233" s="9"/>
      <c r="E233" s="9"/>
      <c r="F233" s="11" t="s">
        <v>1203</v>
      </c>
      <c r="G233" s="12" t="s">
        <v>39</v>
      </c>
      <c r="H233" s="47" t="s">
        <v>1435</v>
      </c>
      <c r="I233" s="48"/>
      <c r="J233" s="48" t="s">
        <v>41</v>
      </c>
      <c r="K233" s="47" t="s">
        <v>1436</v>
      </c>
      <c r="L233" s="47"/>
      <c r="M233" s="48"/>
      <c r="N233" s="47" t="s">
        <v>498</v>
      </c>
      <c r="O233" s="47">
        <v>0.73699999999999999</v>
      </c>
      <c r="P233" s="51" t="s">
        <v>1437</v>
      </c>
      <c r="Q233" s="47"/>
      <c r="R233" s="47"/>
      <c r="S233" s="47"/>
      <c r="T233" s="13"/>
      <c r="U233" s="54" t="s">
        <v>1438</v>
      </c>
      <c r="V233" s="17" t="s">
        <v>502</v>
      </c>
      <c r="W233" s="48">
        <v>67</v>
      </c>
      <c r="X233" s="47" t="s">
        <v>197</v>
      </c>
      <c r="Y233" s="47" t="s">
        <v>80</v>
      </c>
      <c r="Z233" s="17" t="s">
        <v>48</v>
      </c>
      <c r="AA233" s="47"/>
      <c r="AB233" s="18"/>
      <c r="AC233" s="12"/>
      <c r="AD233" s="19">
        <v>42075</v>
      </c>
      <c r="AE233" s="12"/>
      <c r="AF233" s="48"/>
      <c r="AG233" s="30"/>
      <c r="AH233" s="30"/>
      <c r="AI233" s="30"/>
      <c r="AJ233" s="30"/>
      <c r="AK233" s="12"/>
      <c r="AL233" s="20">
        <f>VLOOKUP(B:B,[2]CIS30498!$D$2:$R$3027,15,0)</f>
        <v>28287</v>
      </c>
      <c r="BB233" s="1">
        <f t="shared" si="3"/>
        <v>232</v>
      </c>
    </row>
    <row r="234" spans="1:54" ht="42" customHeight="1" x14ac:dyDescent="0.25">
      <c r="A234" s="8">
        <v>233</v>
      </c>
      <c r="B234" s="9">
        <v>30193331324</v>
      </c>
      <c r="C234" s="42">
        <v>369</v>
      </c>
      <c r="D234" s="9" t="s">
        <v>38</v>
      </c>
      <c r="E234" s="9"/>
      <c r="F234" s="11" t="s">
        <v>41</v>
      </c>
      <c r="G234" s="12" t="s">
        <v>461</v>
      </c>
      <c r="H234" s="47" t="s">
        <v>1439</v>
      </c>
      <c r="I234" s="48" t="s">
        <v>41</v>
      </c>
      <c r="J234" s="48" t="s">
        <v>41</v>
      </c>
      <c r="K234" s="47"/>
      <c r="L234" s="47"/>
      <c r="M234" s="48"/>
      <c r="N234" s="47" t="s">
        <v>43</v>
      </c>
      <c r="O234" s="47">
        <v>4.08</v>
      </c>
      <c r="P234" s="51" t="s">
        <v>1440</v>
      </c>
      <c r="Q234" s="47"/>
      <c r="R234" s="82" t="s">
        <v>1441</v>
      </c>
      <c r="S234" s="47"/>
      <c r="T234" s="13"/>
      <c r="U234" s="47"/>
      <c r="V234" s="17" t="s">
        <v>1442</v>
      </c>
      <c r="W234" s="48">
        <v>13</v>
      </c>
      <c r="X234" s="47" t="s">
        <v>68</v>
      </c>
      <c r="Y234" s="47" t="s">
        <v>68</v>
      </c>
      <c r="Z234" s="17" t="s">
        <v>48</v>
      </c>
      <c r="AA234" s="47"/>
      <c r="AB234" s="18" t="s">
        <v>1443</v>
      </c>
      <c r="AC234" s="12"/>
      <c r="AD234" s="19">
        <v>41015</v>
      </c>
      <c r="AE234" s="12"/>
      <c r="AF234" s="48"/>
      <c r="AG234" s="30"/>
      <c r="AH234" s="30"/>
      <c r="AI234" s="30"/>
      <c r="AJ234" s="30"/>
      <c r="AK234" s="12"/>
      <c r="AL234" s="20" t="e">
        <f>VLOOKUP(B:B,[2]CIS30498!$D$2:$R$3027,15,0)</f>
        <v>#N/A</v>
      </c>
      <c r="BB234" s="1">
        <f t="shared" si="3"/>
        <v>233</v>
      </c>
    </row>
    <row r="235" spans="1:54" ht="42" customHeight="1" x14ac:dyDescent="0.25">
      <c r="A235" s="8">
        <v>234</v>
      </c>
      <c r="B235" s="9">
        <v>30194072571</v>
      </c>
      <c r="C235" s="42">
        <v>371</v>
      </c>
      <c r="D235" s="9" t="s">
        <v>41</v>
      </c>
      <c r="E235" s="9" t="s">
        <v>1444</v>
      </c>
      <c r="F235" s="11" t="s">
        <v>41</v>
      </c>
      <c r="G235" s="12" t="s">
        <v>461</v>
      </c>
      <c r="H235" s="47" t="s">
        <v>1445</v>
      </c>
      <c r="I235" s="48" t="s">
        <v>41</v>
      </c>
      <c r="J235" s="48" t="s">
        <v>41</v>
      </c>
      <c r="K235" s="47" t="s">
        <v>1446</v>
      </c>
      <c r="L235" s="47"/>
      <c r="M235" s="48"/>
      <c r="N235" s="47" t="s">
        <v>987</v>
      </c>
      <c r="O235" s="47">
        <v>2.6305139619587212</v>
      </c>
      <c r="P235" s="51" t="s">
        <v>1447</v>
      </c>
      <c r="Q235" s="47"/>
      <c r="R235" s="47">
        <v>120</v>
      </c>
      <c r="S235" s="53"/>
      <c r="T235" s="13"/>
      <c r="U235" s="53"/>
      <c r="V235" s="35" t="s">
        <v>309</v>
      </c>
      <c r="W235" s="48">
        <v>55</v>
      </c>
      <c r="X235" s="47" t="s">
        <v>53</v>
      </c>
      <c r="Y235" s="47" t="s">
        <v>53</v>
      </c>
      <c r="Z235" s="17" t="s">
        <v>48</v>
      </c>
      <c r="AA235" s="47"/>
      <c r="AB235" s="18" t="s">
        <v>1448</v>
      </c>
      <c r="AC235" s="12" t="s">
        <v>1449</v>
      </c>
      <c r="AD235" s="19"/>
      <c r="AE235" s="12"/>
      <c r="AF235" s="48"/>
      <c r="AG235" s="30"/>
      <c r="AH235" s="30"/>
      <c r="AI235" s="30"/>
      <c r="AJ235" s="30"/>
      <c r="AK235" s="12"/>
      <c r="AL235" s="20">
        <f>VLOOKUP(B:B,[2]CIS30498!$D$2:$R$3027,15,0)</f>
        <v>27497</v>
      </c>
      <c r="BB235" s="1">
        <f t="shared" si="3"/>
        <v>234</v>
      </c>
    </row>
    <row r="236" spans="1:54" ht="42" customHeight="1" x14ac:dyDescent="0.25">
      <c r="A236" s="8">
        <v>235</v>
      </c>
      <c r="B236" s="9">
        <v>30195146103</v>
      </c>
      <c r="C236" s="42">
        <v>373</v>
      </c>
      <c r="D236" s="9" t="s">
        <v>41</v>
      </c>
      <c r="E236" s="9"/>
      <c r="F236" s="11"/>
      <c r="G236" s="12" t="s">
        <v>41</v>
      </c>
      <c r="H236" s="47" t="s">
        <v>1450</v>
      </c>
      <c r="I236" s="48"/>
      <c r="J236" s="48" t="s">
        <v>39</v>
      </c>
      <c r="K236" s="47" t="s">
        <v>997</v>
      </c>
      <c r="L236" s="47"/>
      <c r="M236" s="48"/>
      <c r="N236" s="47" t="s">
        <v>1451</v>
      </c>
      <c r="O236" s="47">
        <v>4.7349251315256975</v>
      </c>
      <c r="P236" s="51" t="s">
        <v>1452</v>
      </c>
      <c r="Q236" s="47"/>
      <c r="R236" s="47"/>
      <c r="S236" s="47"/>
      <c r="T236" s="13"/>
      <c r="U236" s="47"/>
      <c r="V236" s="17" t="s">
        <v>1453</v>
      </c>
      <c r="W236" s="11">
        <v>22</v>
      </c>
      <c r="X236" s="17" t="s">
        <v>1454</v>
      </c>
      <c r="Y236" s="17" t="s">
        <v>1455</v>
      </c>
      <c r="Z236" s="17" t="s">
        <v>48</v>
      </c>
      <c r="AA236" s="54" t="s">
        <v>1456</v>
      </c>
      <c r="AB236" s="18"/>
      <c r="AC236" s="12" t="s">
        <v>1457</v>
      </c>
      <c r="AD236" s="19"/>
      <c r="AE236" s="12"/>
      <c r="AF236" s="48"/>
      <c r="AG236" s="30"/>
      <c r="AH236" s="30"/>
      <c r="AI236" s="30"/>
      <c r="AJ236" s="30"/>
      <c r="AK236" s="12"/>
      <c r="AL236" s="20">
        <f>VLOOKUP(B:B,[2]CIS30498!$D$2:$R$3027,15,0)</f>
        <v>23724</v>
      </c>
      <c r="BB236" s="1">
        <f t="shared" si="3"/>
        <v>235</v>
      </c>
    </row>
    <row r="237" spans="1:54" ht="42" customHeight="1" x14ac:dyDescent="0.25">
      <c r="A237" s="8">
        <v>236</v>
      </c>
      <c r="B237" s="9">
        <v>30195148644</v>
      </c>
      <c r="C237" s="42">
        <v>374</v>
      </c>
      <c r="D237" s="9" t="s">
        <v>41</v>
      </c>
      <c r="E237" s="9"/>
      <c r="F237" s="11" t="s">
        <v>41</v>
      </c>
      <c r="G237" s="12" t="s">
        <v>41</v>
      </c>
      <c r="H237" s="47" t="s">
        <v>1458</v>
      </c>
      <c r="I237" s="48" t="s">
        <v>41</v>
      </c>
      <c r="J237" s="48" t="s">
        <v>41</v>
      </c>
      <c r="K237" s="47" t="s">
        <v>1366</v>
      </c>
      <c r="L237" s="47"/>
      <c r="M237" s="48"/>
      <c r="N237" s="47" t="s">
        <v>481</v>
      </c>
      <c r="O237" s="47">
        <v>3.7515176042088219</v>
      </c>
      <c r="P237" s="49" t="s">
        <v>1459</v>
      </c>
      <c r="Q237" s="47"/>
      <c r="R237" s="47"/>
      <c r="S237" s="47"/>
      <c r="T237" s="13"/>
      <c r="U237" s="47"/>
      <c r="V237" s="17" t="s">
        <v>485</v>
      </c>
      <c r="W237" s="48">
        <v>66</v>
      </c>
      <c r="X237" s="47" t="s">
        <v>97</v>
      </c>
      <c r="Y237" s="11" t="s">
        <v>53</v>
      </c>
      <c r="Z237" s="17" t="s">
        <v>48</v>
      </c>
      <c r="AA237" s="47"/>
      <c r="AB237" s="18" t="s">
        <v>1460</v>
      </c>
      <c r="AC237" s="12"/>
      <c r="AD237" s="19">
        <v>42076</v>
      </c>
      <c r="AE237" s="12"/>
      <c r="AF237" s="48"/>
      <c r="AG237" s="30"/>
      <c r="AH237" s="30"/>
      <c r="AI237" s="30"/>
      <c r="AJ237" s="30"/>
      <c r="AK237" s="12"/>
      <c r="AL237" s="20">
        <f>VLOOKUP(B:B,[2]CIS30498!$D$2:$R$3027,15,0)</f>
        <v>24057</v>
      </c>
      <c r="BB237" s="1">
        <f t="shared" si="3"/>
        <v>236</v>
      </c>
    </row>
    <row r="238" spans="1:54" ht="42" customHeight="1" x14ac:dyDescent="0.25">
      <c r="A238" s="8">
        <v>237</v>
      </c>
      <c r="B238" s="9">
        <v>30195159699</v>
      </c>
      <c r="C238" s="42">
        <v>375</v>
      </c>
      <c r="D238" s="9" t="s">
        <v>38</v>
      </c>
      <c r="E238" s="9"/>
      <c r="F238" s="11"/>
      <c r="G238" s="12" t="s">
        <v>39</v>
      </c>
      <c r="H238" s="47" t="s">
        <v>1461</v>
      </c>
      <c r="I238" s="48" t="s">
        <v>41</v>
      </c>
      <c r="J238" s="48" t="s">
        <v>39</v>
      </c>
      <c r="K238" s="47" t="s">
        <v>576</v>
      </c>
      <c r="L238" s="47"/>
      <c r="M238" s="48"/>
      <c r="N238" s="47" t="s">
        <v>1462</v>
      </c>
      <c r="O238" s="47">
        <v>20.48</v>
      </c>
      <c r="P238" s="51" t="s">
        <v>1463</v>
      </c>
      <c r="Q238" s="47" t="s">
        <v>1464</v>
      </c>
      <c r="R238" s="47" t="s">
        <v>1465</v>
      </c>
      <c r="S238" s="47"/>
      <c r="T238" s="13"/>
      <c r="U238" s="47"/>
      <c r="V238" s="37" t="s">
        <v>1462</v>
      </c>
      <c r="W238" s="48">
        <v>33</v>
      </c>
      <c r="X238" s="47" t="s">
        <v>68</v>
      </c>
      <c r="Y238" s="37" t="s">
        <v>68</v>
      </c>
      <c r="Z238" s="17" t="s">
        <v>48</v>
      </c>
      <c r="AA238" s="47">
        <v>916017569321</v>
      </c>
      <c r="AB238" s="12" t="s">
        <v>1466</v>
      </c>
      <c r="AC238" s="12"/>
      <c r="AD238" s="19">
        <v>41018</v>
      </c>
      <c r="AE238" s="12"/>
      <c r="AF238" s="48"/>
      <c r="AG238" s="30" t="s">
        <v>1467</v>
      </c>
      <c r="AH238" s="30"/>
      <c r="AI238" s="30"/>
      <c r="AJ238" s="30"/>
      <c r="AK238" s="12" t="e">
        <v>#N/A</v>
      </c>
      <c r="AL238" s="20">
        <f>VLOOKUP(B:B,[2]CIS30498!$D$2:$R$3027,15,0)</f>
        <v>27354</v>
      </c>
      <c r="BB238" s="1">
        <f t="shared" si="3"/>
        <v>237</v>
      </c>
    </row>
    <row r="239" spans="1:54" ht="42" customHeight="1" x14ac:dyDescent="0.25">
      <c r="A239" s="8">
        <v>238</v>
      </c>
      <c r="B239" s="9">
        <v>30195844801</v>
      </c>
      <c r="C239" s="42">
        <v>377</v>
      </c>
      <c r="D239" s="9" t="s">
        <v>41</v>
      </c>
      <c r="E239" s="9"/>
      <c r="F239" s="11" t="s">
        <v>41</v>
      </c>
      <c r="G239" s="12" t="s">
        <v>461</v>
      </c>
      <c r="H239" s="47" t="s">
        <v>1468</v>
      </c>
      <c r="I239" s="48" t="s">
        <v>41</v>
      </c>
      <c r="J239" s="48" t="s">
        <v>41</v>
      </c>
      <c r="K239" s="47" t="s">
        <v>616</v>
      </c>
      <c r="L239" s="47"/>
      <c r="M239" s="48"/>
      <c r="N239" s="47" t="s">
        <v>1469</v>
      </c>
      <c r="O239" s="47">
        <v>6.1634965600971263</v>
      </c>
      <c r="P239" s="51" t="s">
        <v>1470</v>
      </c>
      <c r="Q239" s="47" t="s">
        <v>1471</v>
      </c>
      <c r="R239" s="47" t="s">
        <v>1472</v>
      </c>
      <c r="S239" s="47"/>
      <c r="T239" s="13"/>
      <c r="U239" s="47"/>
      <c r="V239" s="35" t="s">
        <v>1473</v>
      </c>
      <c r="W239" s="48">
        <v>38</v>
      </c>
      <c r="X239" s="35" t="s">
        <v>1474</v>
      </c>
      <c r="Y239" s="47" t="s">
        <v>68</v>
      </c>
      <c r="Z239" s="17" t="s">
        <v>48</v>
      </c>
      <c r="AA239" s="47"/>
      <c r="AB239" s="18" t="s">
        <v>1475</v>
      </c>
      <c r="AC239" s="12"/>
      <c r="AD239" s="19">
        <v>42678</v>
      </c>
      <c r="AE239" s="12"/>
      <c r="AF239" s="48"/>
      <c r="AG239" s="30"/>
      <c r="AH239" s="30"/>
      <c r="AI239" s="30"/>
      <c r="AJ239" s="30"/>
      <c r="AK239" s="12"/>
      <c r="AL239" s="20">
        <f>VLOOKUP(B:B,[2]CIS30498!$D$2:$R$3027,15,0)</f>
        <v>27395</v>
      </c>
      <c r="BB239" s="1">
        <f t="shared" si="3"/>
        <v>238</v>
      </c>
    </row>
    <row r="240" spans="1:54" ht="42" customHeight="1" x14ac:dyDescent="0.25">
      <c r="A240" s="8">
        <v>239</v>
      </c>
      <c r="B240" s="9">
        <v>30196274361</v>
      </c>
      <c r="C240" s="42">
        <v>380</v>
      </c>
      <c r="D240" s="9" t="s">
        <v>38</v>
      </c>
      <c r="E240" s="9"/>
      <c r="F240" s="11"/>
      <c r="G240" s="12" t="s">
        <v>39</v>
      </c>
      <c r="H240" s="47" t="s">
        <v>1476</v>
      </c>
      <c r="I240" s="48" t="s">
        <v>41</v>
      </c>
      <c r="J240" s="48" t="s">
        <v>39</v>
      </c>
      <c r="K240" s="47" t="s">
        <v>1350</v>
      </c>
      <c r="L240" s="47"/>
      <c r="M240" s="48"/>
      <c r="N240" s="47" t="s">
        <v>852</v>
      </c>
      <c r="O240" s="47">
        <v>3.0109267503035211</v>
      </c>
      <c r="P240" s="51" t="s">
        <v>1477</v>
      </c>
      <c r="Q240" s="47"/>
      <c r="R240" s="47"/>
      <c r="S240" s="53"/>
      <c r="T240" s="13"/>
      <c r="U240" s="83" t="s">
        <v>1478</v>
      </c>
      <c r="V240" s="38" t="s">
        <v>79</v>
      </c>
      <c r="W240" s="48">
        <v>78</v>
      </c>
      <c r="X240" s="47" t="s">
        <v>197</v>
      </c>
      <c r="Y240" s="47" t="s">
        <v>98</v>
      </c>
      <c r="Z240" s="17" t="s">
        <v>48</v>
      </c>
      <c r="AA240" s="47"/>
      <c r="AB240" s="12" t="s">
        <v>1479</v>
      </c>
      <c r="AC240" s="12"/>
      <c r="AD240" s="19">
        <v>42084</v>
      </c>
      <c r="AE240" s="12"/>
      <c r="AF240" s="48"/>
      <c r="AG240" s="30"/>
      <c r="AH240" s="30"/>
      <c r="AI240" s="30"/>
      <c r="AJ240" s="30"/>
      <c r="AK240" s="12"/>
      <c r="AL240" s="20">
        <f>VLOOKUP(B:B,[2]CIS30498!$D$2:$R$3027,15,0)</f>
        <v>24357</v>
      </c>
      <c r="BB240" s="1">
        <f t="shared" si="3"/>
        <v>239</v>
      </c>
    </row>
    <row r="241" spans="1:54" ht="42" customHeight="1" x14ac:dyDescent="0.25">
      <c r="A241" s="8">
        <v>240</v>
      </c>
      <c r="B241" s="9">
        <v>30197043172</v>
      </c>
      <c r="C241" s="42">
        <v>384</v>
      </c>
      <c r="D241" s="9" t="s">
        <v>38</v>
      </c>
      <c r="E241" s="9" t="s">
        <v>1480</v>
      </c>
      <c r="F241" s="11" t="s">
        <v>41</v>
      </c>
      <c r="G241" s="12" t="s">
        <v>39</v>
      </c>
      <c r="H241" s="47" t="s">
        <v>1481</v>
      </c>
      <c r="I241" s="48" t="s">
        <v>41</v>
      </c>
      <c r="J241" s="48" t="s">
        <v>41</v>
      </c>
      <c r="K241" s="47" t="s">
        <v>1482</v>
      </c>
      <c r="L241" s="47"/>
      <c r="M241" s="48"/>
      <c r="N241" s="37" t="s">
        <v>645</v>
      </c>
      <c r="O241" s="47" t="s">
        <v>1483</v>
      </c>
      <c r="P241" s="51" t="s">
        <v>1484</v>
      </c>
      <c r="Q241" s="47" t="s">
        <v>1485</v>
      </c>
      <c r="R241" s="47" t="s">
        <v>1486</v>
      </c>
      <c r="S241" s="47"/>
      <c r="T241" s="13"/>
      <c r="U241" s="47"/>
      <c r="V241" s="17" t="s">
        <v>649</v>
      </c>
      <c r="W241" s="48">
        <v>93</v>
      </c>
      <c r="X241" s="47" t="s">
        <v>97</v>
      </c>
      <c r="Y241" s="47" t="s">
        <v>98</v>
      </c>
      <c r="Z241" s="17" t="s">
        <v>48</v>
      </c>
      <c r="AA241" s="47">
        <v>319582438315</v>
      </c>
      <c r="AB241" s="12" t="s">
        <v>1487</v>
      </c>
      <c r="AC241" s="12" t="s">
        <v>1488</v>
      </c>
      <c r="AD241" s="19">
        <v>42104</v>
      </c>
      <c r="AE241" s="12"/>
      <c r="AF241" s="48"/>
      <c r="AG241" s="30" t="s">
        <v>1489</v>
      </c>
      <c r="AH241" s="30"/>
      <c r="AI241" s="30"/>
      <c r="AJ241" s="30"/>
      <c r="AK241" s="12" t="e">
        <v>#N/A</v>
      </c>
      <c r="AL241" s="20">
        <f>VLOOKUP(B:B,[2]CIS30498!$D$2:$R$3027,15,0)</f>
        <v>23135</v>
      </c>
      <c r="BB241" s="1">
        <f t="shared" si="3"/>
        <v>240</v>
      </c>
    </row>
    <row r="242" spans="1:54" ht="42" customHeight="1" x14ac:dyDescent="0.25">
      <c r="A242" s="8">
        <v>241</v>
      </c>
      <c r="B242" s="9">
        <v>30197283115</v>
      </c>
      <c r="C242" s="42">
        <v>385</v>
      </c>
      <c r="D242" s="9" t="s">
        <v>41</v>
      </c>
      <c r="E242" s="9"/>
      <c r="F242" s="11" t="s">
        <v>41</v>
      </c>
      <c r="G242" s="12" t="s">
        <v>41</v>
      </c>
      <c r="H242" s="47" t="s">
        <v>1490</v>
      </c>
      <c r="I242" s="48" t="s">
        <v>41</v>
      </c>
      <c r="J242" s="48" t="s">
        <v>41</v>
      </c>
      <c r="K242" s="47" t="s">
        <v>919</v>
      </c>
      <c r="L242" s="47"/>
      <c r="M242" s="48"/>
      <c r="N242" s="47" t="s">
        <v>1462</v>
      </c>
      <c r="O242" s="47">
        <v>1.9182517199514366</v>
      </c>
      <c r="P242" s="51" t="s">
        <v>1491</v>
      </c>
      <c r="Q242" s="47" t="s">
        <v>1492</v>
      </c>
      <c r="R242" s="47" t="s">
        <v>1493</v>
      </c>
      <c r="S242" s="47"/>
      <c r="T242" s="13"/>
      <c r="U242" s="47"/>
      <c r="V242" s="37" t="s">
        <v>1462</v>
      </c>
      <c r="W242" s="48">
        <v>33</v>
      </c>
      <c r="X242" s="47" t="s">
        <v>68</v>
      </c>
      <c r="Y242" s="47" t="s">
        <v>68</v>
      </c>
      <c r="Z242" s="17" t="s">
        <v>48</v>
      </c>
      <c r="AA242" s="47"/>
      <c r="AB242" s="12" t="s">
        <v>1494</v>
      </c>
      <c r="AC242" s="12"/>
      <c r="AD242" s="19"/>
      <c r="AE242" s="12"/>
      <c r="AF242" s="48"/>
      <c r="AG242" s="30"/>
      <c r="AH242" s="30"/>
      <c r="AI242" s="30"/>
      <c r="AJ242" s="30"/>
      <c r="AK242" s="12"/>
      <c r="AL242" s="20">
        <f>VLOOKUP(B:B,[2]CIS30498!$D$2:$R$3027,15,0)</f>
        <v>16627</v>
      </c>
      <c r="BB242" s="1">
        <f t="shared" si="3"/>
        <v>241</v>
      </c>
    </row>
    <row r="243" spans="1:54" ht="42" customHeight="1" x14ac:dyDescent="0.25">
      <c r="A243" s="8">
        <v>242</v>
      </c>
      <c r="B243" s="9">
        <v>30204112564</v>
      </c>
      <c r="C243" s="42">
        <v>394</v>
      </c>
      <c r="D243" s="9" t="s">
        <v>41</v>
      </c>
      <c r="E243" s="9"/>
      <c r="F243" s="11"/>
      <c r="G243" s="12" t="s">
        <v>41</v>
      </c>
      <c r="H243" s="47" t="s">
        <v>1495</v>
      </c>
      <c r="I243" s="48" t="s">
        <v>41</v>
      </c>
      <c r="J243" s="48" t="s">
        <v>39</v>
      </c>
      <c r="K243" s="47" t="s">
        <v>1496</v>
      </c>
      <c r="L243" s="47"/>
      <c r="M243" s="48"/>
      <c r="N243" s="47" t="s">
        <v>469</v>
      </c>
      <c r="O243" s="47">
        <v>3.4510000000000001</v>
      </c>
      <c r="P243" s="51" t="s">
        <v>1497</v>
      </c>
      <c r="Q243" s="47" t="s">
        <v>1498</v>
      </c>
      <c r="R243" s="47"/>
      <c r="S243" s="47"/>
      <c r="T243" s="13"/>
      <c r="U243" s="47"/>
      <c r="V243" s="37" t="s">
        <v>661</v>
      </c>
      <c r="W243" s="48">
        <v>8</v>
      </c>
      <c r="X243" s="47" t="s">
        <v>68</v>
      </c>
      <c r="Y243" s="37" t="s">
        <v>68</v>
      </c>
      <c r="Z243" s="17" t="s">
        <v>48</v>
      </c>
      <c r="AA243" s="47"/>
      <c r="AB243" s="12" t="s">
        <v>1499</v>
      </c>
      <c r="AC243" s="12" t="s">
        <v>1500</v>
      </c>
      <c r="AD243" s="19">
        <v>41460</v>
      </c>
      <c r="AE243" s="12"/>
      <c r="AF243" s="48"/>
      <c r="AG243" s="30"/>
      <c r="AH243" s="30"/>
      <c r="AI243" s="30"/>
      <c r="AJ243" s="30"/>
      <c r="AK243" s="12"/>
      <c r="AL243" s="20">
        <f>VLOOKUP(B:B,[2]CIS30498!$D$2:$R$3027,15,0)</f>
        <v>18945</v>
      </c>
      <c r="BB243" s="1">
        <f t="shared" si="3"/>
        <v>242</v>
      </c>
    </row>
    <row r="244" spans="1:54" ht="42" customHeight="1" x14ac:dyDescent="0.25">
      <c r="A244" s="8">
        <v>243</v>
      </c>
      <c r="B244" s="9">
        <v>30204194831</v>
      </c>
      <c r="C244" s="42">
        <v>395</v>
      </c>
      <c r="D244" s="9" t="s">
        <v>41</v>
      </c>
      <c r="E244" s="9" t="s">
        <v>1501</v>
      </c>
      <c r="F244" s="11" t="s">
        <v>41</v>
      </c>
      <c r="G244" s="12" t="s">
        <v>41</v>
      </c>
      <c r="H244" s="47" t="s">
        <v>1502</v>
      </c>
      <c r="I244" s="48" t="s">
        <v>41</v>
      </c>
      <c r="J244" s="48" t="s">
        <v>41</v>
      </c>
      <c r="K244" s="47" t="s">
        <v>1503</v>
      </c>
      <c r="L244" s="47"/>
      <c r="M244" s="48"/>
      <c r="N244" s="47" t="s">
        <v>645</v>
      </c>
      <c r="O244" s="47">
        <v>5.3581545932820722</v>
      </c>
      <c r="P244" s="51" t="s">
        <v>1504</v>
      </c>
      <c r="Q244" s="47" t="s">
        <v>1505</v>
      </c>
      <c r="R244" s="47" t="s">
        <v>1506</v>
      </c>
      <c r="S244" s="47"/>
      <c r="T244" s="13"/>
      <c r="U244" s="47"/>
      <c r="V244" s="17" t="s">
        <v>649</v>
      </c>
      <c r="W244" s="48">
        <v>93</v>
      </c>
      <c r="X244" s="47" t="s">
        <v>97</v>
      </c>
      <c r="Y244" s="47" t="s">
        <v>98</v>
      </c>
      <c r="Z244" s="17" t="s">
        <v>48</v>
      </c>
      <c r="AA244" s="47">
        <v>420058070202</v>
      </c>
      <c r="AB244" s="12" t="s">
        <v>1507</v>
      </c>
      <c r="AC244" s="12"/>
      <c r="AD244" s="19">
        <v>42003</v>
      </c>
      <c r="AE244" s="12"/>
      <c r="AF244" s="48"/>
      <c r="AG244" s="30"/>
      <c r="AH244" s="30"/>
      <c r="AI244" s="30"/>
      <c r="AJ244" s="30"/>
      <c r="AK244" s="12"/>
      <c r="AL244" s="20">
        <f>VLOOKUP(B:B,[2]CIS30498!$D$2:$R$3027,15,0)</f>
        <v>19184</v>
      </c>
      <c r="BB244" s="1">
        <f t="shared" si="3"/>
        <v>243</v>
      </c>
    </row>
    <row r="245" spans="1:54" ht="42" customHeight="1" x14ac:dyDescent="0.25">
      <c r="A245" s="8">
        <v>244</v>
      </c>
      <c r="B245" s="9">
        <v>30204195074</v>
      </c>
      <c r="C245" s="42">
        <v>396</v>
      </c>
      <c r="D245" s="9" t="s">
        <v>41</v>
      </c>
      <c r="E245" s="9"/>
      <c r="F245" s="11"/>
      <c r="G245" s="12" t="s">
        <v>461</v>
      </c>
      <c r="H245" s="47" t="s">
        <v>1508</v>
      </c>
      <c r="I245" s="48" t="s">
        <v>41</v>
      </c>
      <c r="J245" s="48" t="s">
        <v>39</v>
      </c>
      <c r="K245" s="47" t="s">
        <v>1509</v>
      </c>
      <c r="L245" s="47"/>
      <c r="M245" s="48"/>
      <c r="N245" s="37" t="s">
        <v>1510</v>
      </c>
      <c r="O245" s="47" t="s">
        <v>1511</v>
      </c>
      <c r="P245" s="51" t="s">
        <v>1512</v>
      </c>
      <c r="Q245" s="47" t="s">
        <v>1513</v>
      </c>
      <c r="R245" s="47" t="s">
        <v>1514</v>
      </c>
      <c r="S245" s="47" t="s">
        <v>1515</v>
      </c>
      <c r="T245" s="13"/>
      <c r="U245" s="47"/>
      <c r="V245" s="17" t="s">
        <v>649</v>
      </c>
      <c r="W245" s="48">
        <v>93</v>
      </c>
      <c r="X245" s="37" t="s">
        <v>1516</v>
      </c>
      <c r="Y245" s="37" t="s">
        <v>53</v>
      </c>
      <c r="Z245" s="17" t="s">
        <v>48</v>
      </c>
      <c r="AA245" s="54">
        <v>328977253143</v>
      </c>
      <c r="AB245" s="12" t="s">
        <v>1507</v>
      </c>
      <c r="AC245" s="12"/>
      <c r="AD245" s="19">
        <v>42661</v>
      </c>
      <c r="AE245" s="12"/>
      <c r="AF245" s="48"/>
      <c r="AG245" s="30" t="s">
        <v>1517</v>
      </c>
      <c r="AH245" s="30"/>
      <c r="AI245" s="30"/>
      <c r="AJ245" s="30"/>
      <c r="AK245" s="12" t="e">
        <v>#N/A</v>
      </c>
      <c r="AL245" s="20">
        <f>VLOOKUP(B:B,[2]CIS30498!$D$2:$R$3027,15,0)</f>
        <v>23932</v>
      </c>
      <c r="BB245" s="1">
        <f t="shared" si="3"/>
        <v>244</v>
      </c>
    </row>
    <row r="246" spans="1:54" ht="42" customHeight="1" x14ac:dyDescent="0.25">
      <c r="A246" s="8">
        <v>245</v>
      </c>
      <c r="B246" s="9">
        <v>30204195370</v>
      </c>
      <c r="C246" s="42">
        <v>397</v>
      </c>
      <c r="D246" s="9" t="s">
        <v>41</v>
      </c>
      <c r="E246" s="9"/>
      <c r="F246" s="11"/>
      <c r="G246" s="12" t="s">
        <v>461</v>
      </c>
      <c r="H246" s="47" t="s">
        <v>1518</v>
      </c>
      <c r="I246" s="48" t="s">
        <v>41</v>
      </c>
      <c r="J246" s="48" t="s">
        <v>39</v>
      </c>
      <c r="K246" s="47" t="s">
        <v>1509</v>
      </c>
      <c r="L246" s="47"/>
      <c r="M246" s="48"/>
      <c r="N246" s="37" t="s">
        <v>645</v>
      </c>
      <c r="O246" s="47">
        <v>6.8150000000000004</v>
      </c>
      <c r="P246" s="51" t="s">
        <v>1519</v>
      </c>
      <c r="Q246" s="47"/>
      <c r="R246" s="47" t="s">
        <v>1520</v>
      </c>
      <c r="S246" s="47"/>
      <c r="T246" s="13"/>
      <c r="U246" s="47"/>
      <c r="V246" s="17" t="s">
        <v>649</v>
      </c>
      <c r="W246" s="48">
        <v>93</v>
      </c>
      <c r="X246" s="47" t="s">
        <v>97</v>
      </c>
      <c r="Y246" s="37" t="s">
        <v>98</v>
      </c>
      <c r="Z246" s="17" t="s">
        <v>48</v>
      </c>
      <c r="AA246" s="47">
        <v>698386524141</v>
      </c>
      <c r="AB246" s="12" t="s">
        <v>1521</v>
      </c>
      <c r="AC246" s="12" t="s">
        <v>1522</v>
      </c>
      <c r="AD246" s="19">
        <v>42758</v>
      </c>
      <c r="AE246" s="12"/>
      <c r="AF246" s="48"/>
      <c r="AG246" s="30"/>
      <c r="AH246" s="30"/>
      <c r="AI246" s="30"/>
      <c r="AJ246" s="30"/>
      <c r="AK246" s="12"/>
      <c r="AL246" s="20">
        <f>VLOOKUP(B:B,[2]CIS30498!$D$2:$R$3027,15,0)</f>
        <v>26894</v>
      </c>
      <c r="BB246" s="1">
        <f t="shared" si="3"/>
        <v>245</v>
      </c>
    </row>
    <row r="247" spans="1:54" ht="42" customHeight="1" x14ac:dyDescent="0.25">
      <c r="A247" s="8">
        <v>246</v>
      </c>
      <c r="B247" s="9">
        <v>30204467051</v>
      </c>
      <c r="C247" s="42">
        <v>398</v>
      </c>
      <c r="D247" s="9" t="s">
        <v>41</v>
      </c>
      <c r="E247" s="9"/>
      <c r="F247" s="11"/>
      <c r="G247" s="12" t="s">
        <v>41</v>
      </c>
      <c r="H247" s="47" t="s">
        <v>1523</v>
      </c>
      <c r="I247" s="48" t="s">
        <v>41</v>
      </c>
      <c r="J247" s="48" t="s">
        <v>39</v>
      </c>
      <c r="K247" s="47" t="s">
        <v>1524</v>
      </c>
      <c r="L247" s="47"/>
      <c r="M247" s="48"/>
      <c r="N247" s="47" t="s">
        <v>464</v>
      </c>
      <c r="O247" s="47">
        <v>1.5418858761634966</v>
      </c>
      <c r="P247" s="51" t="s">
        <v>1525</v>
      </c>
      <c r="Q247" s="47" t="s">
        <v>1526</v>
      </c>
      <c r="R247" s="47"/>
      <c r="S247" s="72"/>
      <c r="T247" s="13"/>
      <c r="U247" s="54" t="s">
        <v>1527</v>
      </c>
      <c r="V247" s="37" t="s">
        <v>469</v>
      </c>
      <c r="W247" s="48">
        <v>8</v>
      </c>
      <c r="X247" s="47" t="s">
        <v>68</v>
      </c>
      <c r="Y247" s="37" t="s">
        <v>68</v>
      </c>
      <c r="Z247" s="17" t="s">
        <v>48</v>
      </c>
      <c r="AA247" s="47"/>
      <c r="AB247" s="12" t="s">
        <v>1528</v>
      </c>
      <c r="AC247" s="12"/>
      <c r="AD247" s="19">
        <v>42079</v>
      </c>
      <c r="AE247" s="12"/>
      <c r="AF247" s="48"/>
      <c r="AG247" s="30"/>
      <c r="AH247" s="30"/>
      <c r="AI247" s="30"/>
      <c r="AJ247" s="30"/>
      <c r="AK247" s="12"/>
      <c r="AL247" s="20">
        <f>VLOOKUP(B:B,[2]CIS30498!$D$2:$R$3027,15,0)</f>
        <v>14977</v>
      </c>
      <c r="BB247" s="1">
        <f t="shared" si="3"/>
        <v>246</v>
      </c>
    </row>
    <row r="248" spans="1:54" ht="42" customHeight="1" x14ac:dyDescent="0.25">
      <c r="A248" s="8">
        <v>247</v>
      </c>
      <c r="B248" s="9">
        <v>30206034705</v>
      </c>
      <c r="C248" s="42">
        <v>399</v>
      </c>
      <c r="D248" s="9" t="s">
        <v>41</v>
      </c>
      <c r="E248" s="9"/>
      <c r="F248" s="11"/>
      <c r="G248" s="12" t="s">
        <v>41</v>
      </c>
      <c r="H248" s="47" t="s">
        <v>1529</v>
      </c>
      <c r="I248" s="48"/>
      <c r="J248" s="48" t="s">
        <v>39</v>
      </c>
      <c r="K248" s="47" t="s">
        <v>1530</v>
      </c>
      <c r="L248" s="47"/>
      <c r="M248" s="48"/>
      <c r="N248" s="47" t="s">
        <v>1531</v>
      </c>
      <c r="O248" s="47">
        <v>1.8494536624848239</v>
      </c>
      <c r="P248" s="51" t="s">
        <v>1532</v>
      </c>
      <c r="Q248" s="47"/>
      <c r="R248" s="47" t="s">
        <v>1533</v>
      </c>
      <c r="S248" s="47"/>
      <c r="T248" s="13"/>
      <c r="U248" s="47" t="s">
        <v>1534</v>
      </c>
      <c r="V248" s="17" t="s">
        <v>1535</v>
      </c>
      <c r="W248" s="48">
        <v>65</v>
      </c>
      <c r="X248" s="47" t="s">
        <v>345</v>
      </c>
      <c r="Y248" s="47" t="s">
        <v>98</v>
      </c>
      <c r="Z248" s="17" t="s">
        <v>48</v>
      </c>
      <c r="AA248" s="47"/>
      <c r="AB248" s="18"/>
      <c r="AC248" s="12"/>
      <c r="AD248" s="19">
        <v>40311</v>
      </c>
      <c r="AE248" s="12"/>
      <c r="AF248" s="48"/>
      <c r="AG248" s="30"/>
      <c r="AH248" s="30"/>
      <c r="AI248" s="30"/>
      <c r="AJ248" s="30"/>
      <c r="AK248" s="12"/>
      <c r="AL248" s="20">
        <f>VLOOKUP(B:B,[2]CIS30498!$D$2:$R$3027,15,0)</f>
        <v>24424</v>
      </c>
      <c r="BB248" s="1">
        <f t="shared" si="3"/>
        <v>247</v>
      </c>
    </row>
    <row r="249" spans="1:54" ht="42" customHeight="1" x14ac:dyDescent="0.25">
      <c r="A249" s="8">
        <v>248</v>
      </c>
      <c r="B249" s="9">
        <v>30207198061</v>
      </c>
      <c r="C249" s="42">
        <v>402</v>
      </c>
      <c r="D249" s="9" t="s">
        <v>41</v>
      </c>
      <c r="E249" s="9"/>
      <c r="F249" s="11" t="s">
        <v>41</v>
      </c>
      <c r="G249" s="12" t="s">
        <v>41</v>
      </c>
      <c r="H249" s="47" t="s">
        <v>1536</v>
      </c>
      <c r="I249" s="48" t="s">
        <v>41</v>
      </c>
      <c r="J249" s="48" t="s">
        <v>41</v>
      </c>
      <c r="K249" s="47" t="s">
        <v>1537</v>
      </c>
      <c r="L249" s="47"/>
      <c r="M249" s="48"/>
      <c r="N249" s="47" t="s">
        <v>498</v>
      </c>
      <c r="O249" s="47">
        <v>0.999</v>
      </c>
      <c r="P249" s="51" t="s">
        <v>1538</v>
      </c>
      <c r="Q249" s="47"/>
      <c r="R249" s="47"/>
      <c r="S249" s="47"/>
      <c r="T249" s="13"/>
      <c r="U249" s="54" t="s">
        <v>1539</v>
      </c>
      <c r="V249" s="17" t="s">
        <v>502</v>
      </c>
      <c r="W249" s="48">
        <v>67</v>
      </c>
      <c r="X249" s="47" t="s">
        <v>197</v>
      </c>
      <c r="Y249" s="47" t="s">
        <v>80</v>
      </c>
      <c r="Z249" s="17" t="s">
        <v>48</v>
      </c>
      <c r="AA249" s="47" t="s">
        <v>1540</v>
      </c>
      <c r="AB249" s="12" t="s">
        <v>1541</v>
      </c>
      <c r="AC249" s="12" t="s">
        <v>1542</v>
      </c>
      <c r="AD249" s="19">
        <v>43549</v>
      </c>
      <c r="AE249" s="12"/>
      <c r="AF249" s="48"/>
      <c r="AG249" s="30"/>
      <c r="AH249" s="30"/>
      <c r="AI249" s="30"/>
      <c r="AJ249" s="30"/>
      <c r="AK249" s="12"/>
      <c r="AL249" s="20">
        <f>VLOOKUP(B:B,[2]CIS30498!$D$2:$R$3027,15,0)</f>
        <v>22803</v>
      </c>
      <c r="BB249" s="1">
        <f t="shared" si="3"/>
        <v>248</v>
      </c>
    </row>
    <row r="250" spans="1:54" ht="42" customHeight="1" x14ac:dyDescent="0.25">
      <c r="A250" s="8">
        <v>249</v>
      </c>
      <c r="B250" s="9">
        <v>30207247328</v>
      </c>
      <c r="C250" s="42">
        <v>403</v>
      </c>
      <c r="D250" s="9" t="s">
        <v>41</v>
      </c>
      <c r="E250" s="9"/>
      <c r="F250" s="11"/>
      <c r="G250" s="12" t="s">
        <v>41</v>
      </c>
      <c r="H250" s="47" t="s">
        <v>1543</v>
      </c>
      <c r="I250" s="48" t="s">
        <v>41</v>
      </c>
      <c r="J250" s="48" t="s">
        <v>39</v>
      </c>
      <c r="K250" s="47" t="s">
        <v>576</v>
      </c>
      <c r="L250" s="47"/>
      <c r="M250" s="48"/>
      <c r="N250" s="47" t="s">
        <v>1342</v>
      </c>
      <c r="O250" s="47">
        <v>0.69607446377984616</v>
      </c>
      <c r="P250" s="51" t="s">
        <v>1544</v>
      </c>
      <c r="Q250" s="47" t="s">
        <v>1545</v>
      </c>
      <c r="R250" s="47" t="s">
        <v>1546</v>
      </c>
      <c r="S250" s="47"/>
      <c r="T250" s="13"/>
      <c r="U250" s="47"/>
      <c r="V250" s="17" t="s">
        <v>1346</v>
      </c>
      <c r="W250" s="48">
        <v>45</v>
      </c>
      <c r="X250" s="47" t="s">
        <v>345</v>
      </c>
      <c r="Y250" s="37" t="s">
        <v>80</v>
      </c>
      <c r="Z250" s="17" t="s">
        <v>48</v>
      </c>
      <c r="AA250" s="47"/>
      <c r="AB250" s="12" t="s">
        <v>1547</v>
      </c>
      <c r="AC250" s="12"/>
      <c r="AD250" s="19"/>
      <c r="AE250" s="12"/>
      <c r="AF250" s="48"/>
      <c r="AG250" s="30"/>
      <c r="AH250" s="30"/>
      <c r="AI250" s="30"/>
      <c r="AJ250" s="30"/>
      <c r="AK250" s="12"/>
      <c r="AL250" s="20">
        <f>VLOOKUP(B:B,[2]CIS30498!$D$2:$R$3027,15,0)</f>
        <v>20341</v>
      </c>
      <c r="BB250" s="1">
        <f t="shared" si="3"/>
        <v>249</v>
      </c>
    </row>
    <row r="251" spans="1:54" ht="42" customHeight="1" x14ac:dyDescent="0.25">
      <c r="A251" s="8">
        <v>250</v>
      </c>
      <c r="B251" s="9">
        <v>30207539647</v>
      </c>
      <c r="C251" s="42">
        <v>404</v>
      </c>
      <c r="D251" s="9"/>
      <c r="E251" s="9"/>
      <c r="F251" s="11"/>
      <c r="G251" s="12" t="s">
        <v>461</v>
      </c>
      <c r="H251" s="47" t="s">
        <v>1548</v>
      </c>
      <c r="I251" s="48" t="s">
        <v>41</v>
      </c>
      <c r="J251" s="48" t="s">
        <v>39</v>
      </c>
      <c r="K251" s="47" t="s">
        <v>981</v>
      </c>
      <c r="L251" s="47"/>
      <c r="M251" s="48"/>
      <c r="N251" s="37" t="s">
        <v>1549</v>
      </c>
      <c r="O251" s="47">
        <v>4.1076487252124645</v>
      </c>
      <c r="P251" s="51" t="s">
        <v>1550</v>
      </c>
      <c r="Q251" s="47" t="s">
        <v>1551</v>
      </c>
      <c r="R251" s="47"/>
      <c r="S251" s="53"/>
      <c r="T251" s="13"/>
      <c r="U251" s="53" t="s">
        <v>1552</v>
      </c>
      <c r="V251" s="17" t="s">
        <v>608</v>
      </c>
      <c r="W251" s="48">
        <v>64</v>
      </c>
      <c r="X251" s="47" t="s">
        <v>345</v>
      </c>
      <c r="Y251" s="37" t="s">
        <v>98</v>
      </c>
      <c r="Z251" s="17" t="s">
        <v>48</v>
      </c>
      <c r="AA251" s="47"/>
      <c r="AB251" s="12" t="s">
        <v>1553</v>
      </c>
      <c r="AC251" s="12" t="s">
        <v>1554</v>
      </c>
      <c r="AD251" s="19"/>
      <c r="AE251" s="12"/>
      <c r="AF251" s="48"/>
      <c r="AG251" s="30" t="s">
        <v>1555</v>
      </c>
      <c r="AH251" s="30"/>
      <c r="AI251" s="30"/>
      <c r="AJ251" s="30"/>
      <c r="AK251" s="12" t="e">
        <v>#N/A</v>
      </c>
      <c r="AL251" s="20">
        <f>VLOOKUP(B:B,[2]CIS30498!$D$2:$R$3027,15,0)</f>
        <v>29346</v>
      </c>
      <c r="BB251" s="1">
        <f t="shared" si="3"/>
        <v>250</v>
      </c>
    </row>
    <row r="252" spans="1:54" ht="42" customHeight="1" x14ac:dyDescent="0.25">
      <c r="A252" s="8">
        <v>251</v>
      </c>
      <c r="B252" s="9">
        <v>30207943426</v>
      </c>
      <c r="C252" s="42">
        <v>406</v>
      </c>
      <c r="D252" s="9"/>
      <c r="E252" s="9"/>
      <c r="F252" s="11" t="s">
        <v>41</v>
      </c>
      <c r="G252" s="12" t="s">
        <v>41</v>
      </c>
      <c r="H252" s="47" t="s">
        <v>1556</v>
      </c>
      <c r="I252" s="48" t="s">
        <v>41</v>
      </c>
      <c r="J252" s="48" t="s">
        <v>41</v>
      </c>
      <c r="K252" s="47" t="s">
        <v>1557</v>
      </c>
      <c r="L252" s="47"/>
      <c r="M252" s="48"/>
      <c r="N252" s="37" t="s">
        <v>498</v>
      </c>
      <c r="O252" s="47">
        <v>5.12</v>
      </c>
      <c r="P252" s="51" t="s">
        <v>1558</v>
      </c>
      <c r="Q252" s="47"/>
      <c r="R252" s="47" t="s">
        <v>1559</v>
      </c>
      <c r="S252" s="47"/>
      <c r="T252" s="13"/>
      <c r="U252" s="47"/>
      <c r="V252" s="17" t="s">
        <v>502</v>
      </c>
      <c r="W252" s="48">
        <v>67</v>
      </c>
      <c r="X252" s="47" t="s">
        <v>197</v>
      </c>
      <c r="Y252" s="47" t="s">
        <v>80</v>
      </c>
      <c r="Z252" s="17" t="s">
        <v>48</v>
      </c>
      <c r="AA252" s="47"/>
      <c r="AB252" s="12" t="s">
        <v>1560</v>
      </c>
      <c r="AC252" s="12"/>
      <c r="AD252" s="19">
        <v>42093</v>
      </c>
      <c r="AE252" s="12"/>
      <c r="AF252" s="48"/>
      <c r="AG252" s="30"/>
      <c r="AH252" s="30"/>
      <c r="AI252" s="30"/>
      <c r="AJ252" s="30"/>
      <c r="AK252" s="12"/>
      <c r="AL252" s="20">
        <f>VLOOKUP(B:B,[2]CIS30498!$D$2:$R$3027,15,0)</f>
        <v>25569</v>
      </c>
      <c r="BB252" s="1">
        <f t="shared" si="3"/>
        <v>251</v>
      </c>
    </row>
    <row r="253" spans="1:54" ht="42" customHeight="1" x14ac:dyDescent="0.25">
      <c r="A253" s="8">
        <v>252</v>
      </c>
      <c r="B253" s="9">
        <v>30208061862</v>
      </c>
      <c r="C253" s="42">
        <v>407</v>
      </c>
      <c r="D253" s="9" t="s">
        <v>41</v>
      </c>
      <c r="E253" s="9"/>
      <c r="F253" s="11"/>
      <c r="G253" s="12" t="s">
        <v>41</v>
      </c>
      <c r="H253" s="47" t="s">
        <v>1561</v>
      </c>
      <c r="I253" s="48" t="s">
        <v>41</v>
      </c>
      <c r="J253" s="48" t="s">
        <v>39</v>
      </c>
      <c r="K253" s="47" t="s">
        <v>582</v>
      </c>
      <c r="L253" s="47"/>
      <c r="M253" s="48"/>
      <c r="N253" s="47" t="s">
        <v>1010</v>
      </c>
      <c r="O253" s="47">
        <v>12.35</v>
      </c>
      <c r="P253" s="51" t="s">
        <v>1562</v>
      </c>
      <c r="Q253" s="47"/>
      <c r="R253" s="47"/>
      <c r="S253" s="47"/>
      <c r="T253" s="13"/>
      <c r="U253" s="47"/>
      <c r="V253" s="37" t="s">
        <v>979</v>
      </c>
      <c r="W253" s="48">
        <v>89</v>
      </c>
      <c r="X253" s="47" t="s">
        <v>97</v>
      </c>
      <c r="Y253" s="37" t="s">
        <v>53</v>
      </c>
      <c r="Z253" s="17" t="s">
        <v>48</v>
      </c>
      <c r="AA253" s="47"/>
      <c r="AB253" s="18"/>
      <c r="AC253" s="12"/>
      <c r="AD253" s="19"/>
      <c r="AE253" s="12"/>
      <c r="AF253" s="48"/>
      <c r="AG253" s="30" t="s">
        <v>1563</v>
      </c>
      <c r="AH253" s="30"/>
      <c r="AI253" s="30"/>
      <c r="AJ253" s="30"/>
      <c r="AK253" s="12"/>
      <c r="AL253" s="20">
        <f>VLOOKUP(B:B,[2]CIS30498!$D$2:$R$3027,15,0)</f>
        <v>21072</v>
      </c>
      <c r="BB253" s="1">
        <f t="shared" si="3"/>
        <v>252</v>
      </c>
    </row>
    <row r="254" spans="1:54" ht="42" customHeight="1" x14ac:dyDescent="0.25">
      <c r="A254" s="8">
        <v>253</v>
      </c>
      <c r="B254" s="9">
        <v>30210106493</v>
      </c>
      <c r="C254" s="42">
        <v>409</v>
      </c>
      <c r="D254" s="9" t="s">
        <v>41</v>
      </c>
      <c r="E254" s="9"/>
      <c r="F254" s="11"/>
      <c r="G254" s="12" t="s">
        <v>41</v>
      </c>
      <c r="H254" s="47" t="s">
        <v>1564</v>
      </c>
      <c r="I254" s="48" t="s">
        <v>41</v>
      </c>
      <c r="J254" s="48" t="s">
        <v>39</v>
      </c>
      <c r="K254" s="47" t="s">
        <v>582</v>
      </c>
      <c r="L254" s="47"/>
      <c r="M254" s="48"/>
      <c r="N254" s="37" t="s">
        <v>1342</v>
      </c>
      <c r="O254" s="47">
        <v>3.6422501011736137</v>
      </c>
      <c r="P254" s="51" t="s">
        <v>1565</v>
      </c>
      <c r="Q254" s="47" t="s">
        <v>1566</v>
      </c>
      <c r="R254" s="47" t="s">
        <v>1567</v>
      </c>
      <c r="S254" s="47"/>
      <c r="T254" s="13"/>
      <c r="U254" s="47"/>
      <c r="V254" s="17" t="s">
        <v>1346</v>
      </c>
      <c r="W254" s="48">
        <v>45</v>
      </c>
      <c r="X254" s="37" t="s">
        <v>345</v>
      </c>
      <c r="Y254" s="37" t="s">
        <v>80</v>
      </c>
      <c r="Z254" s="17" t="s">
        <v>48</v>
      </c>
      <c r="AA254" s="47"/>
      <c r="AB254" s="12" t="s">
        <v>1568</v>
      </c>
      <c r="AC254" s="12"/>
      <c r="AD254" s="19">
        <v>42109</v>
      </c>
      <c r="AE254" s="12"/>
      <c r="AF254" s="48"/>
      <c r="AG254" s="30"/>
      <c r="AH254" s="30"/>
      <c r="AI254" s="30"/>
      <c r="AJ254" s="30"/>
      <c r="AK254" s="12"/>
      <c r="AL254" s="20">
        <f>VLOOKUP(B:B,[2]CIS30498!$D$2:$R$3027,15,0)</f>
        <v>15831</v>
      </c>
      <c r="BB254" s="1">
        <f t="shared" si="3"/>
        <v>253</v>
      </c>
    </row>
    <row r="255" spans="1:54" ht="42" customHeight="1" x14ac:dyDescent="0.25">
      <c r="A255" s="8">
        <v>254</v>
      </c>
      <c r="B255" s="9">
        <v>30212441170</v>
      </c>
      <c r="C255" s="42">
        <v>411</v>
      </c>
      <c r="D255" s="9" t="s">
        <v>38</v>
      </c>
      <c r="E255" s="9"/>
      <c r="F255" s="11"/>
      <c r="G255" s="12" t="s">
        <v>39</v>
      </c>
      <c r="H255" s="47" t="s">
        <v>1569</v>
      </c>
      <c r="I255" s="48" t="s">
        <v>41</v>
      </c>
      <c r="J255" s="48" t="s">
        <v>39</v>
      </c>
      <c r="K255" s="47" t="s">
        <v>1570</v>
      </c>
      <c r="L255" s="47"/>
      <c r="M255" s="48"/>
      <c r="N255" s="47" t="s">
        <v>1462</v>
      </c>
      <c r="O255" s="47" t="s">
        <v>1571</v>
      </c>
      <c r="P255" s="51" t="s">
        <v>1572</v>
      </c>
      <c r="Q255" s="47" t="s">
        <v>1573</v>
      </c>
      <c r="R255" s="47"/>
      <c r="S255" s="47"/>
      <c r="T255" s="13"/>
      <c r="U255" s="47"/>
      <c r="V255" s="37" t="s">
        <v>1462</v>
      </c>
      <c r="W255" s="48">
        <v>33</v>
      </c>
      <c r="X255" s="47" t="s">
        <v>68</v>
      </c>
      <c r="Y255" s="37" t="s">
        <v>68</v>
      </c>
      <c r="Z255" s="17" t="s">
        <v>48</v>
      </c>
      <c r="AA255" s="47"/>
      <c r="AB255" s="12" t="s">
        <v>1574</v>
      </c>
      <c r="AC255" s="12"/>
      <c r="AD255" s="19" t="s">
        <v>1575</v>
      </c>
      <c r="AE255" s="12"/>
      <c r="AF255" s="48"/>
      <c r="AG255" s="30" t="s">
        <v>1576</v>
      </c>
      <c r="AH255" s="30"/>
      <c r="AI255" s="30"/>
      <c r="AJ255" s="30"/>
      <c r="AK255" s="12" t="e">
        <v>#N/A</v>
      </c>
      <c r="AL255" s="20">
        <f>VLOOKUP(B:B,[2]CIS30498!$D$2:$R$3027,15,0)</f>
        <v>17394</v>
      </c>
      <c r="BB255" s="1">
        <f t="shared" si="3"/>
        <v>254</v>
      </c>
    </row>
    <row r="256" spans="1:54" ht="42" customHeight="1" x14ac:dyDescent="0.25">
      <c r="A256" s="8">
        <v>255</v>
      </c>
      <c r="B256" s="9">
        <v>30213174508</v>
      </c>
      <c r="C256" s="42">
        <v>412</v>
      </c>
      <c r="D256" s="9" t="s">
        <v>41</v>
      </c>
      <c r="E256" s="9"/>
      <c r="F256" s="11"/>
      <c r="G256" s="12" t="s">
        <v>39</v>
      </c>
      <c r="H256" s="47" t="s">
        <v>1577</v>
      </c>
      <c r="I256" s="48" t="s">
        <v>41</v>
      </c>
      <c r="J256" s="48" t="s">
        <v>39</v>
      </c>
      <c r="K256" s="47" t="s">
        <v>1578</v>
      </c>
      <c r="L256" s="47"/>
      <c r="M256" s="48"/>
      <c r="N256" s="47" t="s">
        <v>1579</v>
      </c>
      <c r="O256" s="47">
        <v>4.149</v>
      </c>
      <c r="P256" s="51" t="s">
        <v>1580</v>
      </c>
      <c r="Q256" s="47"/>
      <c r="R256" s="47" t="s">
        <v>1581</v>
      </c>
      <c r="S256" s="84"/>
      <c r="T256" s="13"/>
      <c r="U256" s="62"/>
      <c r="V256" s="17" t="s">
        <v>196</v>
      </c>
      <c r="W256" s="48">
        <v>91</v>
      </c>
      <c r="X256" s="47" t="s">
        <v>197</v>
      </c>
      <c r="Y256" s="37" t="s">
        <v>53</v>
      </c>
      <c r="Z256" s="17" t="s">
        <v>48</v>
      </c>
      <c r="AA256" s="47"/>
      <c r="AB256" s="12" t="s">
        <v>1582</v>
      </c>
      <c r="AC256" s="12"/>
      <c r="AD256" s="19">
        <v>42098</v>
      </c>
      <c r="AE256" s="12"/>
      <c r="AF256" s="48"/>
      <c r="AG256" s="30"/>
      <c r="AH256" s="30"/>
      <c r="AI256" s="30"/>
      <c r="AJ256" s="30"/>
      <c r="AK256" s="12" t="s">
        <v>1583</v>
      </c>
      <c r="AL256" s="20">
        <f>VLOOKUP(B:B,[2]CIS30498!$D$2:$R$3027,15,0)</f>
        <v>21371</v>
      </c>
      <c r="BB256" s="1">
        <f t="shared" si="3"/>
        <v>255</v>
      </c>
    </row>
    <row r="257" spans="1:54" ht="42" customHeight="1" x14ac:dyDescent="0.25">
      <c r="A257" s="8">
        <v>256</v>
      </c>
      <c r="B257" s="9">
        <v>30213632390</v>
      </c>
      <c r="C257" s="42">
        <v>414</v>
      </c>
      <c r="D257" s="9" t="s">
        <v>41</v>
      </c>
      <c r="E257" s="9"/>
      <c r="F257" s="11" t="s">
        <v>41</v>
      </c>
      <c r="G257" s="12" t="s">
        <v>41</v>
      </c>
      <c r="H257" s="47" t="s">
        <v>1584</v>
      </c>
      <c r="I257" s="48" t="s">
        <v>41</v>
      </c>
      <c r="J257" s="48" t="s">
        <v>41</v>
      </c>
      <c r="K257" s="47" t="s">
        <v>1585</v>
      </c>
      <c r="L257" s="47"/>
      <c r="M257" s="70"/>
      <c r="N257" s="47" t="s">
        <v>1586</v>
      </c>
      <c r="O257" s="47" t="s">
        <v>1587</v>
      </c>
      <c r="P257" s="51" t="s">
        <v>1588</v>
      </c>
      <c r="Q257" s="47" t="s">
        <v>1589</v>
      </c>
      <c r="R257" s="47"/>
      <c r="S257" s="62"/>
      <c r="T257" s="13"/>
      <c r="U257" s="62"/>
      <c r="V257" s="35" t="s">
        <v>1040</v>
      </c>
      <c r="W257" s="48">
        <v>69</v>
      </c>
      <c r="X257" s="47" t="s">
        <v>315</v>
      </c>
      <c r="Y257" s="37" t="s">
        <v>98</v>
      </c>
      <c r="Z257" s="17" t="s">
        <v>48</v>
      </c>
      <c r="AA257" s="47"/>
      <c r="AB257" s="12" t="s">
        <v>1590</v>
      </c>
      <c r="AC257" s="12"/>
      <c r="AD257" s="19"/>
      <c r="AE257" s="12"/>
      <c r="AF257" s="48"/>
      <c r="AG257" s="30"/>
      <c r="AH257" s="30"/>
      <c r="AI257" s="30"/>
      <c r="AJ257" s="30"/>
      <c r="AK257" s="12" t="s">
        <v>1591</v>
      </c>
      <c r="AL257" s="20">
        <f>VLOOKUP(B:B,[2]CIS30498!$D$2:$R$3027,15,0)</f>
        <v>31903</v>
      </c>
      <c r="BB257" s="1">
        <f t="shared" si="3"/>
        <v>256</v>
      </c>
    </row>
    <row r="258" spans="1:54" ht="42" customHeight="1" x14ac:dyDescent="0.25">
      <c r="A258" s="8">
        <v>257</v>
      </c>
      <c r="B258" s="9">
        <v>30223632138</v>
      </c>
      <c r="C258" s="42">
        <v>415</v>
      </c>
      <c r="D258" s="9" t="s">
        <v>41</v>
      </c>
      <c r="E258" s="9"/>
      <c r="F258" s="11"/>
      <c r="G258" s="12" t="s">
        <v>41</v>
      </c>
      <c r="H258" s="47" t="s">
        <v>1592</v>
      </c>
      <c r="I258" s="48" t="s">
        <v>41</v>
      </c>
      <c r="J258" s="48" t="s">
        <v>39</v>
      </c>
      <c r="K258" s="47" t="s">
        <v>191</v>
      </c>
      <c r="L258" s="47"/>
      <c r="M258" s="48"/>
      <c r="N258" s="47" t="s">
        <v>742</v>
      </c>
      <c r="O258" s="47">
        <v>3.6579999999999999</v>
      </c>
      <c r="P258" s="51" t="s">
        <v>1593</v>
      </c>
      <c r="Q258" s="47" t="s">
        <v>1594</v>
      </c>
      <c r="R258" s="47"/>
      <c r="S258" s="61"/>
      <c r="T258" s="13"/>
      <c r="U258" s="62"/>
      <c r="V258" s="17" t="s">
        <v>746</v>
      </c>
      <c r="W258" s="48">
        <v>3</v>
      </c>
      <c r="X258" s="47" t="s">
        <v>98</v>
      </c>
      <c r="Y258" s="37" t="s">
        <v>98</v>
      </c>
      <c r="Z258" s="17" t="s">
        <v>48</v>
      </c>
      <c r="AA258" s="47"/>
      <c r="AB258" s="12" t="s">
        <v>1595</v>
      </c>
      <c r="AC258" s="12"/>
      <c r="AD258" s="19">
        <v>42055</v>
      </c>
      <c r="AE258" s="12"/>
      <c r="AF258" s="48"/>
      <c r="AG258" s="30"/>
      <c r="AH258" s="30"/>
      <c r="AI258" s="30"/>
      <c r="AJ258" s="30"/>
      <c r="AK258" s="12" t="s">
        <v>1596</v>
      </c>
      <c r="AL258" s="20">
        <f>VLOOKUP(B:B,[2]CIS30498!$D$2:$R$3027,15,0)</f>
        <v>18994</v>
      </c>
      <c r="BB258" s="1">
        <f t="shared" ref="BB258:BB321" si="4">A258</f>
        <v>257</v>
      </c>
    </row>
    <row r="259" spans="1:54" ht="42" customHeight="1" x14ac:dyDescent="0.25">
      <c r="A259" s="8">
        <v>258</v>
      </c>
      <c r="B259" s="9">
        <v>30224025983</v>
      </c>
      <c r="C259" s="42">
        <v>416</v>
      </c>
      <c r="D259" s="9" t="s">
        <v>41</v>
      </c>
      <c r="E259" s="9"/>
      <c r="F259" s="11" t="s">
        <v>41</v>
      </c>
      <c r="G259" s="12" t="s">
        <v>41</v>
      </c>
      <c r="H259" s="47" t="s">
        <v>1597</v>
      </c>
      <c r="I259" s="48"/>
      <c r="J259" s="48" t="s">
        <v>41</v>
      </c>
      <c r="K259" s="47" t="s">
        <v>628</v>
      </c>
      <c r="L259" s="47"/>
      <c r="M259" s="48"/>
      <c r="N259" s="47" t="s">
        <v>498</v>
      </c>
      <c r="O259" s="47">
        <v>2.6109999999999998</v>
      </c>
      <c r="P259" s="51" t="s">
        <v>1598</v>
      </c>
      <c r="Q259" s="47"/>
      <c r="R259" s="85" t="s">
        <v>1599</v>
      </c>
      <c r="S259" s="62"/>
      <c r="T259" s="13"/>
      <c r="U259" s="64" t="s">
        <v>1600</v>
      </c>
      <c r="V259" s="17" t="s">
        <v>502</v>
      </c>
      <c r="W259" s="48">
        <v>67</v>
      </c>
      <c r="X259" s="47" t="s">
        <v>197</v>
      </c>
      <c r="Y259" s="47" t="s">
        <v>80</v>
      </c>
      <c r="Z259" s="17" t="s">
        <v>48</v>
      </c>
      <c r="AA259" s="47"/>
      <c r="AB259" s="18"/>
      <c r="AC259" s="12"/>
      <c r="AD259" s="19"/>
      <c r="AE259" s="12"/>
      <c r="AF259" s="48"/>
      <c r="AG259" s="30"/>
      <c r="AH259" s="30"/>
      <c r="AI259" s="30"/>
      <c r="AJ259" s="30"/>
      <c r="AK259" s="12" t="s">
        <v>1601</v>
      </c>
      <c r="AL259" s="20">
        <f>VLOOKUP(B:B,[2]CIS30498!$D$2:$R$3027,15,0)</f>
        <v>15688</v>
      </c>
      <c r="BB259" s="1">
        <f t="shared" si="4"/>
        <v>258</v>
      </c>
    </row>
    <row r="260" spans="1:54" ht="42" customHeight="1" x14ac:dyDescent="0.25">
      <c r="A260" s="8">
        <v>259</v>
      </c>
      <c r="B260" s="9">
        <v>30230954520</v>
      </c>
      <c r="C260" s="42">
        <v>422</v>
      </c>
      <c r="D260" s="9" t="s">
        <v>41</v>
      </c>
      <c r="E260" s="9"/>
      <c r="F260" s="11"/>
      <c r="G260" s="12" t="s">
        <v>461</v>
      </c>
      <c r="H260" s="47" t="s">
        <v>1602</v>
      </c>
      <c r="I260" s="48"/>
      <c r="J260" s="48" t="s">
        <v>39</v>
      </c>
      <c r="K260" s="47"/>
      <c r="L260" s="47"/>
      <c r="M260" s="48"/>
      <c r="N260" s="47" t="s">
        <v>742</v>
      </c>
      <c r="O260" s="47">
        <v>2.6970000000000001</v>
      </c>
      <c r="P260" s="51" t="s">
        <v>1603</v>
      </c>
      <c r="Q260" s="47" t="s">
        <v>1604</v>
      </c>
      <c r="R260" s="47" t="s">
        <v>1605</v>
      </c>
      <c r="S260" s="47"/>
      <c r="T260" s="13"/>
      <c r="U260" s="47" t="s">
        <v>549</v>
      </c>
      <c r="V260" s="17" t="s">
        <v>746</v>
      </c>
      <c r="W260" s="48">
        <v>3</v>
      </c>
      <c r="X260" s="47" t="s">
        <v>98</v>
      </c>
      <c r="Y260" s="37" t="s">
        <v>98</v>
      </c>
      <c r="Z260" s="17" t="s">
        <v>48</v>
      </c>
      <c r="AA260" s="47"/>
      <c r="AB260" s="18"/>
      <c r="AC260" s="12"/>
      <c r="AD260" s="19">
        <v>40260</v>
      </c>
      <c r="AE260" s="12"/>
      <c r="AF260" s="48"/>
      <c r="AG260" s="30"/>
      <c r="AH260" s="30"/>
      <c r="AI260" s="30"/>
      <c r="AJ260" s="30"/>
      <c r="AK260" s="12" t="s">
        <v>1606</v>
      </c>
      <c r="AL260" s="20">
        <f>VLOOKUP(B:B,[2]CIS30498!$D$2:$R$3027,15,0)</f>
        <v>22262</v>
      </c>
      <c r="BB260" s="1">
        <f t="shared" si="4"/>
        <v>259</v>
      </c>
    </row>
    <row r="261" spans="1:54" ht="42" customHeight="1" x14ac:dyDescent="0.25">
      <c r="A261" s="8">
        <v>260</v>
      </c>
      <c r="B261" s="9">
        <v>30231632047</v>
      </c>
      <c r="C261" s="42">
        <v>423</v>
      </c>
      <c r="D261" s="9" t="s">
        <v>41</v>
      </c>
      <c r="E261" s="9"/>
      <c r="F261" s="11" t="s">
        <v>41</v>
      </c>
      <c r="G261" s="12" t="s">
        <v>461</v>
      </c>
      <c r="H261" s="47" t="s">
        <v>1607</v>
      </c>
      <c r="I261" s="48" t="s">
        <v>41</v>
      </c>
      <c r="J261" s="48" t="s">
        <v>41</v>
      </c>
      <c r="K261" s="47" t="s">
        <v>1608</v>
      </c>
      <c r="L261" s="47"/>
      <c r="M261" s="48"/>
      <c r="N261" s="47" t="s">
        <v>498</v>
      </c>
      <c r="O261" s="47">
        <v>7.54</v>
      </c>
      <c r="P261" s="51" t="s">
        <v>1609</v>
      </c>
      <c r="Q261" s="47" t="s">
        <v>1610</v>
      </c>
      <c r="R261" s="47" t="s">
        <v>1611</v>
      </c>
      <c r="S261" s="47"/>
      <c r="T261" s="13"/>
      <c r="U261" s="47"/>
      <c r="V261" s="17" t="s">
        <v>502</v>
      </c>
      <c r="W261" s="48">
        <v>67</v>
      </c>
      <c r="X261" s="47" t="s">
        <v>197</v>
      </c>
      <c r="Y261" s="47" t="s">
        <v>80</v>
      </c>
      <c r="Z261" s="17" t="s">
        <v>48</v>
      </c>
      <c r="AA261" s="54">
        <v>216125659526</v>
      </c>
      <c r="AB261" s="18" t="s">
        <v>1612</v>
      </c>
      <c r="AC261" s="12"/>
      <c r="AD261" s="19">
        <v>42917</v>
      </c>
      <c r="AE261" s="12"/>
      <c r="AF261" s="48"/>
      <c r="AG261" s="30"/>
      <c r="AH261" s="30"/>
      <c r="AI261" s="30"/>
      <c r="AJ261" s="30"/>
      <c r="AK261" s="12"/>
      <c r="AL261" s="20">
        <f>VLOOKUP(B:B,[2]CIS30498!$D$2:$R$3027,15,0)</f>
        <v>19705</v>
      </c>
      <c r="BB261" s="1">
        <f t="shared" si="4"/>
        <v>260</v>
      </c>
    </row>
    <row r="262" spans="1:54" ht="42" customHeight="1" x14ac:dyDescent="0.25">
      <c r="A262" s="8">
        <v>261</v>
      </c>
      <c r="B262" s="9">
        <v>30236100005</v>
      </c>
      <c r="C262" s="42"/>
      <c r="D262" s="9" t="s">
        <v>41</v>
      </c>
      <c r="E262" s="9"/>
      <c r="F262" s="11"/>
      <c r="G262" s="12" t="s">
        <v>461</v>
      </c>
      <c r="H262" s="47" t="s">
        <v>1613</v>
      </c>
      <c r="I262" s="48" t="s">
        <v>41</v>
      </c>
      <c r="J262" s="48" t="s">
        <v>41</v>
      </c>
      <c r="K262" s="47" t="s">
        <v>1614</v>
      </c>
      <c r="L262" s="47"/>
      <c r="M262" s="48"/>
      <c r="N262" s="47" t="s">
        <v>1615</v>
      </c>
      <c r="O262" s="47">
        <v>8.6839999999999993</v>
      </c>
      <c r="P262" s="51" t="s">
        <v>1616</v>
      </c>
      <c r="Q262" s="47" t="s">
        <v>1617</v>
      </c>
      <c r="R262" s="47"/>
      <c r="S262" s="47"/>
      <c r="T262" s="13"/>
      <c r="U262" s="54" t="s">
        <v>1618</v>
      </c>
      <c r="V262" s="17" t="s">
        <v>1346</v>
      </c>
      <c r="W262" s="48">
        <v>45</v>
      </c>
      <c r="X262" s="47" t="s">
        <v>345</v>
      </c>
      <c r="Y262" s="47" t="s">
        <v>80</v>
      </c>
      <c r="Z262" s="17" t="s">
        <v>48</v>
      </c>
      <c r="AA262" s="47">
        <v>85130838848</v>
      </c>
      <c r="AB262" s="18"/>
      <c r="AC262" s="12"/>
      <c r="AD262" s="19">
        <v>42166</v>
      </c>
      <c r="AE262" s="12"/>
      <c r="AF262" s="48"/>
      <c r="AG262" s="30" t="s">
        <v>1619</v>
      </c>
      <c r="AH262" s="30"/>
      <c r="AI262" s="30"/>
      <c r="AJ262" s="30"/>
      <c r="AK262" s="12"/>
      <c r="AL262" s="20">
        <f>VLOOKUP(B:B,[2]CIS30498!$D$2:$R$3027,15,0)</f>
        <v>19250</v>
      </c>
      <c r="BB262" s="1">
        <f t="shared" si="4"/>
        <v>261</v>
      </c>
    </row>
    <row r="263" spans="1:54" ht="42" customHeight="1" x14ac:dyDescent="0.25">
      <c r="A263" s="8">
        <v>262</v>
      </c>
      <c r="B263" s="9">
        <v>30236855933</v>
      </c>
      <c r="C263" s="42">
        <v>428</v>
      </c>
      <c r="D263" s="9" t="s">
        <v>41</v>
      </c>
      <c r="E263" s="9"/>
      <c r="F263" s="11"/>
      <c r="G263" s="12" t="s">
        <v>41</v>
      </c>
      <c r="H263" s="47" t="s">
        <v>1620</v>
      </c>
      <c r="I263" s="48"/>
      <c r="J263" s="48" t="s">
        <v>39</v>
      </c>
      <c r="K263" s="47" t="s">
        <v>1621</v>
      </c>
      <c r="L263" s="47"/>
      <c r="M263" s="48"/>
      <c r="N263" s="47" t="s">
        <v>1622</v>
      </c>
      <c r="O263" s="47">
        <v>5.0369999999999999</v>
      </c>
      <c r="P263" s="51" t="s">
        <v>1623</v>
      </c>
      <c r="Q263" s="47"/>
      <c r="R263" s="47" t="s">
        <v>1624</v>
      </c>
      <c r="S263" s="47"/>
      <c r="T263" s="13"/>
      <c r="U263" s="47"/>
      <c r="V263" s="23">
        <v>86</v>
      </c>
      <c r="W263" s="48">
        <v>86</v>
      </c>
      <c r="X263" s="47" t="s">
        <v>97</v>
      </c>
      <c r="Y263" s="37" t="s">
        <v>98</v>
      </c>
      <c r="Z263" s="17" t="s">
        <v>48</v>
      </c>
      <c r="AA263" s="47"/>
      <c r="AB263" s="12" t="s">
        <v>1625</v>
      </c>
      <c r="AC263" s="12"/>
      <c r="AD263" s="19"/>
      <c r="AE263" s="12"/>
      <c r="AF263" s="48"/>
      <c r="AG263" s="30" t="s">
        <v>1626</v>
      </c>
      <c r="AH263" s="30"/>
      <c r="AI263" s="30"/>
      <c r="AJ263" s="30"/>
      <c r="AK263" s="12" t="s">
        <v>1625</v>
      </c>
      <c r="AL263" s="20">
        <f>VLOOKUP(B:B,[2]CIS30498!$D$2:$R$3027,15,0)</f>
        <v>17168</v>
      </c>
      <c r="BB263" s="1">
        <f t="shared" si="4"/>
        <v>262</v>
      </c>
    </row>
    <row r="264" spans="1:54" ht="42" customHeight="1" x14ac:dyDescent="0.25">
      <c r="A264" s="8">
        <v>263</v>
      </c>
      <c r="B264" s="9">
        <v>30237783250</v>
      </c>
      <c r="C264" s="42">
        <v>431</v>
      </c>
      <c r="D264" s="9" t="s">
        <v>41</v>
      </c>
      <c r="E264" s="9"/>
      <c r="F264" s="11"/>
      <c r="G264" s="12" t="s">
        <v>41</v>
      </c>
      <c r="H264" s="47" t="s">
        <v>1627</v>
      </c>
      <c r="I264" s="48" t="s">
        <v>41</v>
      </c>
      <c r="J264" s="48" t="s">
        <v>39</v>
      </c>
      <c r="K264" s="47" t="s">
        <v>1628</v>
      </c>
      <c r="L264" s="47"/>
      <c r="M264" s="48"/>
      <c r="N264" s="47" t="s">
        <v>560</v>
      </c>
      <c r="O264" s="47">
        <v>1.0389999999999999</v>
      </c>
      <c r="P264" s="51" t="s">
        <v>1629</v>
      </c>
      <c r="Q264" s="47"/>
      <c r="R264" s="47"/>
      <c r="S264" s="47"/>
      <c r="T264" s="13"/>
      <c r="U264" s="47"/>
      <c r="V264" s="35" t="s">
        <v>309</v>
      </c>
      <c r="W264" s="48">
        <v>55</v>
      </c>
      <c r="X264" s="37" t="s">
        <v>53</v>
      </c>
      <c r="Y264" s="37" t="s">
        <v>53</v>
      </c>
      <c r="Z264" s="17" t="s">
        <v>48</v>
      </c>
      <c r="AA264" s="47"/>
      <c r="AB264" s="12" t="s">
        <v>1630</v>
      </c>
      <c r="AC264" s="12"/>
      <c r="AD264" s="19" t="s">
        <v>1631</v>
      </c>
      <c r="AE264" s="12"/>
      <c r="AF264" s="48"/>
      <c r="AG264" s="30"/>
      <c r="AH264" s="30"/>
      <c r="AI264" s="30"/>
      <c r="AJ264" s="30"/>
      <c r="AK264" s="12"/>
      <c r="AL264" s="20">
        <f>VLOOKUP(B:B,[2]CIS30498!$D$2:$R$3027,15,0)</f>
        <v>19097</v>
      </c>
      <c r="BB264" s="1">
        <f t="shared" si="4"/>
        <v>263</v>
      </c>
    </row>
    <row r="265" spans="1:54" ht="42" customHeight="1" x14ac:dyDescent="0.25">
      <c r="A265" s="8">
        <v>264</v>
      </c>
      <c r="B265" s="9">
        <v>30238266173</v>
      </c>
      <c r="C265" s="42">
        <v>433</v>
      </c>
      <c r="D265" s="9" t="s">
        <v>41</v>
      </c>
      <c r="E265" s="9"/>
      <c r="F265" s="11" t="s">
        <v>41</v>
      </c>
      <c r="G265" s="12" t="s">
        <v>461</v>
      </c>
      <c r="H265" s="47" t="s">
        <v>1632</v>
      </c>
      <c r="I265" s="48" t="s">
        <v>41</v>
      </c>
      <c r="J265" s="48" t="s">
        <v>41</v>
      </c>
      <c r="K265" s="47" t="s">
        <v>582</v>
      </c>
      <c r="L265" s="47"/>
      <c r="M265" s="48"/>
      <c r="N265" s="47" t="s">
        <v>469</v>
      </c>
      <c r="O265" s="47" t="s">
        <v>1633</v>
      </c>
      <c r="P265" s="51" t="s">
        <v>1634</v>
      </c>
      <c r="Q265" s="47"/>
      <c r="R265" s="47" t="s">
        <v>1635</v>
      </c>
      <c r="S265" s="47"/>
      <c r="T265" s="13"/>
      <c r="U265" s="50" t="s">
        <v>1636</v>
      </c>
      <c r="V265" s="37" t="s">
        <v>661</v>
      </c>
      <c r="W265" s="48">
        <v>8</v>
      </c>
      <c r="X265" s="37" t="s">
        <v>68</v>
      </c>
      <c r="Y265" s="47" t="s">
        <v>68</v>
      </c>
      <c r="Z265" s="17" t="s">
        <v>48</v>
      </c>
      <c r="AA265" s="47"/>
      <c r="AB265" s="12" t="s">
        <v>1637</v>
      </c>
      <c r="AC265" s="12"/>
      <c r="AD265" s="19" t="s">
        <v>1638</v>
      </c>
      <c r="AE265" s="12"/>
      <c r="AF265" s="48"/>
      <c r="AG265" s="30"/>
      <c r="AH265" s="30"/>
      <c r="AI265" s="30"/>
      <c r="AJ265" s="30"/>
      <c r="AK265" s="12"/>
      <c r="AL265" s="20">
        <f>VLOOKUP(B:B,[2]CIS30498!$D$2:$R$3027,15,0)</f>
        <v>22749</v>
      </c>
      <c r="BB265" s="1">
        <f t="shared" si="4"/>
        <v>264</v>
      </c>
    </row>
    <row r="266" spans="1:54" ht="42" customHeight="1" x14ac:dyDescent="0.25">
      <c r="A266" s="8">
        <v>265</v>
      </c>
      <c r="B266" s="9">
        <v>30238447434</v>
      </c>
      <c r="C266" s="42">
        <v>435</v>
      </c>
      <c r="D266" s="9" t="s">
        <v>41</v>
      </c>
      <c r="E266" s="9"/>
      <c r="F266" s="11" t="s">
        <v>41</v>
      </c>
      <c r="G266" s="12" t="s">
        <v>461</v>
      </c>
      <c r="H266" s="47" t="s">
        <v>1639</v>
      </c>
      <c r="I266" s="48" t="s">
        <v>41</v>
      </c>
      <c r="J266" s="48" t="s">
        <v>41</v>
      </c>
      <c r="K266" s="47" t="s">
        <v>1640</v>
      </c>
      <c r="L266" s="47"/>
      <c r="M266" s="48"/>
      <c r="N266" s="47" t="s">
        <v>1641</v>
      </c>
      <c r="O266" s="47">
        <v>4.4340000000000002</v>
      </c>
      <c r="P266" s="51" t="s">
        <v>1642</v>
      </c>
      <c r="Q266" s="47"/>
      <c r="R266" s="47" t="s">
        <v>1643</v>
      </c>
      <c r="S266" s="47"/>
      <c r="T266" s="13"/>
      <c r="U266" s="47"/>
      <c r="V266" s="17" t="s">
        <v>1644</v>
      </c>
      <c r="W266" s="48">
        <v>60</v>
      </c>
      <c r="X266" s="47" t="s">
        <v>80</v>
      </c>
      <c r="Y266" s="47" t="s">
        <v>80</v>
      </c>
      <c r="Z266" s="17" t="s">
        <v>48</v>
      </c>
      <c r="AA266" s="47"/>
      <c r="AB266" s="12" t="s">
        <v>1645</v>
      </c>
      <c r="AC266" s="12"/>
      <c r="AD266" s="19">
        <v>42281</v>
      </c>
      <c r="AE266" s="12"/>
      <c r="AF266" s="48"/>
      <c r="AG266" s="30"/>
      <c r="AH266" s="30"/>
      <c r="AI266" s="30"/>
      <c r="AJ266" s="30"/>
      <c r="AK266" s="12"/>
      <c r="AL266" s="20">
        <f>VLOOKUP(B:B,[2]CIS30498!$D$2:$R$3027,15,0)</f>
        <v>21582</v>
      </c>
      <c r="BB266" s="1">
        <f t="shared" si="4"/>
        <v>265</v>
      </c>
    </row>
    <row r="267" spans="1:54" ht="42" customHeight="1" x14ac:dyDescent="0.25">
      <c r="A267" s="8">
        <v>266</v>
      </c>
      <c r="B267" s="9">
        <v>30239117493</v>
      </c>
      <c r="C267" s="42">
        <v>436</v>
      </c>
      <c r="D267" s="9"/>
      <c r="E267" s="9"/>
      <c r="F267" s="11"/>
      <c r="G267" s="12" t="s">
        <v>461</v>
      </c>
      <c r="H267" s="47" t="s">
        <v>1646</v>
      </c>
      <c r="I267" s="48"/>
      <c r="J267" s="48" t="s">
        <v>39</v>
      </c>
      <c r="K267" s="47" t="s">
        <v>1647</v>
      </c>
      <c r="L267" s="47"/>
      <c r="M267" s="48"/>
      <c r="N267" s="47" t="s">
        <v>328</v>
      </c>
      <c r="O267" s="47">
        <v>4.4800000000000004</v>
      </c>
      <c r="P267" s="51" t="s">
        <v>1648</v>
      </c>
      <c r="Q267" s="47" t="s">
        <v>1649</v>
      </c>
      <c r="R267" s="47" t="s">
        <v>1650</v>
      </c>
      <c r="S267" s="47"/>
      <c r="T267" s="13"/>
      <c r="U267" s="47"/>
      <c r="V267" s="37" t="s">
        <v>328</v>
      </c>
      <c r="W267" s="48">
        <v>4</v>
      </c>
      <c r="X267" s="47" t="s">
        <v>68</v>
      </c>
      <c r="Y267" s="37" t="s">
        <v>68</v>
      </c>
      <c r="Z267" s="17" t="s">
        <v>48</v>
      </c>
      <c r="AA267" s="47">
        <v>816465316287</v>
      </c>
      <c r="AB267" s="18"/>
      <c r="AC267" s="12"/>
      <c r="AD267" s="19">
        <v>42341</v>
      </c>
      <c r="AE267" s="12"/>
      <c r="AF267" s="48"/>
      <c r="AG267" s="30"/>
      <c r="AH267" s="30"/>
      <c r="AI267" s="30"/>
      <c r="AJ267" s="30"/>
      <c r="AK267" s="12"/>
      <c r="AL267" s="20">
        <f>VLOOKUP(B:B,[2]CIS30498!$D$2:$R$3027,15,0)</f>
        <v>23054</v>
      </c>
      <c r="BB267" s="1">
        <f t="shared" si="4"/>
        <v>266</v>
      </c>
    </row>
    <row r="268" spans="1:54" ht="42" customHeight="1" x14ac:dyDescent="0.25">
      <c r="A268" s="8">
        <v>267</v>
      </c>
      <c r="B268" s="9">
        <v>30239881653</v>
      </c>
      <c r="C268" s="42">
        <v>438</v>
      </c>
      <c r="D268" s="9"/>
      <c r="E268" s="9" t="s">
        <v>1651</v>
      </c>
      <c r="F268" s="11" t="s">
        <v>41</v>
      </c>
      <c r="G268" s="12" t="s">
        <v>461</v>
      </c>
      <c r="H268" s="47" t="s">
        <v>1652</v>
      </c>
      <c r="I268" s="48"/>
      <c r="J268" s="48" t="s">
        <v>41</v>
      </c>
      <c r="K268" s="47" t="s">
        <v>582</v>
      </c>
      <c r="L268" s="47"/>
      <c r="M268" s="48"/>
      <c r="N268" s="37" t="s">
        <v>1653</v>
      </c>
      <c r="O268" s="47">
        <v>3.9350000000000001</v>
      </c>
      <c r="P268" s="51" t="s">
        <v>1654</v>
      </c>
      <c r="Q268" s="54" t="s">
        <v>1655</v>
      </c>
      <c r="R268" s="54" t="s">
        <v>1655</v>
      </c>
      <c r="S268" s="62"/>
      <c r="T268" s="13"/>
      <c r="U268" s="47"/>
      <c r="V268" s="37" t="s">
        <v>106</v>
      </c>
      <c r="W268" s="48">
        <v>52</v>
      </c>
      <c r="X268" s="47" t="s">
        <v>98</v>
      </c>
      <c r="Y268" s="47" t="s">
        <v>98</v>
      </c>
      <c r="Z268" s="17" t="s">
        <v>48</v>
      </c>
      <c r="AA268" s="47"/>
      <c r="AB268" s="18"/>
      <c r="AC268" s="12" t="s">
        <v>1656</v>
      </c>
      <c r="AD268" s="19" t="s">
        <v>1657</v>
      </c>
      <c r="AE268" s="12"/>
      <c r="AF268" s="48"/>
      <c r="AG268" s="30"/>
      <c r="AH268" s="30"/>
      <c r="AI268" s="30"/>
      <c r="AJ268" s="30"/>
      <c r="AK268" s="12"/>
      <c r="AL268" s="20">
        <f>VLOOKUP(B:B,[2]CIS30498!$D$2:$R$3027,15,0)</f>
        <v>22858</v>
      </c>
      <c r="BB268" s="1">
        <f t="shared" si="4"/>
        <v>267</v>
      </c>
    </row>
    <row r="269" spans="1:54" ht="42" customHeight="1" x14ac:dyDescent="0.25">
      <c r="A269" s="8">
        <v>268</v>
      </c>
      <c r="B269" s="9">
        <v>30239908484</v>
      </c>
      <c r="C269" s="42">
        <v>439</v>
      </c>
      <c r="D269" s="9" t="s">
        <v>41</v>
      </c>
      <c r="E269" s="9"/>
      <c r="F269" s="11"/>
      <c r="G269" s="12" t="s">
        <v>461</v>
      </c>
      <c r="H269" s="47" t="s">
        <v>1658</v>
      </c>
      <c r="I269" s="48"/>
      <c r="J269" s="48" t="s">
        <v>39</v>
      </c>
      <c r="K269" s="47" t="s">
        <v>576</v>
      </c>
      <c r="L269" s="47"/>
      <c r="M269" s="48"/>
      <c r="N269" s="37" t="s">
        <v>1659</v>
      </c>
      <c r="O269" s="47">
        <v>6.5115337919870493</v>
      </c>
      <c r="P269" s="51" t="s">
        <v>1660</v>
      </c>
      <c r="Q269" s="47"/>
      <c r="R269" s="47"/>
      <c r="S269" s="47"/>
      <c r="T269" s="13"/>
      <c r="U269" s="50" t="s">
        <v>1661</v>
      </c>
      <c r="V269" s="17" t="s">
        <v>683</v>
      </c>
      <c r="W269" s="55">
        <v>16</v>
      </c>
      <c r="X269" s="86" t="s">
        <v>47</v>
      </c>
      <c r="Y269" s="86" t="s">
        <v>47</v>
      </c>
      <c r="Z269" s="17" t="s">
        <v>48</v>
      </c>
      <c r="AA269" s="47"/>
      <c r="AB269" s="18"/>
      <c r="AC269" s="12"/>
      <c r="AD269" s="19">
        <v>42220</v>
      </c>
      <c r="AE269" s="12"/>
      <c r="AF269" s="48"/>
      <c r="AG269" s="30"/>
      <c r="AH269" s="30"/>
      <c r="AI269" s="30"/>
      <c r="AJ269" s="30"/>
      <c r="AK269" s="12"/>
      <c r="AL269" s="20">
        <f>VLOOKUP(B:B,[2]CIS30498!$D$2:$R$3027,15,0)</f>
        <v>13681</v>
      </c>
      <c r="BB269" s="1">
        <f t="shared" si="4"/>
        <v>268</v>
      </c>
    </row>
    <row r="270" spans="1:54" ht="42" customHeight="1" x14ac:dyDescent="0.25">
      <c r="A270" s="8">
        <v>269</v>
      </c>
      <c r="B270" s="9">
        <v>30240122056</v>
      </c>
      <c r="C270" s="42">
        <v>440</v>
      </c>
      <c r="D270" s="9" t="s">
        <v>38</v>
      </c>
      <c r="E270" s="9"/>
      <c r="F270" s="11"/>
      <c r="G270" s="12" t="s">
        <v>39</v>
      </c>
      <c r="H270" s="47" t="s">
        <v>1662</v>
      </c>
      <c r="I270" s="48" t="s">
        <v>41</v>
      </c>
      <c r="J270" s="48" t="s">
        <v>39</v>
      </c>
      <c r="K270" s="47" t="s">
        <v>1663</v>
      </c>
      <c r="L270" s="47"/>
      <c r="M270" s="48"/>
      <c r="N270" s="47" t="s">
        <v>1397</v>
      </c>
      <c r="O270" s="47" t="s">
        <v>1664</v>
      </c>
      <c r="P270" s="51" t="s">
        <v>1665</v>
      </c>
      <c r="Q270" s="47"/>
      <c r="R270" s="47" t="s">
        <v>1666</v>
      </c>
      <c r="S270" s="47"/>
      <c r="T270" s="13"/>
      <c r="U270" s="47"/>
      <c r="V270" s="37" t="s">
        <v>222</v>
      </c>
      <c r="W270" s="55">
        <v>54</v>
      </c>
      <c r="X270" s="37" t="s">
        <v>80</v>
      </c>
      <c r="Y270" s="37" t="s">
        <v>80</v>
      </c>
      <c r="Z270" s="17" t="s">
        <v>48</v>
      </c>
      <c r="AA270" s="47"/>
      <c r="AB270" s="12" t="s">
        <v>1667</v>
      </c>
      <c r="AC270" s="12"/>
      <c r="AD270" s="19">
        <v>42281</v>
      </c>
      <c r="AE270" s="12"/>
      <c r="AF270" s="48"/>
      <c r="AG270" s="30"/>
      <c r="AH270" s="30"/>
      <c r="AI270" s="30"/>
      <c r="AJ270" s="30"/>
      <c r="AK270" s="12"/>
      <c r="AL270" s="20">
        <f>VLOOKUP(B:B,[2]CIS30498!$D$2:$R$3027,15,0)</f>
        <v>20852</v>
      </c>
      <c r="BB270" s="1">
        <f t="shared" si="4"/>
        <v>269</v>
      </c>
    </row>
    <row r="271" spans="1:54" ht="42" customHeight="1" x14ac:dyDescent="0.25">
      <c r="A271" s="8">
        <v>270</v>
      </c>
      <c r="B271" s="9">
        <v>30240996115</v>
      </c>
      <c r="C271" s="42">
        <v>441</v>
      </c>
      <c r="D271" s="9" t="s">
        <v>41</v>
      </c>
      <c r="E271" s="9"/>
      <c r="F271" s="11"/>
      <c r="G271" s="12" t="s">
        <v>461</v>
      </c>
      <c r="H271" s="47" t="s">
        <v>1668</v>
      </c>
      <c r="I271" s="48"/>
      <c r="J271" s="48" t="s">
        <v>41</v>
      </c>
      <c r="K271" s="47" t="s">
        <v>1669</v>
      </c>
      <c r="L271" s="47"/>
      <c r="M271" s="48"/>
      <c r="N271" s="47" t="s">
        <v>890</v>
      </c>
      <c r="O271" s="47">
        <v>2.4980000000000002</v>
      </c>
      <c r="P271" s="51" t="s">
        <v>1670</v>
      </c>
      <c r="Q271" s="47" t="s">
        <v>1671</v>
      </c>
      <c r="R271" s="47" t="s">
        <v>1672</v>
      </c>
      <c r="S271" s="47"/>
      <c r="T271" s="13"/>
      <c r="U271" s="47"/>
      <c r="V271" s="17" t="s">
        <v>669</v>
      </c>
      <c r="W271" s="48">
        <v>50</v>
      </c>
      <c r="X271" s="86" t="s">
        <v>47</v>
      </c>
      <c r="Y271" s="54" t="s">
        <v>47</v>
      </c>
      <c r="Z271" s="17" t="s">
        <v>48</v>
      </c>
      <c r="AA271" s="47"/>
      <c r="AB271" s="18"/>
      <c r="AC271" s="12"/>
      <c r="AD271" s="19">
        <v>42281</v>
      </c>
      <c r="AE271" s="12"/>
      <c r="AF271" s="48"/>
      <c r="AG271" s="30"/>
      <c r="AH271" s="30"/>
      <c r="AI271" s="30"/>
      <c r="AJ271" s="30"/>
      <c r="AK271" s="12"/>
      <c r="AL271" s="20">
        <f>VLOOKUP(B:B,[2]CIS30498!$D$2:$R$3027,15,0)</f>
        <v>21076</v>
      </c>
      <c r="BB271" s="1">
        <f t="shared" si="4"/>
        <v>270</v>
      </c>
    </row>
    <row r="272" spans="1:54" ht="42" customHeight="1" x14ac:dyDescent="0.25">
      <c r="A272" s="8">
        <v>271</v>
      </c>
      <c r="B272" s="9">
        <v>30241563396</v>
      </c>
      <c r="C272" s="42">
        <v>443</v>
      </c>
      <c r="D272" s="9" t="s">
        <v>41</v>
      </c>
      <c r="E272" s="9"/>
      <c r="F272" s="11"/>
      <c r="G272" s="12" t="s">
        <v>41</v>
      </c>
      <c r="H272" s="47" t="s">
        <v>1673</v>
      </c>
      <c r="I272" s="48" t="s">
        <v>41</v>
      </c>
      <c r="J272" s="48" t="s">
        <v>41</v>
      </c>
      <c r="K272" s="47" t="s">
        <v>1674</v>
      </c>
      <c r="L272" s="47"/>
      <c r="M272" s="48"/>
      <c r="N272" s="47" t="s">
        <v>1675</v>
      </c>
      <c r="O272" s="47" t="s">
        <v>1676</v>
      </c>
      <c r="P272" s="51" t="s">
        <v>1677</v>
      </c>
      <c r="Q272" s="47"/>
      <c r="R272" s="47"/>
      <c r="S272" s="47"/>
      <c r="T272" s="13"/>
      <c r="U272" s="47"/>
      <c r="V272" s="37" t="s">
        <v>1678</v>
      </c>
      <c r="W272" s="48" t="s">
        <v>1679</v>
      </c>
      <c r="X272" s="47" t="s">
        <v>80</v>
      </c>
      <c r="Y272" s="47" t="s">
        <v>53</v>
      </c>
      <c r="Z272" s="17" t="s">
        <v>48</v>
      </c>
      <c r="AA272" s="47"/>
      <c r="AB272" s="12" t="s">
        <v>1680</v>
      </c>
      <c r="AC272" s="12"/>
      <c r="AD272" s="19" t="s">
        <v>1681</v>
      </c>
      <c r="AE272" s="12"/>
      <c r="AF272" s="48"/>
      <c r="AG272" s="30"/>
      <c r="AH272" s="30"/>
      <c r="AI272" s="30"/>
      <c r="AJ272" s="30"/>
      <c r="AK272" s="12"/>
      <c r="AL272" s="20">
        <f>VLOOKUP(B:B,[2]CIS30498!$D$2:$R$3027,15,0)</f>
        <v>14611</v>
      </c>
      <c r="BB272" s="1">
        <f t="shared" si="4"/>
        <v>271</v>
      </c>
    </row>
    <row r="273" spans="1:54" ht="42" customHeight="1" x14ac:dyDescent="0.25">
      <c r="A273" s="8">
        <v>272</v>
      </c>
      <c r="B273" s="9">
        <v>30242510467</v>
      </c>
      <c r="C273" s="42">
        <v>449</v>
      </c>
      <c r="D273" s="9" t="s">
        <v>38</v>
      </c>
      <c r="E273" s="9"/>
      <c r="F273" s="11"/>
      <c r="G273" s="12" t="s">
        <v>39</v>
      </c>
      <c r="H273" s="47" t="s">
        <v>1682</v>
      </c>
      <c r="I273" s="48" t="s">
        <v>41</v>
      </c>
      <c r="J273" s="48" t="s">
        <v>39</v>
      </c>
      <c r="K273" s="47" t="s">
        <v>587</v>
      </c>
      <c r="L273" s="47"/>
      <c r="M273" s="48"/>
      <c r="N273" s="47" t="s">
        <v>1683</v>
      </c>
      <c r="O273" s="47">
        <v>3.99</v>
      </c>
      <c r="P273" s="51" t="s">
        <v>1684</v>
      </c>
      <c r="Q273" s="47"/>
      <c r="R273" s="47"/>
      <c r="S273" s="62"/>
      <c r="T273" s="13"/>
      <c r="U273" s="47"/>
      <c r="V273" s="17" t="s">
        <v>1248</v>
      </c>
      <c r="W273" s="55">
        <v>56</v>
      </c>
      <c r="X273" s="37" t="s">
        <v>53</v>
      </c>
      <c r="Y273" s="37" t="s">
        <v>53</v>
      </c>
      <c r="Z273" s="17" t="s">
        <v>48</v>
      </c>
      <c r="AA273" s="47"/>
      <c r="AB273" s="12" t="s">
        <v>1685</v>
      </c>
      <c r="AC273" s="12"/>
      <c r="AD273" s="19">
        <v>42353</v>
      </c>
      <c r="AE273" s="12"/>
      <c r="AF273" s="48"/>
      <c r="AG273" s="30"/>
      <c r="AH273" s="30"/>
      <c r="AI273" s="30"/>
      <c r="AJ273" s="30"/>
      <c r="AK273" s="12"/>
      <c r="AL273" s="20">
        <f>VLOOKUP(B:B,[2]CIS30498!$D$2:$R$3027,15,0)</f>
        <v>17386</v>
      </c>
      <c r="BB273" s="1">
        <f t="shared" si="4"/>
        <v>272</v>
      </c>
    </row>
    <row r="274" spans="1:54" ht="42" customHeight="1" x14ac:dyDescent="0.25">
      <c r="A274" s="8">
        <v>273</v>
      </c>
      <c r="B274" s="9">
        <v>30242511733</v>
      </c>
      <c r="C274" s="42">
        <v>450</v>
      </c>
      <c r="D274" s="9" t="s">
        <v>41</v>
      </c>
      <c r="E274" s="9"/>
      <c r="F274" s="11"/>
      <c r="G274" s="12" t="s">
        <v>41</v>
      </c>
      <c r="H274" s="47" t="s">
        <v>1686</v>
      </c>
      <c r="I274" s="48" t="s">
        <v>41</v>
      </c>
      <c r="J274" s="48" t="s">
        <v>39</v>
      </c>
      <c r="K274" s="47" t="s">
        <v>1687</v>
      </c>
      <c r="L274" s="47"/>
      <c r="M274" s="48"/>
      <c r="N274" s="47" t="s">
        <v>45</v>
      </c>
      <c r="O274" s="47">
        <v>2.4645892351274785</v>
      </c>
      <c r="P274" s="51" t="s">
        <v>1688</v>
      </c>
      <c r="Q274" s="47" t="s">
        <v>1689</v>
      </c>
      <c r="R274" s="47"/>
      <c r="S274" s="47"/>
      <c r="T274" s="13"/>
      <c r="U274" s="54" t="s">
        <v>1690</v>
      </c>
      <c r="V274" s="37" t="s">
        <v>45</v>
      </c>
      <c r="W274" s="55">
        <v>92</v>
      </c>
      <c r="X274" s="86" t="s">
        <v>46</v>
      </c>
      <c r="Y274" s="86" t="s">
        <v>47</v>
      </c>
      <c r="Z274" s="17" t="s">
        <v>48</v>
      </c>
      <c r="AA274" s="47"/>
      <c r="AB274" s="12" t="s">
        <v>1691</v>
      </c>
      <c r="AC274" s="12"/>
      <c r="AD274" s="19">
        <v>40187</v>
      </c>
      <c r="AE274" s="12"/>
      <c r="AF274" s="48"/>
      <c r="AG274" s="30"/>
      <c r="AH274" s="30"/>
      <c r="AI274" s="30"/>
      <c r="AJ274" s="30"/>
      <c r="AK274" s="12"/>
      <c r="AL274" s="20">
        <f>VLOOKUP(B:B,[2]CIS30498!$D$2:$R$3027,15,0)</f>
        <v>19578</v>
      </c>
      <c r="BB274" s="1">
        <f t="shared" si="4"/>
        <v>273</v>
      </c>
    </row>
    <row r="275" spans="1:54" ht="42" customHeight="1" x14ac:dyDescent="0.25">
      <c r="A275" s="8">
        <v>274</v>
      </c>
      <c r="B275" s="9">
        <v>30245587563</v>
      </c>
      <c r="C275" s="42">
        <v>451</v>
      </c>
      <c r="D275" s="9" t="s">
        <v>38</v>
      </c>
      <c r="E275" s="9"/>
      <c r="F275" s="11"/>
      <c r="G275" s="12" t="s">
        <v>39</v>
      </c>
      <c r="H275" s="47" t="s">
        <v>1692</v>
      </c>
      <c r="I275" s="48"/>
      <c r="J275" s="48" t="s">
        <v>39</v>
      </c>
      <c r="K275" s="47" t="s">
        <v>1608</v>
      </c>
      <c r="L275" s="47"/>
      <c r="M275" s="48"/>
      <c r="N275" s="47" t="s">
        <v>1693</v>
      </c>
      <c r="O275" s="47">
        <v>6.4993929583164709</v>
      </c>
      <c r="P275" s="51" t="s">
        <v>1694</v>
      </c>
      <c r="Q275" s="47"/>
      <c r="R275" s="47"/>
      <c r="S275" s="53"/>
      <c r="T275" s="13"/>
      <c r="U275" s="47"/>
      <c r="V275" s="17" t="s">
        <v>669</v>
      </c>
      <c r="W275" s="55">
        <v>50</v>
      </c>
      <c r="X275" s="23" t="s">
        <v>80</v>
      </c>
      <c r="Y275" s="23" t="s">
        <v>80</v>
      </c>
      <c r="Z275" s="17" t="s">
        <v>48</v>
      </c>
      <c r="AA275" s="54">
        <v>205236049564</v>
      </c>
      <c r="AB275" s="18"/>
      <c r="AC275" s="12"/>
      <c r="AD275" s="19">
        <v>42951</v>
      </c>
      <c r="AE275" s="12"/>
      <c r="AF275" s="48"/>
      <c r="AG275" s="30" t="s">
        <v>1695</v>
      </c>
      <c r="AH275" s="30"/>
      <c r="AI275" s="30"/>
      <c r="AJ275" s="30"/>
      <c r="AK275" s="12"/>
      <c r="AL275" s="20">
        <f>VLOOKUP(B:B,[2]CIS30498!$D$2:$R$3027,15,0)</f>
        <v>24724</v>
      </c>
      <c r="BB275" s="1">
        <f t="shared" si="4"/>
        <v>274</v>
      </c>
    </row>
    <row r="276" spans="1:54" ht="42" customHeight="1" x14ac:dyDescent="0.25">
      <c r="A276" s="8">
        <v>275</v>
      </c>
      <c r="B276" s="9">
        <v>30249029467</v>
      </c>
      <c r="C276" s="42">
        <v>453</v>
      </c>
      <c r="D276" s="9" t="s">
        <v>38</v>
      </c>
      <c r="E276" s="9"/>
      <c r="F276" s="11"/>
      <c r="G276" s="12" t="s">
        <v>41</v>
      </c>
      <c r="H276" s="47" t="s">
        <v>1696</v>
      </c>
      <c r="I276" s="48"/>
      <c r="J276" s="48" t="s">
        <v>41</v>
      </c>
      <c r="K276" s="47" t="s">
        <v>1614</v>
      </c>
      <c r="L276" s="47"/>
      <c r="M276" s="48"/>
      <c r="N276" s="47" t="s">
        <v>1342</v>
      </c>
      <c r="O276" s="47" t="s">
        <v>1697</v>
      </c>
      <c r="P276" s="51" t="s">
        <v>1698</v>
      </c>
      <c r="Q276" s="47"/>
      <c r="R276" s="47"/>
      <c r="S276" s="47"/>
      <c r="T276" s="13"/>
      <c r="U276" s="47" t="s">
        <v>549</v>
      </c>
      <c r="V276" s="17" t="s">
        <v>1346</v>
      </c>
      <c r="W276" s="48">
        <v>45</v>
      </c>
      <c r="X276" s="47" t="s">
        <v>345</v>
      </c>
      <c r="Y276" s="47" t="s">
        <v>80</v>
      </c>
      <c r="Z276" s="17" t="s">
        <v>48</v>
      </c>
      <c r="AA276" s="47"/>
      <c r="AB276" s="18"/>
      <c r="AC276" s="12"/>
      <c r="AD276" s="19">
        <v>41741</v>
      </c>
      <c r="AE276" s="12"/>
      <c r="AF276" s="48"/>
      <c r="AG276" s="30" t="s">
        <v>1699</v>
      </c>
      <c r="AH276" s="30"/>
      <c r="AI276" s="30"/>
      <c r="AJ276" s="30"/>
      <c r="AK276" s="12"/>
      <c r="AL276" s="20">
        <f>VLOOKUP(B:B,[2]CIS30498!$D$2:$R$3027,15,0)</f>
        <v>28108</v>
      </c>
      <c r="BB276" s="1">
        <f t="shared" si="4"/>
        <v>275</v>
      </c>
    </row>
    <row r="277" spans="1:54" ht="42" customHeight="1" x14ac:dyDescent="0.25">
      <c r="A277" s="8">
        <v>276</v>
      </c>
      <c r="B277" s="9">
        <v>30249124022</v>
      </c>
      <c r="C277" s="42">
        <v>454</v>
      </c>
      <c r="D277" s="9" t="s">
        <v>38</v>
      </c>
      <c r="E277" s="9"/>
      <c r="F277" s="11"/>
      <c r="G277" s="12" t="s">
        <v>41</v>
      </c>
      <c r="H277" s="47" t="s">
        <v>1700</v>
      </c>
      <c r="I277" s="48" t="s">
        <v>41</v>
      </c>
      <c r="J277" s="48" t="s">
        <v>41</v>
      </c>
      <c r="K277" s="47" t="s">
        <v>1701</v>
      </c>
      <c r="L277" s="47"/>
      <c r="M277" s="48"/>
      <c r="N277" s="47" t="s">
        <v>498</v>
      </c>
      <c r="O277" s="47">
        <v>1.101</v>
      </c>
      <c r="P277" s="51" t="s">
        <v>1702</v>
      </c>
      <c r="Q277" s="47"/>
      <c r="R277" s="82" t="s">
        <v>1703</v>
      </c>
      <c r="S277" s="47"/>
      <c r="T277" s="13"/>
      <c r="U277" s="47"/>
      <c r="V277" s="17" t="s">
        <v>502</v>
      </c>
      <c r="W277" s="48">
        <v>67</v>
      </c>
      <c r="X277" s="47" t="s">
        <v>197</v>
      </c>
      <c r="Y277" s="47" t="s">
        <v>80</v>
      </c>
      <c r="Z277" s="17" t="s">
        <v>48</v>
      </c>
      <c r="AA277" s="47"/>
      <c r="AB277" s="12" t="s">
        <v>1704</v>
      </c>
      <c r="AC277" s="12"/>
      <c r="AD277" s="19">
        <v>41017</v>
      </c>
      <c r="AE277" s="12"/>
      <c r="AF277" s="48"/>
      <c r="AG277" s="30"/>
      <c r="AH277" s="30"/>
      <c r="AI277" s="30"/>
      <c r="AJ277" s="30"/>
      <c r="AK277" s="12"/>
      <c r="AL277" s="20">
        <f>VLOOKUP(B:B,[2]CIS30498!$D$2:$R$3027,15,0)</f>
        <v>17519</v>
      </c>
      <c r="BB277" s="1">
        <f t="shared" si="4"/>
        <v>276</v>
      </c>
    </row>
    <row r="278" spans="1:54" ht="42" customHeight="1" x14ac:dyDescent="0.25">
      <c r="A278" s="8">
        <v>277</v>
      </c>
      <c r="B278" s="9">
        <v>30249402535</v>
      </c>
      <c r="C278" s="42">
        <v>455</v>
      </c>
      <c r="D278" s="9" t="s">
        <v>41</v>
      </c>
      <c r="E278" s="9"/>
      <c r="F278" s="11" t="s">
        <v>41</v>
      </c>
      <c r="G278" s="12" t="s">
        <v>41</v>
      </c>
      <c r="H278" s="47" t="s">
        <v>1705</v>
      </c>
      <c r="I278" s="48"/>
      <c r="J278" s="48" t="s">
        <v>41</v>
      </c>
      <c r="K278" s="47" t="s">
        <v>1706</v>
      </c>
      <c r="L278" s="47" t="s">
        <v>1707</v>
      </c>
      <c r="M278" s="48"/>
      <c r="N278" s="47" t="s">
        <v>1122</v>
      </c>
      <c r="O278" s="47">
        <v>3.1930392553622013</v>
      </c>
      <c r="P278" s="51" t="s">
        <v>1708</v>
      </c>
      <c r="Q278" s="47"/>
      <c r="R278" s="47"/>
      <c r="S278" s="47"/>
      <c r="T278" s="13"/>
      <c r="U278" s="62"/>
      <c r="V278" s="17" t="s">
        <v>78</v>
      </c>
      <c r="W278" s="48">
        <v>80</v>
      </c>
      <c r="X278" s="47" t="s">
        <v>243</v>
      </c>
      <c r="Y278" s="71" t="s">
        <v>53</v>
      </c>
      <c r="Z278" s="17" t="s">
        <v>48</v>
      </c>
      <c r="AA278" s="47"/>
      <c r="AB278" s="18"/>
      <c r="AC278" s="12"/>
      <c r="AD278" s="19"/>
      <c r="AE278" s="12"/>
      <c r="AF278" s="48"/>
      <c r="AG278" s="30"/>
      <c r="AH278" s="30"/>
      <c r="AI278" s="30"/>
      <c r="AJ278" s="30"/>
      <c r="AK278" s="12"/>
      <c r="AL278" s="20">
        <f>VLOOKUP(B:B,[2]CIS30498!$D$2:$R$3027,15,0)</f>
        <v>31069</v>
      </c>
      <c r="BB278" s="1">
        <f t="shared" si="4"/>
        <v>277</v>
      </c>
    </row>
    <row r="279" spans="1:54" ht="42" customHeight="1" x14ac:dyDescent="0.25">
      <c r="A279" s="8">
        <v>278</v>
      </c>
      <c r="B279" s="9">
        <v>30250392973</v>
      </c>
      <c r="C279" s="42">
        <v>458</v>
      </c>
      <c r="D279" s="9" t="s">
        <v>41</v>
      </c>
      <c r="E279" s="9"/>
      <c r="F279" s="11"/>
      <c r="G279" s="12" t="s">
        <v>41</v>
      </c>
      <c r="H279" s="47" t="s">
        <v>1709</v>
      </c>
      <c r="I279" s="48" t="s">
        <v>41</v>
      </c>
      <c r="J279" s="48" t="s">
        <v>41</v>
      </c>
      <c r="K279" s="47" t="s">
        <v>1710</v>
      </c>
      <c r="L279" s="47"/>
      <c r="M279" s="48"/>
      <c r="N279" s="47" t="s">
        <v>1180</v>
      </c>
      <c r="O279" s="47" t="s">
        <v>1711</v>
      </c>
      <c r="P279" s="51" t="s">
        <v>1712</v>
      </c>
      <c r="Q279" s="47"/>
      <c r="R279" s="47"/>
      <c r="S279" s="47"/>
      <c r="T279" s="13"/>
      <c r="U279" s="47"/>
      <c r="V279" s="35" t="s">
        <v>128</v>
      </c>
      <c r="W279" s="48">
        <v>2</v>
      </c>
      <c r="X279" s="47" t="s">
        <v>98</v>
      </c>
      <c r="Y279" s="47" t="s">
        <v>98</v>
      </c>
      <c r="Z279" s="17" t="s">
        <v>48</v>
      </c>
      <c r="AA279" s="47" t="s">
        <v>1713</v>
      </c>
      <c r="AB279" s="18" t="s">
        <v>1714</v>
      </c>
      <c r="AC279" s="12"/>
      <c r="AD279" s="19">
        <v>42109</v>
      </c>
      <c r="AE279" s="12"/>
      <c r="AF279" s="48"/>
      <c r="AG279" s="30"/>
      <c r="AH279" s="30"/>
      <c r="AI279" s="30"/>
      <c r="AJ279" s="30"/>
      <c r="AK279" s="12"/>
      <c r="AL279" s="20">
        <f>VLOOKUP(B:B,[2]CIS30498!$D$2:$R$3027,15,0)</f>
        <v>25856</v>
      </c>
      <c r="BB279" s="1">
        <f t="shared" si="4"/>
        <v>278</v>
      </c>
    </row>
    <row r="280" spans="1:54" ht="42" customHeight="1" x14ac:dyDescent="0.25">
      <c r="A280" s="8">
        <v>279</v>
      </c>
      <c r="B280" s="9">
        <v>30250619271</v>
      </c>
      <c r="C280" s="42">
        <v>459</v>
      </c>
      <c r="D280" s="9" t="s">
        <v>38</v>
      </c>
      <c r="E280" s="9"/>
      <c r="F280" s="11"/>
      <c r="G280" s="12" t="s">
        <v>39</v>
      </c>
      <c r="H280" s="47" t="s">
        <v>1715</v>
      </c>
      <c r="I280" s="48"/>
      <c r="J280" s="48" t="s">
        <v>39</v>
      </c>
      <c r="K280" s="47" t="s">
        <v>1716</v>
      </c>
      <c r="L280" s="47"/>
      <c r="M280" s="48"/>
      <c r="N280" s="47" t="s">
        <v>742</v>
      </c>
      <c r="O280" s="47">
        <v>1.5249999999999999</v>
      </c>
      <c r="P280" s="51" t="s">
        <v>1717</v>
      </c>
      <c r="Q280" s="47" t="s">
        <v>1718</v>
      </c>
      <c r="R280" s="47"/>
      <c r="S280" s="47"/>
      <c r="T280" s="13"/>
      <c r="U280" s="47"/>
      <c r="V280" s="17" t="s">
        <v>746</v>
      </c>
      <c r="W280" s="55">
        <v>3</v>
      </c>
      <c r="X280" s="37" t="s">
        <v>98</v>
      </c>
      <c r="Y280" s="37" t="s">
        <v>98</v>
      </c>
      <c r="Z280" s="17" t="s">
        <v>48</v>
      </c>
      <c r="AA280" s="47"/>
      <c r="AB280" s="12" t="s">
        <v>1719</v>
      </c>
      <c r="AC280" s="12"/>
      <c r="AD280" s="19"/>
      <c r="AE280" s="12"/>
      <c r="AF280" s="48"/>
      <c r="AG280" s="30"/>
      <c r="AH280" s="30"/>
      <c r="AI280" s="30"/>
      <c r="AJ280" s="30"/>
      <c r="AK280" s="12" t="s">
        <v>1720</v>
      </c>
      <c r="AL280" s="20">
        <f>VLOOKUP(B:B,[2]CIS30498!$D$2:$R$3027,15,0)</f>
        <v>28491</v>
      </c>
      <c r="BB280" s="1">
        <f t="shared" si="4"/>
        <v>279</v>
      </c>
    </row>
    <row r="281" spans="1:54" ht="42" customHeight="1" x14ac:dyDescent="0.25">
      <c r="A281" s="8">
        <v>280</v>
      </c>
      <c r="B281" s="9">
        <v>30250629766</v>
      </c>
      <c r="C281" s="42">
        <v>460</v>
      </c>
      <c r="D281" s="9" t="s">
        <v>38</v>
      </c>
      <c r="E281" s="9"/>
      <c r="F281" s="11"/>
      <c r="G281" s="12" t="s">
        <v>39</v>
      </c>
      <c r="H281" s="47" t="s">
        <v>1721</v>
      </c>
      <c r="I281" s="48"/>
      <c r="J281" s="48" t="s">
        <v>39</v>
      </c>
      <c r="K281" s="47" t="s">
        <v>1722</v>
      </c>
      <c r="L281" s="47"/>
      <c r="M281" s="48"/>
      <c r="N281" s="37" t="s">
        <v>1723</v>
      </c>
      <c r="O281" s="47">
        <v>2.2010000000000001</v>
      </c>
      <c r="P281" s="51" t="s">
        <v>1724</v>
      </c>
      <c r="Q281" s="47"/>
      <c r="R281" s="47" t="s">
        <v>1724</v>
      </c>
      <c r="S281" s="53"/>
      <c r="T281" s="13"/>
      <c r="U281" s="47"/>
      <c r="V281" s="17" t="s">
        <v>47</v>
      </c>
      <c r="W281" s="48">
        <v>49</v>
      </c>
      <c r="X281" s="47" t="s">
        <v>80</v>
      </c>
      <c r="Y281" s="17" t="s">
        <v>47</v>
      </c>
      <c r="Z281" s="17" t="s">
        <v>48</v>
      </c>
      <c r="AA281" s="47"/>
      <c r="AB281" s="12" t="s">
        <v>1725</v>
      </c>
      <c r="AC281" s="12"/>
      <c r="AD281" s="19"/>
      <c r="AE281" s="12"/>
      <c r="AF281" s="48"/>
      <c r="AG281" s="30"/>
      <c r="AH281" s="30"/>
      <c r="AI281" s="30"/>
      <c r="AJ281" s="30"/>
      <c r="AK281" s="12" t="s">
        <v>1725</v>
      </c>
      <c r="AL281" s="20">
        <f>VLOOKUP(B:B,[2]CIS30498!$D$2:$R$3027,15,0)</f>
        <v>23012</v>
      </c>
      <c r="BB281" s="1">
        <f t="shared" si="4"/>
        <v>280</v>
      </c>
    </row>
    <row r="282" spans="1:54" ht="42" customHeight="1" x14ac:dyDescent="0.25">
      <c r="A282" s="8">
        <v>281</v>
      </c>
      <c r="B282" s="9">
        <v>30250954457</v>
      </c>
      <c r="C282" s="42">
        <v>462</v>
      </c>
      <c r="D282" s="9" t="s">
        <v>41</v>
      </c>
      <c r="E282" s="9" t="s">
        <v>1726</v>
      </c>
      <c r="F282" s="11" t="s">
        <v>41</v>
      </c>
      <c r="G282" s="12" t="s">
        <v>461</v>
      </c>
      <c r="H282" s="47" t="s">
        <v>1727</v>
      </c>
      <c r="I282" s="48" t="s">
        <v>41</v>
      </c>
      <c r="J282" s="48" t="s">
        <v>41</v>
      </c>
      <c r="K282" s="47" t="s">
        <v>1530</v>
      </c>
      <c r="L282" s="47"/>
      <c r="M282" s="48"/>
      <c r="N282" s="35" t="s">
        <v>1728</v>
      </c>
      <c r="O282" s="47">
        <v>8.1129999999999995</v>
      </c>
      <c r="P282" s="51" t="s">
        <v>1729</v>
      </c>
      <c r="Q282" s="47" t="s">
        <v>1730</v>
      </c>
      <c r="R282" s="47" t="s">
        <v>1731</v>
      </c>
      <c r="S282" s="47"/>
      <c r="T282" s="13"/>
      <c r="U282" s="54" t="s">
        <v>1732</v>
      </c>
      <c r="V282" s="35" t="s">
        <v>379</v>
      </c>
      <c r="W282" s="11">
        <v>48</v>
      </c>
      <c r="X282" s="47" t="s">
        <v>53</v>
      </c>
      <c r="Y282" s="47" t="s">
        <v>53</v>
      </c>
      <c r="Z282" s="17" t="s">
        <v>48</v>
      </c>
      <c r="AA282" s="47"/>
      <c r="AB282" s="12" t="s">
        <v>1733</v>
      </c>
      <c r="AC282" s="12"/>
      <c r="AD282" s="19"/>
      <c r="AE282" s="12"/>
      <c r="AF282" s="48"/>
      <c r="AG282" s="30"/>
      <c r="AH282" s="30"/>
      <c r="AI282" s="30"/>
      <c r="AJ282" s="30"/>
      <c r="AK282" s="12" t="s">
        <v>1734</v>
      </c>
      <c r="AL282" s="20">
        <f>VLOOKUP(B:B,[2]CIS30498!$D$2:$R$3027,15,0)</f>
        <v>26455</v>
      </c>
      <c r="BB282" s="1">
        <f t="shared" si="4"/>
        <v>281</v>
      </c>
    </row>
    <row r="283" spans="1:54" ht="42" customHeight="1" x14ac:dyDescent="0.25">
      <c r="A283" s="8">
        <v>282</v>
      </c>
      <c r="B283" s="9">
        <v>30251050042</v>
      </c>
      <c r="C283" s="42">
        <v>464</v>
      </c>
      <c r="D283" s="9" t="s">
        <v>41</v>
      </c>
      <c r="E283" s="9"/>
      <c r="F283" s="11"/>
      <c r="G283" s="12" t="s">
        <v>41</v>
      </c>
      <c r="H283" s="47" t="s">
        <v>1735</v>
      </c>
      <c r="I283" s="48"/>
      <c r="J283" s="48" t="s">
        <v>39</v>
      </c>
      <c r="K283" s="47" t="s">
        <v>1736</v>
      </c>
      <c r="L283" s="47"/>
      <c r="M283" s="48"/>
      <c r="N283" s="47" t="s">
        <v>1737</v>
      </c>
      <c r="O283" s="47" t="s">
        <v>1738</v>
      </c>
      <c r="P283" s="51" t="s">
        <v>1739</v>
      </c>
      <c r="Q283" s="47" t="s">
        <v>1740</v>
      </c>
      <c r="R283" s="47" t="s">
        <v>1741</v>
      </c>
      <c r="S283" s="47"/>
      <c r="T283" s="13"/>
      <c r="U283" s="47"/>
      <c r="V283" s="17" t="s">
        <v>683</v>
      </c>
      <c r="W283" s="48">
        <v>16</v>
      </c>
      <c r="X283" s="54" t="s">
        <v>47</v>
      </c>
      <c r="Y283" s="86" t="s">
        <v>47</v>
      </c>
      <c r="Z283" s="17" t="s">
        <v>48</v>
      </c>
      <c r="AA283" s="47"/>
      <c r="AB283" s="18"/>
      <c r="AC283" s="12"/>
      <c r="AD283" s="19">
        <v>42312</v>
      </c>
      <c r="AE283" s="12"/>
      <c r="AF283" s="48"/>
      <c r="AG283" s="30"/>
      <c r="AH283" s="30"/>
      <c r="AI283" s="30"/>
      <c r="AJ283" s="30"/>
      <c r="AK283" s="12" t="s">
        <v>1742</v>
      </c>
      <c r="AL283" s="20">
        <f>VLOOKUP(B:B,[2]CIS30498!$D$2:$R$3027,15,0)</f>
        <v>26580</v>
      </c>
      <c r="BB283" s="1">
        <f t="shared" si="4"/>
        <v>282</v>
      </c>
    </row>
    <row r="284" spans="1:54" ht="42" customHeight="1" x14ac:dyDescent="0.25">
      <c r="A284" s="8">
        <v>283</v>
      </c>
      <c r="B284" s="9">
        <v>30253299417</v>
      </c>
      <c r="C284" s="42">
        <v>468</v>
      </c>
      <c r="D284" s="9" t="s">
        <v>41</v>
      </c>
      <c r="E284" s="9"/>
      <c r="F284" s="11" t="str">
        <f>VLOOKUP(A:A,'[3]DATA BASE'!$A$2:$E$2125,5,0)</f>
        <v>YES</v>
      </c>
      <c r="G284" s="12" t="s">
        <v>41</v>
      </c>
      <c r="H284" s="47" t="s">
        <v>1743</v>
      </c>
      <c r="I284" s="48" t="s">
        <v>41</v>
      </c>
      <c r="J284" s="48" t="s">
        <v>41</v>
      </c>
      <c r="K284" s="47" t="s">
        <v>1744</v>
      </c>
      <c r="L284" s="47"/>
      <c r="M284" s="48"/>
      <c r="N284" s="47" t="s">
        <v>1549</v>
      </c>
      <c r="O284" s="47" t="s">
        <v>1745</v>
      </c>
      <c r="P284" s="51" t="s">
        <v>1746</v>
      </c>
      <c r="Q284" s="47"/>
      <c r="R284" s="47" t="s">
        <v>1747</v>
      </c>
      <c r="S284" s="47"/>
      <c r="T284" s="13"/>
      <c r="U284" s="62"/>
      <c r="V284" s="17" t="s">
        <v>608</v>
      </c>
      <c r="W284" s="48">
        <v>64</v>
      </c>
      <c r="X284" s="47" t="s">
        <v>345</v>
      </c>
      <c r="Y284" s="47" t="s">
        <v>98</v>
      </c>
      <c r="Z284" s="17" t="s">
        <v>48</v>
      </c>
      <c r="AA284" s="47"/>
      <c r="AB284" s="12" t="s">
        <v>1748</v>
      </c>
      <c r="AC284" s="12"/>
      <c r="AD284" s="19" t="s">
        <v>1749</v>
      </c>
      <c r="AE284" s="12"/>
      <c r="AF284" s="48"/>
      <c r="AG284" s="30"/>
      <c r="AH284" s="30"/>
      <c r="AI284" s="30"/>
      <c r="AJ284" s="30"/>
      <c r="AK284" s="12" t="s">
        <v>1750</v>
      </c>
      <c r="AL284" s="20">
        <f>VLOOKUP(B:B,[2]CIS30498!$D$2:$R$3027,15,0)</f>
        <v>23634</v>
      </c>
      <c r="BB284" s="1">
        <f t="shared" si="4"/>
        <v>283</v>
      </c>
    </row>
    <row r="285" spans="1:54" ht="42" customHeight="1" x14ac:dyDescent="0.25">
      <c r="A285" s="8">
        <v>284</v>
      </c>
      <c r="B285" s="9">
        <v>30253300025</v>
      </c>
      <c r="C285" s="42">
        <v>469</v>
      </c>
      <c r="D285" s="9"/>
      <c r="E285" s="9"/>
      <c r="F285" s="11"/>
      <c r="G285" s="12" t="s">
        <v>41</v>
      </c>
      <c r="H285" s="47" t="s">
        <v>1751</v>
      </c>
      <c r="I285" s="48" t="s">
        <v>41</v>
      </c>
      <c r="J285" s="48" t="s">
        <v>39</v>
      </c>
      <c r="K285" s="47" t="s">
        <v>1752</v>
      </c>
      <c r="L285" s="47"/>
      <c r="M285" s="48"/>
      <c r="N285" s="47" t="s">
        <v>1549</v>
      </c>
      <c r="O285" s="47">
        <v>1.347</v>
      </c>
      <c r="P285" s="51" t="s">
        <v>1753</v>
      </c>
      <c r="Q285" s="47" t="s">
        <v>1754</v>
      </c>
      <c r="R285" s="47"/>
      <c r="S285" s="47"/>
      <c r="T285" s="13"/>
      <c r="U285" s="54" t="s">
        <v>1755</v>
      </c>
      <c r="V285" s="17" t="s">
        <v>608</v>
      </c>
      <c r="W285" s="48">
        <v>64</v>
      </c>
      <c r="X285" s="37" t="s">
        <v>345</v>
      </c>
      <c r="Y285" s="37" t="s">
        <v>98</v>
      </c>
      <c r="Z285" s="17" t="s">
        <v>48</v>
      </c>
      <c r="AA285" s="47"/>
      <c r="AB285" s="12" t="s">
        <v>1756</v>
      </c>
      <c r="AC285" s="12"/>
      <c r="AD285" s="19">
        <v>41015</v>
      </c>
      <c r="AE285" s="12"/>
      <c r="AF285" s="48"/>
      <c r="AG285" s="30"/>
      <c r="AH285" s="30"/>
      <c r="AI285" s="30"/>
      <c r="AJ285" s="30"/>
      <c r="AK285" s="12" t="s">
        <v>1757</v>
      </c>
      <c r="AL285" s="20">
        <f>VLOOKUP(B:B,[2]CIS30498!$D$2:$R$3027,15,0)</f>
        <v>16483</v>
      </c>
      <c r="BB285" s="1">
        <f t="shared" si="4"/>
        <v>284</v>
      </c>
    </row>
    <row r="286" spans="1:54" ht="42" customHeight="1" x14ac:dyDescent="0.25">
      <c r="A286" s="8">
        <v>285</v>
      </c>
      <c r="B286" s="9">
        <v>30253769643</v>
      </c>
      <c r="C286" s="42">
        <v>470</v>
      </c>
      <c r="D286" s="9" t="s">
        <v>41</v>
      </c>
      <c r="E286" s="9"/>
      <c r="F286" s="11" t="s">
        <v>41</v>
      </c>
      <c r="G286" s="12" t="s">
        <v>461</v>
      </c>
      <c r="H286" s="47" t="s">
        <v>1758</v>
      </c>
      <c r="I286" s="48"/>
      <c r="J286" s="48" t="s">
        <v>41</v>
      </c>
      <c r="K286" s="47" t="s">
        <v>1759</v>
      </c>
      <c r="L286" s="47"/>
      <c r="M286" s="48"/>
      <c r="N286" s="47" t="s">
        <v>426</v>
      </c>
      <c r="O286" s="47" t="s">
        <v>1760</v>
      </c>
      <c r="P286" s="51" t="s">
        <v>1761</v>
      </c>
      <c r="Q286" s="47"/>
      <c r="R286" s="47" t="s">
        <v>1762</v>
      </c>
      <c r="S286" s="47"/>
      <c r="T286" s="13"/>
      <c r="U286" s="54" t="s">
        <v>1763</v>
      </c>
      <c r="V286" s="35" t="s">
        <v>429</v>
      </c>
      <c r="W286" s="48">
        <v>7</v>
      </c>
      <c r="X286" s="47" t="s">
        <v>68</v>
      </c>
      <c r="Y286" s="47" t="s">
        <v>68</v>
      </c>
      <c r="Z286" s="17" t="s">
        <v>48</v>
      </c>
      <c r="AA286" s="47"/>
      <c r="AB286" s="18"/>
      <c r="AC286" s="12"/>
      <c r="AD286" s="19">
        <v>40186</v>
      </c>
      <c r="AE286" s="12"/>
      <c r="AF286" s="48"/>
      <c r="AG286" s="30"/>
      <c r="AH286" s="30"/>
      <c r="AI286" s="30"/>
      <c r="AJ286" s="30"/>
      <c r="AK286" s="12"/>
      <c r="AL286" s="20">
        <f>VLOOKUP(B:B,[2]CIS30498!$D$2:$R$3027,15,0)</f>
        <v>23964</v>
      </c>
      <c r="BB286" s="1">
        <f t="shared" si="4"/>
        <v>285</v>
      </c>
    </row>
    <row r="287" spans="1:54" ht="42" customHeight="1" x14ac:dyDescent="0.25">
      <c r="A287" s="8">
        <v>286</v>
      </c>
      <c r="B287" s="9">
        <v>30254811631</v>
      </c>
      <c r="C287" s="42">
        <v>471</v>
      </c>
      <c r="D287" s="9" t="s">
        <v>41</v>
      </c>
      <c r="E287" s="9"/>
      <c r="F287" s="11"/>
      <c r="G287" s="12" t="s">
        <v>461</v>
      </c>
      <c r="H287" s="47" t="s">
        <v>1764</v>
      </c>
      <c r="I287" s="48"/>
      <c r="J287" s="48" t="s">
        <v>39</v>
      </c>
      <c r="K287" s="47" t="s">
        <v>1765</v>
      </c>
      <c r="L287" s="47"/>
      <c r="M287" s="48"/>
      <c r="N287" s="47" t="s">
        <v>987</v>
      </c>
      <c r="O287" s="47" t="s">
        <v>1766</v>
      </c>
      <c r="P287" s="51" t="s">
        <v>1767</v>
      </c>
      <c r="Q287" s="47" t="s">
        <v>1768</v>
      </c>
      <c r="R287" s="47"/>
      <c r="S287" s="47"/>
      <c r="T287" s="13"/>
      <c r="U287" s="47"/>
      <c r="V287" s="35" t="s">
        <v>309</v>
      </c>
      <c r="W287" s="48">
        <v>55</v>
      </c>
      <c r="X287" s="47" t="s">
        <v>53</v>
      </c>
      <c r="Y287" s="37" t="s">
        <v>53</v>
      </c>
      <c r="Z287" s="17" t="s">
        <v>48</v>
      </c>
      <c r="AA287" s="47"/>
      <c r="AB287" s="12" t="s">
        <v>1769</v>
      </c>
      <c r="AC287" s="12"/>
      <c r="AD287" s="19">
        <v>42104</v>
      </c>
      <c r="AE287" s="12"/>
      <c r="AF287" s="48"/>
      <c r="AG287" s="30"/>
      <c r="AH287" s="30"/>
      <c r="AI287" s="30"/>
      <c r="AJ287" s="30"/>
      <c r="AK287" s="12" t="s">
        <v>1769</v>
      </c>
      <c r="AL287" s="20">
        <f>VLOOKUP(B:B,[2]CIS30498!$D$2:$R$3027,15,0)</f>
        <v>31203</v>
      </c>
      <c r="BB287" s="1">
        <f t="shared" si="4"/>
        <v>286</v>
      </c>
    </row>
    <row r="288" spans="1:54" ht="42" customHeight="1" x14ac:dyDescent="0.25">
      <c r="A288" s="8">
        <v>287</v>
      </c>
      <c r="B288" s="9">
        <v>30257581737</v>
      </c>
      <c r="C288" s="42">
        <v>474</v>
      </c>
      <c r="D288" s="9" t="s">
        <v>41</v>
      </c>
      <c r="E288" s="9" t="s">
        <v>1770</v>
      </c>
      <c r="F288" s="11"/>
      <c r="G288" s="12" t="s">
        <v>41</v>
      </c>
      <c r="H288" s="47" t="s">
        <v>1771</v>
      </c>
      <c r="I288" s="48" t="s">
        <v>41</v>
      </c>
      <c r="J288" s="48" t="s">
        <v>41</v>
      </c>
      <c r="K288" s="47" t="s">
        <v>1772</v>
      </c>
      <c r="L288" s="47"/>
      <c r="M288" s="48"/>
      <c r="N288" s="47" t="s">
        <v>1773</v>
      </c>
      <c r="O288" s="47">
        <v>3.7269999999999999</v>
      </c>
      <c r="P288" s="51" t="s">
        <v>1774</v>
      </c>
      <c r="Q288" s="47"/>
      <c r="R288" s="47"/>
      <c r="S288" s="47"/>
      <c r="T288" s="13"/>
      <c r="U288" s="47"/>
      <c r="V288" s="17" t="s">
        <v>1401</v>
      </c>
      <c r="W288" s="48">
        <v>53</v>
      </c>
      <c r="X288" s="47" t="s">
        <v>53</v>
      </c>
      <c r="Y288" s="47" t="s">
        <v>53</v>
      </c>
      <c r="Z288" s="17" t="s">
        <v>48</v>
      </c>
      <c r="AA288" s="47"/>
      <c r="AB288" s="12" t="s">
        <v>1775</v>
      </c>
      <c r="AC288" s="12"/>
      <c r="AD288" s="19"/>
      <c r="AE288" s="12"/>
      <c r="AF288" s="48"/>
      <c r="AG288" s="30"/>
      <c r="AH288" s="30"/>
      <c r="AI288" s="30"/>
      <c r="AJ288" s="30"/>
      <c r="AK288" s="12"/>
      <c r="AL288" s="20">
        <f>VLOOKUP(B:B,[2]CIS30498!$D$2:$R$3027,15,0)</f>
        <v>25172</v>
      </c>
      <c r="BB288" s="1">
        <f t="shared" si="4"/>
        <v>287</v>
      </c>
    </row>
    <row r="289" spans="1:54" ht="42" customHeight="1" x14ac:dyDescent="0.25">
      <c r="A289" s="8">
        <v>288</v>
      </c>
      <c r="B289" s="9">
        <v>30257982398</v>
      </c>
      <c r="C289" s="42">
        <v>475</v>
      </c>
      <c r="D289" s="9" t="s">
        <v>41</v>
      </c>
      <c r="E289" s="9"/>
      <c r="F289" s="11" t="s">
        <v>41</v>
      </c>
      <c r="G289" s="12" t="s">
        <v>461</v>
      </c>
      <c r="H289" s="47" t="s">
        <v>1776</v>
      </c>
      <c r="I289" s="48" t="s">
        <v>41</v>
      </c>
      <c r="J289" s="48" t="s">
        <v>41</v>
      </c>
      <c r="K289" s="47" t="s">
        <v>63</v>
      </c>
      <c r="L289" s="47"/>
      <c r="M289" s="48"/>
      <c r="N289" s="47" t="s">
        <v>1777</v>
      </c>
      <c r="O289" s="47" t="s">
        <v>1778</v>
      </c>
      <c r="P289" s="51" t="s">
        <v>1779</v>
      </c>
      <c r="Q289" s="47" t="s">
        <v>1780</v>
      </c>
      <c r="R289" s="47" t="s">
        <v>1724</v>
      </c>
      <c r="S289" s="47"/>
      <c r="T289" s="13"/>
      <c r="U289" s="47"/>
      <c r="V289" s="17" t="s">
        <v>1781</v>
      </c>
      <c r="W289" s="48">
        <v>20</v>
      </c>
      <c r="X289" s="54" t="s">
        <v>47</v>
      </c>
      <c r="Y289" s="54" t="s">
        <v>47</v>
      </c>
      <c r="Z289" s="17" t="s">
        <v>48</v>
      </c>
      <c r="AA289" s="47"/>
      <c r="AB289" s="12" t="s">
        <v>1782</v>
      </c>
      <c r="AC289" s="12"/>
      <c r="AD289" s="19">
        <v>40403</v>
      </c>
      <c r="AE289" s="12"/>
      <c r="AF289" s="48"/>
      <c r="AG289" s="30"/>
      <c r="AH289" s="30"/>
      <c r="AI289" s="30"/>
      <c r="AJ289" s="30"/>
      <c r="AK289" s="12" t="s">
        <v>1783</v>
      </c>
      <c r="AL289" s="20">
        <f>VLOOKUP(B:B,[2]CIS30498!$D$2:$R$3027,15,0)</f>
        <v>23143</v>
      </c>
      <c r="BB289" s="1">
        <f t="shared" si="4"/>
        <v>288</v>
      </c>
    </row>
    <row r="290" spans="1:54" ht="42" customHeight="1" x14ac:dyDescent="0.25">
      <c r="A290" s="8">
        <v>289</v>
      </c>
      <c r="B290" s="9">
        <v>30260134568</v>
      </c>
      <c r="C290" s="42">
        <v>479</v>
      </c>
      <c r="D290" s="9" t="s">
        <v>41</v>
      </c>
      <c r="E290" s="9"/>
      <c r="F290" s="11"/>
      <c r="G290" s="12" t="s">
        <v>41</v>
      </c>
      <c r="H290" s="47" t="s">
        <v>1784</v>
      </c>
      <c r="I290" s="48" t="s">
        <v>41</v>
      </c>
      <c r="J290" s="48" t="s">
        <v>39</v>
      </c>
      <c r="K290" s="47" t="s">
        <v>1785</v>
      </c>
      <c r="L290" s="47" t="s">
        <v>1786</v>
      </c>
      <c r="M290" s="48"/>
      <c r="N290" s="47" t="s">
        <v>1531</v>
      </c>
      <c r="O290" s="47">
        <v>2.4079999999999999</v>
      </c>
      <c r="P290" s="51" t="s">
        <v>1787</v>
      </c>
      <c r="Q290" s="47"/>
      <c r="R290" s="47" t="s">
        <v>1788</v>
      </c>
      <c r="S290" s="47"/>
      <c r="T290" s="13"/>
      <c r="U290" s="47"/>
      <c r="V290" s="17" t="s">
        <v>1040</v>
      </c>
      <c r="W290" s="48">
        <v>69</v>
      </c>
      <c r="X290" s="47" t="s">
        <v>97</v>
      </c>
      <c r="Y290" s="37" t="s">
        <v>98</v>
      </c>
      <c r="Z290" s="17" t="s">
        <v>48</v>
      </c>
      <c r="AA290" s="47"/>
      <c r="AB290" s="18" t="s">
        <v>1789</v>
      </c>
      <c r="AC290" s="12"/>
      <c r="AD290" s="19">
        <v>41016</v>
      </c>
      <c r="AE290" s="12"/>
      <c r="AF290" s="48"/>
      <c r="AG290" s="30"/>
      <c r="AH290" s="30"/>
      <c r="AI290" s="30"/>
      <c r="AJ290" s="30"/>
      <c r="AK290" s="12"/>
      <c r="AL290" s="20">
        <f>VLOOKUP(B:B,[2]CIS30498!$D$2:$R$3027,15,0)</f>
        <v>23386</v>
      </c>
      <c r="BB290" s="1">
        <f t="shared" si="4"/>
        <v>289</v>
      </c>
    </row>
    <row r="291" spans="1:54" ht="42" customHeight="1" x14ac:dyDescent="0.25">
      <c r="A291" s="8">
        <v>290</v>
      </c>
      <c r="B291" s="9">
        <v>30260932409</v>
      </c>
      <c r="C291" s="42">
        <v>481</v>
      </c>
      <c r="D291" s="9" t="s">
        <v>41</v>
      </c>
      <c r="E291" s="9"/>
      <c r="F291" s="11"/>
      <c r="G291" s="12" t="s">
        <v>461</v>
      </c>
      <c r="H291" s="47" t="s">
        <v>1790</v>
      </c>
      <c r="I291" s="48" t="s">
        <v>41</v>
      </c>
      <c r="J291" s="48" t="s">
        <v>39</v>
      </c>
      <c r="K291" s="47" t="s">
        <v>134</v>
      </c>
      <c r="L291" s="47"/>
      <c r="M291" s="48"/>
      <c r="N291" s="59" t="s">
        <v>1397</v>
      </c>
      <c r="O291" s="47">
        <v>1.8332658842573857</v>
      </c>
      <c r="P291" s="51" t="s">
        <v>1791</v>
      </c>
      <c r="Q291" s="47"/>
      <c r="R291" s="47"/>
      <c r="S291" s="53"/>
      <c r="T291" s="13"/>
      <c r="U291" s="53"/>
      <c r="V291" s="35" t="s">
        <v>1401</v>
      </c>
      <c r="W291" s="11">
        <v>53</v>
      </c>
      <c r="X291" s="59" t="s">
        <v>98</v>
      </c>
      <c r="Y291" s="26" t="s">
        <v>98</v>
      </c>
      <c r="Z291" s="17" t="s">
        <v>48</v>
      </c>
      <c r="AA291" s="47"/>
      <c r="AB291" s="12" t="s">
        <v>1792</v>
      </c>
      <c r="AC291" s="12"/>
      <c r="AD291" s="19" t="s">
        <v>1631</v>
      </c>
      <c r="AE291" s="12"/>
      <c r="AF291" s="48"/>
      <c r="AG291" s="30"/>
      <c r="AH291" s="30"/>
      <c r="AI291" s="30"/>
      <c r="AJ291" s="30"/>
      <c r="AK291" s="12" t="s">
        <v>1793</v>
      </c>
      <c r="AL291" s="20">
        <f>VLOOKUP(B:B,[2]CIS30498!$D$2:$R$3027,15,0)</f>
        <v>28126</v>
      </c>
      <c r="BB291" s="1">
        <f t="shared" si="4"/>
        <v>290</v>
      </c>
    </row>
    <row r="292" spans="1:54" ht="42" customHeight="1" x14ac:dyDescent="0.25">
      <c r="A292" s="8">
        <v>291</v>
      </c>
      <c r="B292" s="9">
        <v>30260991443</v>
      </c>
      <c r="C292" s="42">
        <v>482</v>
      </c>
      <c r="D292" s="9" t="s">
        <v>41</v>
      </c>
      <c r="E292" s="9"/>
      <c r="F292" s="11"/>
      <c r="G292" s="12" t="s">
        <v>41</v>
      </c>
      <c r="H292" s="47" t="s">
        <v>1794</v>
      </c>
      <c r="I292" s="48"/>
      <c r="J292" s="48" t="s">
        <v>39</v>
      </c>
      <c r="K292" s="47" t="s">
        <v>611</v>
      </c>
      <c r="L292" s="47"/>
      <c r="M292" s="48"/>
      <c r="N292" s="47" t="s">
        <v>1795</v>
      </c>
      <c r="O292" s="47">
        <v>2.4279999999999999</v>
      </c>
      <c r="P292" s="51" t="s">
        <v>1796</v>
      </c>
      <c r="Q292" s="47"/>
      <c r="R292" s="47"/>
      <c r="S292" s="47"/>
      <c r="T292" s="13"/>
      <c r="U292" s="83" t="s">
        <v>1797</v>
      </c>
      <c r="V292" s="35" t="s">
        <v>78</v>
      </c>
      <c r="W292" s="48">
        <v>80</v>
      </c>
      <c r="X292" s="47" t="s">
        <v>243</v>
      </c>
      <c r="Y292" s="71" t="s">
        <v>53</v>
      </c>
      <c r="Z292" s="17" t="s">
        <v>48</v>
      </c>
      <c r="AA292" s="47"/>
      <c r="AB292" s="18"/>
      <c r="AC292" s="12"/>
      <c r="AD292" s="19">
        <v>41015</v>
      </c>
      <c r="AE292" s="12"/>
      <c r="AF292" s="48"/>
      <c r="AG292" s="30"/>
      <c r="AH292" s="30"/>
      <c r="AI292" s="30"/>
      <c r="AJ292" s="30"/>
      <c r="AK292" s="12" t="s">
        <v>1798</v>
      </c>
      <c r="AL292" s="20">
        <f>VLOOKUP(B:B,[2]CIS30498!$D$2:$R$3027,15,0)</f>
        <v>23523</v>
      </c>
      <c r="BB292" s="1">
        <f t="shared" si="4"/>
        <v>291</v>
      </c>
    </row>
    <row r="293" spans="1:54" ht="42" customHeight="1" x14ac:dyDescent="0.25">
      <c r="A293" s="8">
        <v>292</v>
      </c>
      <c r="B293" s="9">
        <v>30262391592</v>
      </c>
      <c r="C293" s="42">
        <v>486</v>
      </c>
      <c r="D293" s="9" t="s">
        <v>41</v>
      </c>
      <c r="E293" s="9" t="s">
        <v>1799</v>
      </c>
      <c r="F293" s="11" t="s">
        <v>41</v>
      </c>
      <c r="G293" s="12" t="s">
        <v>41</v>
      </c>
      <c r="H293" s="47" t="s">
        <v>1800</v>
      </c>
      <c r="I293" s="48" t="s">
        <v>41</v>
      </c>
      <c r="J293" s="48" t="s">
        <v>41</v>
      </c>
      <c r="K293" s="47" t="s">
        <v>1801</v>
      </c>
      <c r="L293" s="47"/>
      <c r="M293" s="48"/>
      <c r="N293" s="47" t="s">
        <v>1391</v>
      </c>
      <c r="O293" s="47" t="s">
        <v>1802</v>
      </c>
      <c r="P293" s="51" t="s">
        <v>1803</v>
      </c>
      <c r="Q293" s="47"/>
      <c r="R293" s="47"/>
      <c r="S293" s="47"/>
      <c r="T293" s="13"/>
      <c r="U293" s="47"/>
      <c r="V293" s="17" t="s">
        <v>641</v>
      </c>
      <c r="W293" s="48">
        <v>71</v>
      </c>
      <c r="X293" s="47" t="s">
        <v>1395</v>
      </c>
      <c r="Y293" s="47" t="s">
        <v>80</v>
      </c>
      <c r="Z293" s="17" t="s">
        <v>48</v>
      </c>
      <c r="AA293" s="47"/>
      <c r="AB293" s="12" t="s">
        <v>1804</v>
      </c>
      <c r="AC293" s="12"/>
      <c r="AD293" s="19">
        <v>42082</v>
      </c>
      <c r="AE293" s="12"/>
      <c r="AF293" s="48"/>
      <c r="AG293" s="30"/>
      <c r="AH293" s="30"/>
      <c r="AI293" s="30"/>
      <c r="AJ293" s="30"/>
      <c r="AK293" s="12" t="s">
        <v>1805</v>
      </c>
      <c r="AL293" s="20">
        <f>VLOOKUP(B:B,[2]CIS30498!$D$2:$R$3027,15,0)</f>
        <v>22709</v>
      </c>
      <c r="BB293" s="1">
        <f t="shared" si="4"/>
        <v>292</v>
      </c>
    </row>
    <row r="294" spans="1:54" ht="42" customHeight="1" x14ac:dyDescent="0.25">
      <c r="A294" s="8">
        <v>293</v>
      </c>
      <c r="B294" s="9">
        <v>30263492806</v>
      </c>
      <c r="C294" s="42">
        <v>487</v>
      </c>
      <c r="D294" s="9" t="s">
        <v>41</v>
      </c>
      <c r="E294" s="9"/>
      <c r="F294" s="11" t="s">
        <v>41</v>
      </c>
      <c r="G294" s="12" t="s">
        <v>41</v>
      </c>
      <c r="H294" s="47" t="s">
        <v>1806</v>
      </c>
      <c r="I294" s="48" t="s">
        <v>41</v>
      </c>
      <c r="J294" s="48" t="s">
        <v>41</v>
      </c>
      <c r="K294" s="47" t="s">
        <v>1807</v>
      </c>
      <c r="L294" s="47"/>
      <c r="M294" s="48"/>
      <c r="N294" s="47" t="s">
        <v>1808</v>
      </c>
      <c r="O294" s="47">
        <v>6.0579999999999998</v>
      </c>
      <c r="P294" s="51" t="s">
        <v>1809</v>
      </c>
      <c r="Q294" s="47"/>
      <c r="R294" s="47"/>
      <c r="S294" s="62"/>
      <c r="T294" s="13"/>
      <c r="U294" s="63" t="s">
        <v>1810</v>
      </c>
      <c r="V294" s="17" t="s">
        <v>1346</v>
      </c>
      <c r="W294" s="48">
        <v>45</v>
      </c>
      <c r="X294" s="47" t="s">
        <v>345</v>
      </c>
      <c r="Y294" s="47" t="s">
        <v>80</v>
      </c>
      <c r="Z294" s="17" t="s">
        <v>48</v>
      </c>
      <c r="AA294" s="47"/>
      <c r="AB294" s="12" t="s">
        <v>1811</v>
      </c>
      <c r="AC294" s="12"/>
      <c r="AD294" s="19">
        <v>42315</v>
      </c>
      <c r="AE294" s="12"/>
      <c r="AF294" s="48"/>
      <c r="AG294" s="30" t="s">
        <v>1812</v>
      </c>
      <c r="AH294" s="30"/>
      <c r="AI294" s="30"/>
      <c r="AJ294" s="30"/>
      <c r="AK294" s="12" t="e">
        <v>#N/A</v>
      </c>
      <c r="AL294" s="20">
        <f>VLOOKUP(B:B,[2]CIS30498!$D$2:$R$3027,15,0)</f>
        <v>13516</v>
      </c>
      <c r="BB294" s="1">
        <f t="shared" si="4"/>
        <v>293</v>
      </c>
    </row>
    <row r="295" spans="1:54" ht="42" customHeight="1" x14ac:dyDescent="0.25">
      <c r="A295" s="8">
        <v>294</v>
      </c>
      <c r="B295" s="9">
        <v>30267674473</v>
      </c>
      <c r="C295" s="42">
        <v>490</v>
      </c>
      <c r="D295" s="9" t="s">
        <v>41</v>
      </c>
      <c r="E295" s="9"/>
      <c r="F295" s="11"/>
      <c r="G295" s="12" t="s">
        <v>41</v>
      </c>
      <c r="H295" s="47" t="s">
        <v>1813</v>
      </c>
      <c r="I295" s="48"/>
      <c r="J295" s="48" t="s">
        <v>39</v>
      </c>
      <c r="K295" s="47" t="s">
        <v>1814</v>
      </c>
      <c r="L295" s="47"/>
      <c r="M295" s="48"/>
      <c r="N295" s="47" t="s">
        <v>534</v>
      </c>
      <c r="O295" s="47">
        <v>2.347</v>
      </c>
      <c r="P295" s="51" t="s">
        <v>1815</v>
      </c>
      <c r="Q295" s="47"/>
      <c r="R295" s="47" t="s">
        <v>1816</v>
      </c>
      <c r="S295" s="47"/>
      <c r="T295" s="13"/>
      <c r="U295" s="62"/>
      <c r="V295" s="17" t="s">
        <v>537</v>
      </c>
      <c r="W295" s="48">
        <v>4</v>
      </c>
      <c r="X295" s="47" t="s">
        <v>98</v>
      </c>
      <c r="Y295" s="37" t="s">
        <v>98</v>
      </c>
      <c r="Z295" s="17" t="s">
        <v>48</v>
      </c>
      <c r="AA295" s="47"/>
      <c r="AB295" s="12" t="s">
        <v>1817</v>
      </c>
      <c r="AC295" s="12"/>
      <c r="AD295" s="19">
        <v>40444</v>
      </c>
      <c r="AE295" s="12"/>
      <c r="AF295" s="48"/>
      <c r="AG295" s="30"/>
      <c r="AH295" s="30"/>
      <c r="AI295" s="30"/>
      <c r="AJ295" s="30"/>
      <c r="AK295" s="12" t="s">
        <v>1817</v>
      </c>
      <c r="AL295" s="20">
        <f>VLOOKUP(B:B,[2]CIS30498!$D$2:$R$3027,15,0)</f>
        <v>17817</v>
      </c>
      <c r="BB295" s="1">
        <f t="shared" si="4"/>
        <v>294</v>
      </c>
    </row>
    <row r="296" spans="1:54" ht="42" customHeight="1" x14ac:dyDescent="0.25">
      <c r="A296" s="8">
        <v>295</v>
      </c>
      <c r="B296" s="9">
        <v>30274822356</v>
      </c>
      <c r="C296" s="42">
        <v>494</v>
      </c>
      <c r="D296" s="9" t="s">
        <v>38</v>
      </c>
      <c r="E296" s="9"/>
      <c r="F296" s="11"/>
      <c r="G296" s="12" t="s">
        <v>461</v>
      </c>
      <c r="H296" s="47" t="s">
        <v>1818</v>
      </c>
      <c r="I296" s="48"/>
      <c r="J296" s="48" t="s">
        <v>39</v>
      </c>
      <c r="K296" s="47" t="s">
        <v>1819</v>
      </c>
      <c r="L296" s="47"/>
      <c r="M296" s="48"/>
      <c r="N296" s="17" t="s">
        <v>1122</v>
      </c>
      <c r="O296" s="47">
        <v>6.5229999999999997</v>
      </c>
      <c r="P296" s="51" t="s">
        <v>1820</v>
      </c>
      <c r="Q296" s="47"/>
      <c r="R296" s="47" t="s">
        <v>1821</v>
      </c>
      <c r="S296" s="47"/>
      <c r="T296" s="13"/>
      <c r="U296" s="47"/>
      <c r="V296" s="17" t="s">
        <v>78</v>
      </c>
      <c r="W296" s="11">
        <v>80</v>
      </c>
      <c r="X296" s="38" t="s">
        <v>79</v>
      </c>
      <c r="Y296" s="47" t="s">
        <v>80</v>
      </c>
      <c r="Z296" s="17" t="s">
        <v>48</v>
      </c>
      <c r="AA296" s="47"/>
      <c r="AB296" s="18"/>
      <c r="AC296" s="12"/>
      <c r="AD296" s="19">
        <v>42109</v>
      </c>
      <c r="AE296" s="12"/>
      <c r="AF296" s="48"/>
      <c r="AG296" s="30"/>
      <c r="AH296" s="30"/>
      <c r="AI296" s="30"/>
      <c r="AJ296" s="30"/>
      <c r="AK296" s="12"/>
      <c r="AL296" s="20">
        <f>VLOOKUP(B:B,[2]CIS30498!$D$2:$R$3027,15,0)</f>
        <v>23317</v>
      </c>
      <c r="BB296" s="1">
        <f t="shared" si="4"/>
        <v>295</v>
      </c>
    </row>
    <row r="297" spans="1:54" ht="42" customHeight="1" x14ac:dyDescent="0.25">
      <c r="A297" s="8">
        <v>296</v>
      </c>
      <c r="B297" s="9">
        <v>30275291059</v>
      </c>
      <c r="C297" s="42">
        <v>495</v>
      </c>
      <c r="D297" s="9" t="s">
        <v>41</v>
      </c>
      <c r="E297" s="9"/>
      <c r="F297" s="11"/>
      <c r="G297" s="12" t="s">
        <v>461</v>
      </c>
      <c r="H297" s="47" t="s">
        <v>1822</v>
      </c>
      <c r="I297" s="48"/>
      <c r="J297" s="48" t="s">
        <v>39</v>
      </c>
      <c r="K297" s="47" t="s">
        <v>1823</v>
      </c>
      <c r="L297" s="47"/>
      <c r="M297" s="48"/>
      <c r="N297" s="37" t="s">
        <v>1824</v>
      </c>
      <c r="O297" s="47">
        <v>4.7430000000000003</v>
      </c>
      <c r="P297" s="51" t="s">
        <v>1825</v>
      </c>
      <c r="Q297" s="47" t="s">
        <v>1826</v>
      </c>
      <c r="R297" s="47"/>
      <c r="S297" s="47"/>
      <c r="T297" s="13"/>
      <c r="U297" s="47"/>
      <c r="V297" s="17" t="s">
        <v>1827</v>
      </c>
      <c r="W297" s="55">
        <v>7</v>
      </c>
      <c r="X297" s="37" t="s">
        <v>98</v>
      </c>
      <c r="Y297" s="37" t="s">
        <v>98</v>
      </c>
      <c r="Z297" s="17" t="s">
        <v>48</v>
      </c>
      <c r="AA297" s="47" t="s">
        <v>1828</v>
      </c>
      <c r="AB297" s="18"/>
      <c r="AC297" s="12"/>
      <c r="AD297" s="19"/>
      <c r="AE297" s="12"/>
      <c r="AF297" s="48"/>
      <c r="AG297" s="30"/>
      <c r="AH297" s="30"/>
      <c r="AI297" s="30"/>
      <c r="AJ297" s="30"/>
      <c r="AK297" s="12"/>
      <c r="AL297" s="20">
        <f>VLOOKUP(B:B,[2]CIS30498!$D$2:$R$3027,15,0)</f>
        <v>20497</v>
      </c>
      <c r="BB297" s="1">
        <f t="shared" si="4"/>
        <v>296</v>
      </c>
    </row>
    <row r="298" spans="1:54" ht="42" customHeight="1" x14ac:dyDescent="0.25">
      <c r="A298" s="8">
        <v>297</v>
      </c>
      <c r="B298" s="9">
        <v>30279705771</v>
      </c>
      <c r="C298" s="42">
        <v>496</v>
      </c>
      <c r="D298" s="9" t="s">
        <v>41</v>
      </c>
      <c r="E298" s="9"/>
      <c r="F298" s="11"/>
      <c r="G298" s="12" t="s">
        <v>41</v>
      </c>
      <c r="H298" s="47" t="s">
        <v>1829</v>
      </c>
      <c r="I298" s="48"/>
      <c r="J298" s="48" t="s">
        <v>39</v>
      </c>
      <c r="K298" s="47" t="s">
        <v>1830</v>
      </c>
      <c r="L298" s="47"/>
      <c r="M298" s="48"/>
      <c r="N298" s="37" t="s">
        <v>106</v>
      </c>
      <c r="O298" s="47">
        <v>2.3540000000000001</v>
      </c>
      <c r="P298" s="51" t="s">
        <v>1831</v>
      </c>
      <c r="Q298" s="47"/>
      <c r="R298" s="47" t="s">
        <v>1832</v>
      </c>
      <c r="S298" s="47"/>
      <c r="T298" s="13"/>
      <c r="U298" s="47"/>
      <c r="V298" s="17" t="s">
        <v>108</v>
      </c>
      <c r="W298" s="55">
        <v>52</v>
      </c>
      <c r="X298" s="37" t="s">
        <v>98</v>
      </c>
      <c r="Y298" s="37" t="s">
        <v>98</v>
      </c>
      <c r="Z298" s="17" t="s">
        <v>48</v>
      </c>
      <c r="AA298" s="47"/>
      <c r="AB298" s="12" t="s">
        <v>1833</v>
      </c>
      <c r="AC298" s="12"/>
      <c r="AD298" s="19"/>
      <c r="AE298" s="12"/>
      <c r="AF298" s="48"/>
      <c r="AG298" s="30"/>
      <c r="AH298" s="30"/>
      <c r="AI298" s="30"/>
      <c r="AJ298" s="30"/>
      <c r="AK298" s="12" t="s">
        <v>1833</v>
      </c>
      <c r="AL298" s="20">
        <f>VLOOKUP(B:B,[2]CIS30498!$D$2:$R$3027,15,0)</f>
        <v>28423</v>
      </c>
      <c r="BB298" s="1">
        <f t="shared" si="4"/>
        <v>297</v>
      </c>
    </row>
    <row r="299" spans="1:54" ht="42" customHeight="1" x14ac:dyDescent="0.25">
      <c r="A299" s="8">
        <v>298</v>
      </c>
      <c r="B299" s="9">
        <v>30282070696</v>
      </c>
      <c r="C299" s="42">
        <v>500</v>
      </c>
      <c r="D299" s="9" t="s">
        <v>41</v>
      </c>
      <c r="E299" s="9"/>
      <c r="F299" s="11" t="s">
        <v>1203</v>
      </c>
      <c r="G299" s="12" t="s">
        <v>41</v>
      </c>
      <c r="H299" s="47" t="s">
        <v>1834</v>
      </c>
      <c r="I299" s="48"/>
      <c r="J299" s="48" t="s">
        <v>41</v>
      </c>
      <c r="K299" s="47" t="s">
        <v>1835</v>
      </c>
      <c r="L299" s="47"/>
      <c r="M299" s="48"/>
      <c r="N299" s="47" t="s">
        <v>106</v>
      </c>
      <c r="O299" s="47">
        <v>5.3864832051800891</v>
      </c>
      <c r="P299" s="51" t="s">
        <v>1836</v>
      </c>
      <c r="Q299" s="47" t="s">
        <v>1837</v>
      </c>
      <c r="R299" s="47" t="s">
        <v>1838</v>
      </c>
      <c r="S299" s="53"/>
      <c r="T299" s="13"/>
      <c r="U299" s="53"/>
      <c r="V299" s="17" t="s">
        <v>108</v>
      </c>
      <c r="W299" s="48">
        <v>52</v>
      </c>
      <c r="X299" s="37" t="s">
        <v>98</v>
      </c>
      <c r="Y299" s="37" t="s">
        <v>98</v>
      </c>
      <c r="Z299" s="17" t="s">
        <v>48</v>
      </c>
      <c r="AA299" s="47"/>
      <c r="AB299" s="18"/>
      <c r="AC299" s="12"/>
      <c r="AD299" s="19">
        <v>42280</v>
      </c>
      <c r="AE299" s="12"/>
      <c r="AF299" s="48"/>
      <c r="AG299" s="30"/>
      <c r="AH299" s="30"/>
      <c r="AI299" s="30"/>
      <c r="AJ299" s="30"/>
      <c r="AK299" s="12"/>
      <c r="AL299" s="20">
        <f>VLOOKUP(B:B,[2]CIS30498!$D$2:$R$3027,15,0)</f>
        <v>17542</v>
      </c>
      <c r="BB299" s="1">
        <f t="shared" si="4"/>
        <v>298</v>
      </c>
    </row>
    <row r="300" spans="1:54" ht="42" customHeight="1" x14ac:dyDescent="0.25">
      <c r="A300" s="8">
        <v>299</v>
      </c>
      <c r="B300" s="9">
        <v>30283696055</v>
      </c>
      <c r="C300" s="42">
        <v>505</v>
      </c>
      <c r="D300" s="9" t="s">
        <v>41</v>
      </c>
      <c r="E300" s="9"/>
      <c r="F300" s="11" t="s">
        <v>1203</v>
      </c>
      <c r="G300" s="12" t="s">
        <v>41</v>
      </c>
      <c r="H300" s="47" t="s">
        <v>1839</v>
      </c>
      <c r="I300" s="48"/>
      <c r="J300" s="48" t="s">
        <v>41</v>
      </c>
      <c r="K300" s="47" t="s">
        <v>1840</v>
      </c>
      <c r="L300" s="47" t="s">
        <v>1841</v>
      </c>
      <c r="M300" s="48"/>
      <c r="N300" s="17" t="s">
        <v>1842</v>
      </c>
      <c r="O300" s="47">
        <v>1.6997167138810199</v>
      </c>
      <c r="P300" s="51" t="s">
        <v>1843</v>
      </c>
      <c r="Q300" s="47" t="s">
        <v>1844</v>
      </c>
      <c r="R300" s="47" t="s">
        <v>1845</v>
      </c>
      <c r="S300" s="47"/>
      <c r="T300" s="13"/>
      <c r="U300" s="47"/>
      <c r="V300" s="17" t="s">
        <v>1842</v>
      </c>
      <c r="W300" s="48">
        <v>72</v>
      </c>
      <c r="X300" s="54" t="s">
        <v>46</v>
      </c>
      <c r="Y300" s="54" t="s">
        <v>47</v>
      </c>
      <c r="Z300" s="17" t="s">
        <v>48</v>
      </c>
      <c r="AA300" s="47"/>
      <c r="AB300" s="18"/>
      <c r="AC300" s="12"/>
      <c r="AD300" s="19"/>
      <c r="AE300" s="12"/>
      <c r="AF300" s="48"/>
      <c r="AG300" s="30"/>
      <c r="AH300" s="30"/>
      <c r="AI300" s="30"/>
      <c r="AJ300" s="30"/>
      <c r="AK300" s="12"/>
      <c r="AL300" s="20">
        <f>VLOOKUP(B:B,[2]CIS30498!$D$2:$R$3027,15,0)</f>
        <v>22995</v>
      </c>
      <c r="BB300" s="1">
        <f t="shared" si="4"/>
        <v>299</v>
      </c>
    </row>
    <row r="301" spans="1:54" ht="42" customHeight="1" x14ac:dyDescent="0.25">
      <c r="A301" s="8">
        <v>300</v>
      </c>
      <c r="B301" s="9">
        <v>30283900276</v>
      </c>
      <c r="C301" s="42">
        <v>506</v>
      </c>
      <c r="D301" s="9" t="s">
        <v>41</v>
      </c>
      <c r="E301" s="9"/>
      <c r="F301" s="11" t="s">
        <v>1203</v>
      </c>
      <c r="G301" s="12" t="s">
        <v>41</v>
      </c>
      <c r="H301" s="47" t="s">
        <v>1846</v>
      </c>
      <c r="I301" s="48" t="s">
        <v>41</v>
      </c>
      <c r="J301" s="48" t="s">
        <v>41</v>
      </c>
      <c r="K301" s="47" t="s">
        <v>1847</v>
      </c>
      <c r="L301" s="47" t="s">
        <v>1848</v>
      </c>
      <c r="M301" s="48"/>
      <c r="N301" s="47" t="s">
        <v>1180</v>
      </c>
      <c r="O301" s="47" t="s">
        <v>1849</v>
      </c>
      <c r="P301" s="51" t="s">
        <v>1850</v>
      </c>
      <c r="Q301" s="47" t="s">
        <v>1851</v>
      </c>
      <c r="R301" s="47" t="s">
        <v>1852</v>
      </c>
      <c r="S301" s="47"/>
      <c r="T301" s="13"/>
      <c r="U301" s="47"/>
      <c r="V301" s="35" t="s">
        <v>128</v>
      </c>
      <c r="W301" s="48">
        <v>2</v>
      </c>
      <c r="X301" s="47" t="s">
        <v>98</v>
      </c>
      <c r="Y301" s="47" t="s">
        <v>98</v>
      </c>
      <c r="Z301" s="17" t="s">
        <v>48</v>
      </c>
      <c r="AA301" s="47"/>
      <c r="AB301" s="12" t="s">
        <v>1853</v>
      </c>
      <c r="AC301" s="12"/>
      <c r="AD301" s="19">
        <v>42262</v>
      </c>
      <c r="AE301" s="12"/>
      <c r="AF301" s="48"/>
      <c r="AG301" s="30"/>
      <c r="AH301" s="30"/>
      <c r="AI301" s="30"/>
      <c r="AJ301" s="30"/>
      <c r="AK301" s="12"/>
      <c r="AL301" s="20">
        <f>VLOOKUP(B:B,[2]CIS30498!$D$2:$R$3027,15,0)</f>
        <v>22903</v>
      </c>
      <c r="BB301" s="1">
        <f t="shared" si="4"/>
        <v>300</v>
      </c>
    </row>
    <row r="302" spans="1:54" ht="42" customHeight="1" x14ac:dyDescent="0.25">
      <c r="A302" s="8">
        <v>301</v>
      </c>
      <c r="B302" s="9">
        <v>30288244649</v>
      </c>
      <c r="C302" s="42">
        <v>507</v>
      </c>
      <c r="D302" s="9" t="s">
        <v>41</v>
      </c>
      <c r="E302" s="9"/>
      <c r="F302" s="11"/>
      <c r="G302" s="12" t="s">
        <v>461</v>
      </c>
      <c r="H302" s="47" t="s">
        <v>1854</v>
      </c>
      <c r="I302" s="48"/>
      <c r="J302" s="48" t="s">
        <v>39</v>
      </c>
      <c r="K302" s="47" t="s">
        <v>1752</v>
      </c>
      <c r="L302" s="47" t="s">
        <v>1855</v>
      </c>
      <c r="M302" s="48"/>
      <c r="N302" s="35" t="s">
        <v>128</v>
      </c>
      <c r="O302" s="47">
        <v>7.6959999999999997</v>
      </c>
      <c r="P302" s="51" t="s">
        <v>1856</v>
      </c>
      <c r="Q302" s="47"/>
      <c r="R302" s="47" t="s">
        <v>1857</v>
      </c>
      <c r="S302" s="47"/>
      <c r="T302" s="13"/>
      <c r="U302" s="47"/>
      <c r="V302" s="35" t="s">
        <v>128</v>
      </c>
      <c r="W302" s="55">
        <v>2</v>
      </c>
      <c r="X302" s="37" t="s">
        <v>98</v>
      </c>
      <c r="Y302" s="37" t="s">
        <v>131</v>
      </c>
      <c r="Z302" s="17" t="s">
        <v>48</v>
      </c>
      <c r="AA302" s="47"/>
      <c r="AB302" s="18"/>
      <c r="AC302" s="12"/>
      <c r="AD302" s="19">
        <v>41552</v>
      </c>
      <c r="AE302" s="12"/>
      <c r="AF302" s="48"/>
      <c r="AG302" s="30"/>
      <c r="AH302" s="30"/>
      <c r="AI302" s="30"/>
      <c r="AJ302" s="30"/>
      <c r="AK302" s="12"/>
      <c r="AL302" s="20">
        <f>VLOOKUP(B:B,[2]CIS30498!$D$2:$R$3027,15,0)</f>
        <v>14824</v>
      </c>
      <c r="BB302" s="1">
        <f t="shared" si="4"/>
        <v>301</v>
      </c>
    </row>
    <row r="303" spans="1:54" ht="42" customHeight="1" x14ac:dyDescent="0.25">
      <c r="A303" s="8">
        <v>302</v>
      </c>
      <c r="B303" s="9">
        <v>30290171399</v>
      </c>
      <c r="C303" s="42">
        <v>508</v>
      </c>
      <c r="D303" s="9"/>
      <c r="E303" s="9"/>
      <c r="F303" s="11"/>
      <c r="G303" s="12" t="s">
        <v>461</v>
      </c>
      <c r="H303" s="47" t="s">
        <v>1858</v>
      </c>
      <c r="I303" s="48"/>
      <c r="J303" s="48" t="s">
        <v>39</v>
      </c>
      <c r="K303" s="47" t="s">
        <v>1859</v>
      </c>
      <c r="L303" s="47" t="s">
        <v>1860</v>
      </c>
      <c r="M303" s="48"/>
      <c r="N303" s="47" t="s">
        <v>464</v>
      </c>
      <c r="O303" s="47">
        <v>4.8810000000000002</v>
      </c>
      <c r="P303" s="51" t="s">
        <v>1861</v>
      </c>
      <c r="Q303" s="47" t="s">
        <v>1862</v>
      </c>
      <c r="R303" s="47"/>
      <c r="S303" s="47"/>
      <c r="T303" s="13"/>
      <c r="U303" s="54" t="s">
        <v>1863</v>
      </c>
      <c r="V303" s="37" t="s">
        <v>469</v>
      </c>
      <c r="W303" s="55">
        <v>8</v>
      </c>
      <c r="X303" s="37" t="s">
        <v>68</v>
      </c>
      <c r="Y303" s="37" t="s">
        <v>68</v>
      </c>
      <c r="Z303" s="17" t="s">
        <v>48</v>
      </c>
      <c r="AA303" s="47"/>
      <c r="AB303" s="18"/>
      <c r="AC303" s="12"/>
      <c r="AD303" s="19" t="s">
        <v>1631</v>
      </c>
      <c r="AE303" s="12"/>
      <c r="AF303" s="48"/>
      <c r="AG303" s="30"/>
      <c r="AH303" s="30"/>
      <c r="AI303" s="30"/>
      <c r="AJ303" s="30"/>
      <c r="AK303" s="12"/>
      <c r="AL303" s="20">
        <f>VLOOKUP(B:B,[2]CIS30498!$D$2:$R$3027,15,0)</f>
        <v>22217</v>
      </c>
      <c r="BB303" s="1">
        <f t="shared" si="4"/>
        <v>302</v>
      </c>
    </row>
    <row r="304" spans="1:54" ht="42" customHeight="1" x14ac:dyDescent="0.25">
      <c r="A304" s="8">
        <v>303</v>
      </c>
      <c r="B304" s="9">
        <v>30290297120</v>
      </c>
      <c r="C304" s="42">
        <v>509</v>
      </c>
      <c r="D304" s="9"/>
      <c r="E304" s="9"/>
      <c r="F304" s="11"/>
      <c r="G304" s="12" t="s">
        <v>39</v>
      </c>
      <c r="H304" s="47" t="s">
        <v>1864</v>
      </c>
      <c r="I304" s="48"/>
      <c r="J304" s="48" t="s">
        <v>41</v>
      </c>
      <c r="K304" s="47" t="s">
        <v>1865</v>
      </c>
      <c r="L304" s="47"/>
      <c r="M304" s="48"/>
      <c r="N304" s="47" t="s">
        <v>1866</v>
      </c>
      <c r="O304" s="47">
        <v>2.8328611898017</v>
      </c>
      <c r="P304" s="51" t="s">
        <v>1867</v>
      </c>
      <c r="Q304" s="47"/>
      <c r="R304" s="47" t="s">
        <v>1868</v>
      </c>
      <c r="S304" s="47"/>
      <c r="T304" s="13"/>
      <c r="U304" s="47"/>
      <c r="V304" s="17" t="s">
        <v>1869</v>
      </c>
      <c r="W304" s="48">
        <v>22</v>
      </c>
      <c r="X304" s="37" t="s">
        <v>80</v>
      </c>
      <c r="Y304" s="47" t="s">
        <v>80</v>
      </c>
      <c r="Z304" s="17" t="s">
        <v>48</v>
      </c>
      <c r="AA304" s="47"/>
      <c r="AB304" s="18"/>
      <c r="AC304" s="12"/>
      <c r="AD304" s="19"/>
      <c r="AE304" s="12"/>
      <c r="AF304" s="48"/>
      <c r="AG304" s="30"/>
      <c r="AH304" s="30"/>
      <c r="AI304" s="30"/>
      <c r="AJ304" s="30"/>
      <c r="AK304" s="12"/>
      <c r="AL304" s="20">
        <f>VLOOKUP(B:B,[2]CIS30498!$D$2:$R$3027,15,0)</f>
        <v>18521</v>
      </c>
      <c r="BB304" s="1">
        <f t="shared" si="4"/>
        <v>303</v>
      </c>
    </row>
    <row r="305" spans="1:54" ht="42" customHeight="1" x14ac:dyDescent="0.25">
      <c r="A305" s="8">
        <v>304</v>
      </c>
      <c r="B305" s="9">
        <v>30294592008</v>
      </c>
      <c r="C305" s="42">
        <v>510</v>
      </c>
      <c r="D305" s="9" t="s">
        <v>41</v>
      </c>
      <c r="E305" s="9"/>
      <c r="F305" s="11" t="s">
        <v>1203</v>
      </c>
      <c r="G305" s="12" t="s">
        <v>461</v>
      </c>
      <c r="H305" s="47" t="s">
        <v>1870</v>
      </c>
      <c r="I305" s="48"/>
      <c r="J305" s="48" t="s">
        <v>41</v>
      </c>
      <c r="K305" s="47" t="s">
        <v>1871</v>
      </c>
      <c r="L305" s="47" t="s">
        <v>1872</v>
      </c>
      <c r="M305" s="48"/>
      <c r="N305" s="47" t="s">
        <v>560</v>
      </c>
      <c r="O305" s="47">
        <v>3.7353298259813839</v>
      </c>
      <c r="P305" s="51" t="s">
        <v>1873</v>
      </c>
      <c r="Q305" s="54" t="s">
        <v>1874</v>
      </c>
      <c r="R305" s="47" t="s">
        <v>1875</v>
      </c>
      <c r="S305" s="47"/>
      <c r="T305" s="13"/>
      <c r="U305" s="47"/>
      <c r="V305" s="35" t="s">
        <v>242</v>
      </c>
      <c r="W305" s="48">
        <v>68</v>
      </c>
      <c r="X305" s="47" t="s">
        <v>197</v>
      </c>
      <c r="Y305" s="47" t="s">
        <v>53</v>
      </c>
      <c r="Z305" s="17" t="s">
        <v>48</v>
      </c>
      <c r="AA305" s="54" t="s">
        <v>1876</v>
      </c>
      <c r="AB305" s="18"/>
      <c r="AC305" s="12"/>
      <c r="AD305" s="19" t="s">
        <v>1877</v>
      </c>
      <c r="AE305" s="12"/>
      <c r="AF305" s="48"/>
      <c r="AG305" s="30"/>
      <c r="AH305" s="30"/>
      <c r="AI305" s="30"/>
      <c r="AJ305" s="30"/>
      <c r="AK305" s="12"/>
      <c r="AL305" s="20">
        <f>VLOOKUP(B:B,[2]CIS30498!$D$2:$R$3027,15,0)</f>
        <v>23054</v>
      </c>
      <c r="BB305" s="1">
        <f t="shared" si="4"/>
        <v>304</v>
      </c>
    </row>
    <row r="306" spans="1:54" ht="42" customHeight="1" x14ac:dyDescent="0.25">
      <c r="A306" s="8">
        <v>305</v>
      </c>
      <c r="B306" s="9">
        <v>30298005186</v>
      </c>
      <c r="C306" s="42">
        <v>513</v>
      </c>
      <c r="D306" s="9" t="s">
        <v>41</v>
      </c>
      <c r="E306" s="9"/>
      <c r="F306" s="11"/>
      <c r="G306" s="12" t="s">
        <v>41</v>
      </c>
      <c r="H306" s="47" t="s">
        <v>1878</v>
      </c>
      <c r="I306" s="48"/>
      <c r="J306" s="48" t="s">
        <v>39</v>
      </c>
      <c r="K306" s="47" t="s">
        <v>616</v>
      </c>
      <c r="L306" s="47" t="s">
        <v>1879</v>
      </c>
      <c r="M306" s="48"/>
      <c r="N306" s="47" t="s">
        <v>1880</v>
      </c>
      <c r="O306" s="47">
        <v>3.9340000000000002</v>
      </c>
      <c r="P306" s="51" t="s">
        <v>1881</v>
      </c>
      <c r="Q306" s="47"/>
      <c r="R306" s="47" t="s">
        <v>1882</v>
      </c>
      <c r="S306" s="47"/>
      <c r="T306" s="13"/>
      <c r="U306" s="47"/>
      <c r="V306" s="35" t="s">
        <v>1133</v>
      </c>
      <c r="W306" s="55">
        <v>70</v>
      </c>
      <c r="X306" s="37" t="s">
        <v>197</v>
      </c>
      <c r="Y306" s="37" t="s">
        <v>53</v>
      </c>
      <c r="Z306" s="17" t="s">
        <v>48</v>
      </c>
      <c r="AA306" s="47"/>
      <c r="AB306" s="18"/>
      <c r="AC306" s="12"/>
      <c r="AD306" s="19"/>
      <c r="AE306" s="12"/>
      <c r="AF306" s="48"/>
      <c r="AG306" s="30"/>
      <c r="AH306" s="30"/>
      <c r="AI306" s="30"/>
      <c r="AJ306" s="30"/>
      <c r="AK306" s="12"/>
      <c r="AL306" s="20">
        <f>VLOOKUP(B:B,[2]CIS30498!$D$2:$R$3027,15,0)</f>
        <v>23357</v>
      </c>
      <c r="BB306" s="1">
        <f t="shared" si="4"/>
        <v>305</v>
      </c>
    </row>
    <row r="307" spans="1:54" ht="42" customHeight="1" x14ac:dyDescent="0.25">
      <c r="A307" s="8">
        <v>306</v>
      </c>
      <c r="B307" s="9">
        <v>30299450386</v>
      </c>
      <c r="C307" s="42">
        <v>516</v>
      </c>
      <c r="D307" s="9" t="s">
        <v>41</v>
      </c>
      <c r="E307" s="9"/>
      <c r="F307" s="11"/>
      <c r="G307" s="12" t="s">
        <v>41</v>
      </c>
      <c r="H307" s="47" t="s">
        <v>1883</v>
      </c>
      <c r="I307" s="48"/>
      <c r="J307" s="48" t="s">
        <v>41</v>
      </c>
      <c r="K307" s="47"/>
      <c r="L307" s="47"/>
      <c r="M307" s="48"/>
      <c r="N307" s="47" t="s">
        <v>1884</v>
      </c>
      <c r="O307" s="47">
        <v>4.0428976123027116</v>
      </c>
      <c r="P307" s="51" t="s">
        <v>1885</v>
      </c>
      <c r="Q307" s="47"/>
      <c r="R307" s="47"/>
      <c r="S307" s="53"/>
      <c r="T307" s="13"/>
      <c r="U307" s="47"/>
      <c r="V307" s="17" t="s">
        <v>1040</v>
      </c>
      <c r="W307" s="48">
        <v>69</v>
      </c>
      <c r="X307" s="47" t="s">
        <v>97</v>
      </c>
      <c r="Y307" s="47" t="s">
        <v>98</v>
      </c>
      <c r="Z307" s="17" t="s">
        <v>48</v>
      </c>
      <c r="AA307" s="47">
        <v>353308296074</v>
      </c>
      <c r="AB307" s="18"/>
      <c r="AC307" s="12"/>
      <c r="AD307" s="19">
        <v>42142</v>
      </c>
      <c r="AE307" s="12"/>
      <c r="AF307" s="48"/>
      <c r="AG307" s="30"/>
      <c r="AH307" s="30"/>
      <c r="AI307" s="30"/>
      <c r="AJ307" s="30"/>
      <c r="AK307" s="12"/>
      <c r="AL307" s="20">
        <f>VLOOKUP(B:B,[2]CIS30498!$D$2:$R$3027,15,0)</f>
        <v>21276</v>
      </c>
      <c r="BB307" s="1">
        <f t="shared" si="4"/>
        <v>306</v>
      </c>
    </row>
    <row r="308" spans="1:54" ht="42" customHeight="1" x14ac:dyDescent="0.25">
      <c r="A308" s="8">
        <v>307</v>
      </c>
      <c r="B308" s="9">
        <v>30299452384</v>
      </c>
      <c r="C308" s="42">
        <v>517</v>
      </c>
      <c r="D308" s="9" t="s">
        <v>41</v>
      </c>
      <c r="E308" s="9"/>
      <c r="F308" s="11" t="s">
        <v>1203</v>
      </c>
      <c r="G308" s="12" t="s">
        <v>461</v>
      </c>
      <c r="H308" s="47" t="s">
        <v>1886</v>
      </c>
      <c r="I308" s="48"/>
      <c r="J308" s="48" t="s">
        <v>41</v>
      </c>
      <c r="K308" s="47" t="s">
        <v>611</v>
      </c>
      <c r="L308" s="47"/>
      <c r="M308" s="48"/>
      <c r="N308" s="47" t="s">
        <v>481</v>
      </c>
      <c r="O308" s="47" t="s">
        <v>1887</v>
      </c>
      <c r="P308" s="51" t="s">
        <v>1888</v>
      </c>
      <c r="Q308" s="47"/>
      <c r="R308" s="47"/>
      <c r="S308" s="47"/>
      <c r="T308" s="13"/>
      <c r="U308" s="47"/>
      <c r="V308" s="17" t="s">
        <v>485</v>
      </c>
      <c r="W308" s="48">
        <v>66</v>
      </c>
      <c r="X308" s="47" t="s">
        <v>97</v>
      </c>
      <c r="Y308" s="11" t="s">
        <v>53</v>
      </c>
      <c r="Z308" s="17" t="s">
        <v>48</v>
      </c>
      <c r="AA308" s="47"/>
      <c r="AB308" s="18"/>
      <c r="AC308" s="12"/>
      <c r="AD308" s="19">
        <v>42104</v>
      </c>
      <c r="AE308" s="12"/>
      <c r="AF308" s="48"/>
      <c r="AG308" s="30"/>
      <c r="AH308" s="30"/>
      <c r="AI308" s="30"/>
      <c r="AJ308" s="30"/>
      <c r="AK308" s="12"/>
      <c r="AL308" s="20">
        <f>VLOOKUP(B:B,[2]CIS30498!$D$2:$R$3027,15,0)</f>
        <v>18356</v>
      </c>
      <c r="BB308" s="1">
        <f t="shared" si="4"/>
        <v>307</v>
      </c>
    </row>
    <row r="309" spans="1:54" ht="42" customHeight="1" x14ac:dyDescent="0.25">
      <c r="A309" s="8">
        <v>308</v>
      </c>
      <c r="B309" s="9">
        <v>30300251360</v>
      </c>
      <c r="C309" s="42">
        <v>519</v>
      </c>
      <c r="D309" s="9" t="s">
        <v>41</v>
      </c>
      <c r="E309" s="9"/>
      <c r="F309" s="11" t="s">
        <v>41</v>
      </c>
      <c r="G309" s="12" t="s">
        <v>461</v>
      </c>
      <c r="H309" s="47" t="s">
        <v>1889</v>
      </c>
      <c r="I309" s="48"/>
      <c r="J309" s="48" t="s">
        <v>41</v>
      </c>
      <c r="K309" s="47" t="s">
        <v>1890</v>
      </c>
      <c r="L309" s="47" t="s">
        <v>1891</v>
      </c>
      <c r="M309" s="48"/>
      <c r="N309" s="47" t="s">
        <v>1641</v>
      </c>
      <c r="O309" s="47">
        <v>3.415</v>
      </c>
      <c r="P309" s="51" t="s">
        <v>1892</v>
      </c>
      <c r="Q309" s="47" t="s">
        <v>1893</v>
      </c>
      <c r="R309" s="66" t="s">
        <v>1894</v>
      </c>
      <c r="S309" s="47"/>
      <c r="T309" s="13"/>
      <c r="U309" s="47"/>
      <c r="V309" s="17" t="s">
        <v>1644</v>
      </c>
      <c r="W309" s="48">
        <v>60</v>
      </c>
      <c r="X309" s="47" t="s">
        <v>80</v>
      </c>
      <c r="Y309" s="47" t="s">
        <v>80</v>
      </c>
      <c r="Z309" s="17" t="s">
        <v>48</v>
      </c>
      <c r="AA309" s="47"/>
      <c r="AB309" s="18"/>
      <c r="AC309" s="12"/>
      <c r="AD309" s="19">
        <v>40371</v>
      </c>
      <c r="AE309" s="12"/>
      <c r="AF309" s="48"/>
      <c r="AG309" s="30"/>
      <c r="AH309" s="30"/>
      <c r="AI309" s="30"/>
      <c r="AJ309" s="30"/>
      <c r="AK309" s="12"/>
      <c r="AL309" s="20">
        <f>VLOOKUP(B:B,[2]CIS30498!$D$2:$R$3027,15,0)</f>
        <v>24047</v>
      </c>
      <c r="BB309" s="1">
        <f t="shared" si="4"/>
        <v>308</v>
      </c>
    </row>
    <row r="310" spans="1:54" ht="42" customHeight="1" x14ac:dyDescent="0.25">
      <c r="A310" s="8">
        <v>309</v>
      </c>
      <c r="B310" s="9">
        <v>30301365729</v>
      </c>
      <c r="C310" s="42">
        <v>521</v>
      </c>
      <c r="D310" s="9" t="s">
        <v>41</v>
      </c>
      <c r="E310" s="9"/>
      <c r="F310" s="11" t="s">
        <v>41</v>
      </c>
      <c r="G310" s="12" t="s">
        <v>41</v>
      </c>
      <c r="H310" s="47" t="s">
        <v>1895</v>
      </c>
      <c r="I310" s="48" t="s">
        <v>41</v>
      </c>
      <c r="J310" s="48" t="s">
        <v>41</v>
      </c>
      <c r="K310" s="47" t="s">
        <v>1896</v>
      </c>
      <c r="L310" s="47"/>
      <c r="M310" s="48"/>
      <c r="N310" s="47" t="s">
        <v>1897</v>
      </c>
      <c r="O310" s="47">
        <v>6.4912990692027517</v>
      </c>
      <c r="P310" s="73" t="s">
        <v>1898</v>
      </c>
      <c r="Q310" s="47" t="s">
        <v>1899</v>
      </c>
      <c r="R310" s="66" t="s">
        <v>1900</v>
      </c>
      <c r="S310" s="47"/>
      <c r="T310" s="13"/>
      <c r="U310" s="47"/>
      <c r="V310" s="17" t="s">
        <v>502</v>
      </c>
      <c r="W310" s="48">
        <v>67</v>
      </c>
      <c r="X310" s="47" t="s">
        <v>197</v>
      </c>
      <c r="Y310" s="47" t="s">
        <v>80</v>
      </c>
      <c r="Z310" s="17" t="s">
        <v>48</v>
      </c>
      <c r="AA310" s="47"/>
      <c r="AB310" s="12" t="s">
        <v>1901</v>
      </c>
      <c r="AC310" s="12"/>
      <c r="AD310" s="19">
        <v>42104</v>
      </c>
      <c r="AE310" s="12"/>
      <c r="AF310" s="48"/>
      <c r="AG310" s="30"/>
      <c r="AH310" s="30"/>
      <c r="AI310" s="30"/>
      <c r="AJ310" s="30"/>
      <c r="AK310" s="12"/>
      <c r="AL310" s="20">
        <f>VLOOKUP(B:B,[2]CIS30498!$D$2:$R$3027,15,0)</f>
        <v>17258</v>
      </c>
      <c r="BB310" s="1">
        <f t="shared" si="4"/>
        <v>309</v>
      </c>
    </row>
    <row r="311" spans="1:54" ht="42" customHeight="1" x14ac:dyDescent="0.25">
      <c r="A311" s="8">
        <v>310</v>
      </c>
      <c r="B311" s="9">
        <v>30303428917</v>
      </c>
      <c r="C311" s="42">
        <v>524</v>
      </c>
      <c r="D311" s="9" t="s">
        <v>41</v>
      </c>
      <c r="E311" s="9"/>
      <c r="F311" s="11" t="s">
        <v>41</v>
      </c>
      <c r="G311" s="12" t="s">
        <v>41</v>
      </c>
      <c r="H311" s="47" t="s">
        <v>1902</v>
      </c>
      <c r="I311" s="48" t="s">
        <v>41</v>
      </c>
      <c r="J311" s="48" t="s">
        <v>41</v>
      </c>
      <c r="K311" s="47" t="s">
        <v>1903</v>
      </c>
      <c r="L311" s="47"/>
      <c r="M311" s="48"/>
      <c r="N311" s="37" t="s">
        <v>481</v>
      </c>
      <c r="O311" s="47">
        <v>1.756</v>
      </c>
      <c r="P311" s="51" t="s">
        <v>1904</v>
      </c>
      <c r="Q311" s="47"/>
      <c r="R311" s="47"/>
      <c r="S311" s="47"/>
      <c r="T311" s="13"/>
      <c r="U311" s="47"/>
      <c r="V311" s="17" t="s">
        <v>485</v>
      </c>
      <c r="W311" s="48">
        <v>66</v>
      </c>
      <c r="X311" s="47" t="s">
        <v>97</v>
      </c>
      <c r="Y311" s="11" t="s">
        <v>53</v>
      </c>
      <c r="Z311" s="17" t="s">
        <v>48</v>
      </c>
      <c r="AA311" s="47">
        <v>919878052245</v>
      </c>
      <c r="AB311" s="12" t="s">
        <v>1905</v>
      </c>
      <c r="AC311" s="12"/>
      <c r="AD311" s="19">
        <v>40215</v>
      </c>
      <c r="AE311" s="12"/>
      <c r="AF311" s="48"/>
      <c r="AG311" s="30"/>
      <c r="AH311" s="30"/>
      <c r="AI311" s="30"/>
      <c r="AJ311" s="30"/>
      <c r="AK311" s="12"/>
      <c r="AL311" s="20">
        <f>VLOOKUP(B:B,[2]CIS30498!$D$2:$R$3027,15,0)</f>
        <v>22204</v>
      </c>
      <c r="BB311" s="1">
        <f t="shared" si="4"/>
        <v>310</v>
      </c>
    </row>
    <row r="312" spans="1:54" ht="42" customHeight="1" x14ac:dyDescent="0.25">
      <c r="A312" s="8">
        <v>311</v>
      </c>
      <c r="B312" s="9">
        <v>30310901067</v>
      </c>
      <c r="C312" s="42">
        <v>528</v>
      </c>
      <c r="D312" s="9" t="s">
        <v>41</v>
      </c>
      <c r="E312" s="9"/>
      <c r="F312" s="11"/>
      <c r="G312" s="12" t="s">
        <v>41</v>
      </c>
      <c r="H312" s="47" t="s">
        <v>1906</v>
      </c>
      <c r="I312" s="48"/>
      <c r="J312" s="48" t="s">
        <v>39</v>
      </c>
      <c r="K312" s="47"/>
      <c r="L312" s="47"/>
      <c r="M312" s="48"/>
      <c r="N312" s="47" t="s">
        <v>1907</v>
      </c>
      <c r="O312" s="47">
        <v>5.8230000000000004</v>
      </c>
      <c r="P312" s="51" t="s">
        <v>1908</v>
      </c>
      <c r="Q312" s="47"/>
      <c r="R312" s="47"/>
      <c r="S312" s="47"/>
      <c r="T312" s="13"/>
      <c r="U312" s="47"/>
      <c r="V312" s="17" t="s">
        <v>1909</v>
      </c>
      <c r="W312" s="55">
        <v>40</v>
      </c>
      <c r="X312" s="17" t="s">
        <v>60</v>
      </c>
      <c r="Y312" s="17" t="s">
        <v>60</v>
      </c>
      <c r="Z312" s="17" t="s">
        <v>48</v>
      </c>
      <c r="AA312" s="47"/>
      <c r="AB312" s="18"/>
      <c r="AC312" s="12"/>
      <c r="AD312" s="19"/>
      <c r="AE312" s="12"/>
      <c r="AF312" s="48"/>
      <c r="AG312" s="30"/>
      <c r="AH312" s="30"/>
      <c r="AI312" s="30"/>
      <c r="AJ312" s="30"/>
      <c r="AK312" s="12" t="s">
        <v>1910</v>
      </c>
      <c r="AL312" s="20">
        <f>VLOOKUP(B:B,[2]CIS30498!$D$2:$R$3027,15,0)</f>
        <v>23439</v>
      </c>
      <c r="BB312" s="1">
        <f t="shared" si="4"/>
        <v>311</v>
      </c>
    </row>
    <row r="313" spans="1:54" ht="42" customHeight="1" x14ac:dyDescent="0.25">
      <c r="A313" s="8">
        <v>312</v>
      </c>
      <c r="B313" s="9">
        <v>30312260270</v>
      </c>
      <c r="C313" s="42">
        <v>529</v>
      </c>
      <c r="D313" s="9" t="s">
        <v>41</v>
      </c>
      <c r="E313" s="9"/>
      <c r="F313" s="11"/>
      <c r="G313" s="12" t="s">
        <v>41</v>
      </c>
      <c r="H313" s="47" t="s">
        <v>1911</v>
      </c>
      <c r="I313" s="48"/>
      <c r="J313" s="48" t="s">
        <v>39</v>
      </c>
      <c r="K313" s="47" t="s">
        <v>266</v>
      </c>
      <c r="L313" s="47"/>
      <c r="M313" s="48"/>
      <c r="N313" s="37" t="s">
        <v>1912</v>
      </c>
      <c r="O313" s="47">
        <v>3.6220153783893161</v>
      </c>
      <c r="P313" s="51" t="s">
        <v>1913</v>
      </c>
      <c r="Q313" s="47"/>
      <c r="R313" s="47" t="s">
        <v>1914</v>
      </c>
      <c r="S313" s="53"/>
      <c r="T313" s="13"/>
      <c r="U313" s="53"/>
      <c r="V313" s="17" t="s">
        <v>91</v>
      </c>
      <c r="W313" s="48">
        <v>36</v>
      </c>
      <c r="X313" s="47" t="s">
        <v>68</v>
      </c>
      <c r="Y313" s="47" t="s">
        <v>68</v>
      </c>
      <c r="Z313" s="17" t="s">
        <v>48</v>
      </c>
      <c r="AA313" s="47"/>
      <c r="AB313" s="18"/>
      <c r="AC313" s="12"/>
      <c r="AD313" s="19">
        <v>41015</v>
      </c>
      <c r="AE313" s="12"/>
      <c r="AF313" s="48"/>
      <c r="AG313" s="30"/>
      <c r="AH313" s="30"/>
      <c r="AI313" s="30"/>
      <c r="AJ313" s="30"/>
      <c r="AK313" s="12" t="s">
        <v>1915</v>
      </c>
      <c r="AL313" s="20">
        <f>VLOOKUP(B:B,[2]CIS30498!$D$2:$R$3027,15,0)</f>
        <v>21916</v>
      </c>
      <c r="BB313" s="1">
        <f t="shared" si="4"/>
        <v>312</v>
      </c>
    </row>
    <row r="314" spans="1:54" ht="42" customHeight="1" x14ac:dyDescent="0.25">
      <c r="A314" s="8">
        <v>313</v>
      </c>
      <c r="B314" s="9">
        <v>30313920963</v>
      </c>
      <c r="C314" s="42">
        <v>532</v>
      </c>
      <c r="D314" s="9" t="s">
        <v>38</v>
      </c>
      <c r="E314" s="9"/>
      <c r="F314" s="11"/>
      <c r="G314" s="12" t="s">
        <v>39</v>
      </c>
      <c r="H314" s="47" t="s">
        <v>1916</v>
      </c>
      <c r="I314" s="48" t="s">
        <v>41</v>
      </c>
      <c r="J314" s="48" t="s">
        <v>39</v>
      </c>
      <c r="K314" s="47" t="s">
        <v>1917</v>
      </c>
      <c r="L314" s="47"/>
      <c r="M314" s="48"/>
      <c r="N314" s="47" t="s">
        <v>813</v>
      </c>
      <c r="O314" s="47">
        <v>1.9330000000000001</v>
      </c>
      <c r="P314" s="51" t="s">
        <v>1918</v>
      </c>
      <c r="Q314" s="47" t="s">
        <v>1919</v>
      </c>
      <c r="R314" s="47" t="s">
        <v>1920</v>
      </c>
      <c r="S314" s="47"/>
      <c r="T314" s="13" t="s">
        <v>39</v>
      </c>
      <c r="U314" s="47"/>
      <c r="V314" s="17" t="s">
        <v>91</v>
      </c>
      <c r="W314" s="48">
        <v>36</v>
      </c>
      <c r="X314" s="47" t="s">
        <v>68</v>
      </c>
      <c r="Y314" s="47" t="s">
        <v>68</v>
      </c>
      <c r="Z314" s="17" t="s">
        <v>48</v>
      </c>
      <c r="AA314" s="47"/>
      <c r="AB314" s="18" t="s">
        <v>1921</v>
      </c>
      <c r="AC314" s="12" t="s">
        <v>1921</v>
      </c>
      <c r="AD314" s="19">
        <v>41015</v>
      </c>
      <c r="AE314" s="12"/>
      <c r="AF314" s="48"/>
      <c r="AG314" s="30"/>
      <c r="AH314" s="30"/>
      <c r="AI314" s="30"/>
      <c r="AJ314" s="30"/>
      <c r="AK314" s="12" t="s">
        <v>1922</v>
      </c>
      <c r="AL314" s="20">
        <f>VLOOKUP(B:B,[2]CIS30498!$D$2:$R$3027,15,0)</f>
        <v>21569</v>
      </c>
      <c r="BB314" s="1">
        <f t="shared" si="4"/>
        <v>313</v>
      </c>
    </row>
    <row r="315" spans="1:54" ht="42" customHeight="1" x14ac:dyDescent="0.25">
      <c r="A315" s="8">
        <v>314</v>
      </c>
      <c r="B315" s="9">
        <v>30313983334</v>
      </c>
      <c r="C315" s="42">
        <v>533</v>
      </c>
      <c r="D315" s="9" t="s">
        <v>41</v>
      </c>
      <c r="E315" s="9"/>
      <c r="F315" s="11" t="s">
        <v>41</v>
      </c>
      <c r="G315" s="12" t="s">
        <v>461</v>
      </c>
      <c r="H315" s="47" t="s">
        <v>1923</v>
      </c>
      <c r="I315" s="48" t="s">
        <v>41</v>
      </c>
      <c r="J315" s="48" t="s">
        <v>41</v>
      </c>
      <c r="K315" s="47" t="s">
        <v>1924</v>
      </c>
      <c r="L315" s="47"/>
      <c r="M315" s="48"/>
      <c r="N315" s="47" t="s">
        <v>987</v>
      </c>
      <c r="O315" s="47">
        <v>4.7389720760825575</v>
      </c>
      <c r="P315" s="73" t="s">
        <v>1925</v>
      </c>
      <c r="Q315" s="47"/>
      <c r="R315" s="82" t="s">
        <v>1926</v>
      </c>
      <c r="S315" s="47"/>
      <c r="T315" s="13"/>
      <c r="U315" s="47"/>
      <c r="V315" s="35" t="s">
        <v>309</v>
      </c>
      <c r="W315" s="48">
        <v>55</v>
      </c>
      <c r="X315" s="47" t="s">
        <v>53</v>
      </c>
      <c r="Y315" s="47" t="s">
        <v>53</v>
      </c>
      <c r="Z315" s="17" t="s">
        <v>48</v>
      </c>
      <c r="AA315" s="47">
        <v>877148304589</v>
      </c>
      <c r="AB315" s="12" t="s">
        <v>1927</v>
      </c>
      <c r="AC315" s="12"/>
      <c r="AD315" s="19">
        <v>42742</v>
      </c>
      <c r="AE315" s="12"/>
      <c r="AF315" s="48"/>
      <c r="AG315" s="30"/>
      <c r="AH315" s="30"/>
      <c r="AI315" s="30"/>
      <c r="AJ315" s="30"/>
      <c r="AK315" s="12" t="s">
        <v>1928</v>
      </c>
      <c r="AL315" s="20">
        <f>VLOOKUP(B:B,[2]CIS30498!$D$2:$R$3027,15,0)</f>
        <v>16202</v>
      </c>
      <c r="BB315" s="1">
        <f t="shared" si="4"/>
        <v>314</v>
      </c>
    </row>
    <row r="316" spans="1:54" ht="42" customHeight="1" x14ac:dyDescent="0.25">
      <c r="A316" s="8">
        <v>315</v>
      </c>
      <c r="B316" s="9">
        <v>30314011708</v>
      </c>
      <c r="C316" s="42">
        <v>534</v>
      </c>
      <c r="D316" s="9" t="s">
        <v>41</v>
      </c>
      <c r="E316" s="9"/>
      <c r="F316" s="11"/>
      <c r="G316" s="12" t="s">
        <v>39</v>
      </c>
      <c r="H316" s="47" t="s">
        <v>1929</v>
      </c>
      <c r="I316" s="48" t="s">
        <v>41</v>
      </c>
      <c r="J316" s="48" t="s">
        <v>39</v>
      </c>
      <c r="K316" s="47" t="s">
        <v>1930</v>
      </c>
      <c r="L316" s="47"/>
      <c r="M316" s="48"/>
      <c r="N316" s="47" t="s">
        <v>1931</v>
      </c>
      <c r="O316" s="47" t="s">
        <v>1932</v>
      </c>
      <c r="P316" s="51" t="s">
        <v>1933</v>
      </c>
      <c r="Q316" s="47" t="s">
        <v>1934</v>
      </c>
      <c r="R316" s="47"/>
      <c r="S316" s="47"/>
      <c r="T316" s="13"/>
      <c r="U316" s="47"/>
      <c r="V316" s="17" t="s">
        <v>906</v>
      </c>
      <c r="W316" s="48">
        <v>59</v>
      </c>
      <c r="X316" s="47" t="s">
        <v>53</v>
      </c>
      <c r="Y316" s="35" t="s">
        <v>47</v>
      </c>
      <c r="Z316" s="17" t="s">
        <v>48</v>
      </c>
      <c r="AA316" s="47"/>
      <c r="AB316" s="12" t="s">
        <v>1935</v>
      </c>
      <c r="AC316" s="12"/>
      <c r="AD316" s="19">
        <v>40546</v>
      </c>
      <c r="AE316" s="12"/>
      <c r="AF316" s="48"/>
      <c r="AG316" s="30"/>
      <c r="AH316" s="30"/>
      <c r="AI316" s="30"/>
      <c r="AJ316" s="30"/>
      <c r="AK316" s="12" t="s">
        <v>1936</v>
      </c>
      <c r="AL316" s="20">
        <f>VLOOKUP(B:B,[2]CIS30498!$D$2:$R$3027,15,0)</f>
        <v>22626</v>
      </c>
      <c r="BB316" s="1">
        <f t="shared" si="4"/>
        <v>315</v>
      </c>
    </row>
    <row r="317" spans="1:54" ht="42" customHeight="1" x14ac:dyDescent="0.25">
      <c r="A317" s="8">
        <v>316</v>
      </c>
      <c r="B317" s="9">
        <v>30314030061</v>
      </c>
      <c r="C317" s="42">
        <v>537</v>
      </c>
      <c r="D317" s="9" t="s">
        <v>41</v>
      </c>
      <c r="E317" s="9"/>
      <c r="F317" s="11" t="s">
        <v>41</v>
      </c>
      <c r="G317" s="12" t="s">
        <v>41</v>
      </c>
      <c r="H317" s="47" t="s">
        <v>1937</v>
      </c>
      <c r="I317" s="48"/>
      <c r="J317" s="48" t="s">
        <v>41</v>
      </c>
      <c r="K317" s="47" t="s">
        <v>1938</v>
      </c>
      <c r="L317" s="47"/>
      <c r="M317" s="48"/>
      <c r="N317" s="47" t="s">
        <v>560</v>
      </c>
      <c r="O317" s="47">
        <v>6.83</v>
      </c>
      <c r="P317" s="73" t="s">
        <v>1939</v>
      </c>
      <c r="Q317" s="47" t="s">
        <v>1940</v>
      </c>
      <c r="R317" s="82" t="s">
        <v>1941</v>
      </c>
      <c r="S317" s="53"/>
      <c r="T317" s="13"/>
      <c r="U317" s="53"/>
      <c r="V317" s="35" t="s">
        <v>242</v>
      </c>
      <c r="W317" s="48">
        <v>68</v>
      </c>
      <c r="X317" s="37" t="s">
        <v>197</v>
      </c>
      <c r="Y317" s="37" t="s">
        <v>53</v>
      </c>
      <c r="Z317" s="17" t="s">
        <v>48</v>
      </c>
      <c r="AA317" s="47"/>
      <c r="AB317" s="18" t="s">
        <v>1942</v>
      </c>
      <c r="AC317" s="12"/>
      <c r="AD317" s="19">
        <v>42602</v>
      </c>
      <c r="AE317" s="12"/>
      <c r="AF317" s="48"/>
      <c r="AG317" s="30"/>
      <c r="AH317" s="30"/>
      <c r="AI317" s="30"/>
      <c r="AJ317" s="30"/>
      <c r="AK317" s="12" t="s">
        <v>1943</v>
      </c>
      <c r="AL317" s="20">
        <f>VLOOKUP(B:B,[2]CIS30498!$D$2:$R$3027,15,0)</f>
        <v>28977</v>
      </c>
      <c r="BB317" s="1">
        <f t="shared" si="4"/>
        <v>316</v>
      </c>
    </row>
    <row r="318" spans="1:54" ht="42" customHeight="1" x14ac:dyDescent="0.25">
      <c r="A318" s="8">
        <v>317</v>
      </c>
      <c r="B318" s="9">
        <v>30314033039</v>
      </c>
      <c r="C318" s="42">
        <v>538</v>
      </c>
      <c r="D318" s="9" t="s">
        <v>41</v>
      </c>
      <c r="E318" s="9"/>
      <c r="F318" s="11" t="s">
        <v>41</v>
      </c>
      <c r="G318" s="12" t="s">
        <v>41</v>
      </c>
      <c r="H318" s="47" t="s">
        <v>1944</v>
      </c>
      <c r="I318" s="48" t="s">
        <v>41</v>
      </c>
      <c r="J318" s="48" t="s">
        <v>41</v>
      </c>
      <c r="K318" s="47" t="s">
        <v>1945</v>
      </c>
      <c r="L318" s="47"/>
      <c r="M318" s="48"/>
      <c r="N318" s="37" t="s">
        <v>1946</v>
      </c>
      <c r="O318" s="47">
        <v>4.0348037231889924</v>
      </c>
      <c r="P318" s="51" t="s">
        <v>1947</v>
      </c>
      <c r="Q318" s="47" t="s">
        <v>1948</v>
      </c>
      <c r="R318" s="82" t="s">
        <v>1949</v>
      </c>
      <c r="S318" s="53"/>
      <c r="T318" s="13"/>
      <c r="U318" s="53"/>
      <c r="V318" s="35" t="s">
        <v>544</v>
      </c>
      <c r="W318" s="48">
        <v>58</v>
      </c>
      <c r="X318" s="37" t="s">
        <v>98</v>
      </c>
      <c r="Y318" s="47" t="s">
        <v>98</v>
      </c>
      <c r="Z318" s="17" t="s">
        <v>48</v>
      </c>
      <c r="AA318" s="54">
        <v>229999661797</v>
      </c>
      <c r="AB318" s="12" t="s">
        <v>1950</v>
      </c>
      <c r="AC318" s="12"/>
      <c r="AD318" s="19">
        <v>42748</v>
      </c>
      <c r="AE318" s="12"/>
      <c r="AF318" s="48"/>
      <c r="AG318" s="30"/>
      <c r="AH318" s="30"/>
      <c r="AI318" s="30"/>
      <c r="AJ318" s="30"/>
      <c r="AK318" s="12"/>
      <c r="AL318" s="20">
        <f>VLOOKUP(B:B,[2]CIS30498!$D$2:$R$3027,15,0)</f>
        <v>26665</v>
      </c>
      <c r="BB318" s="1">
        <f t="shared" si="4"/>
        <v>317</v>
      </c>
    </row>
    <row r="319" spans="1:54" ht="42" customHeight="1" x14ac:dyDescent="0.25">
      <c r="A319" s="8">
        <v>318</v>
      </c>
      <c r="B319" s="9">
        <v>30314040070</v>
      </c>
      <c r="C319" s="42">
        <v>539</v>
      </c>
      <c r="D319" s="9" t="s">
        <v>41</v>
      </c>
      <c r="E319" s="9"/>
      <c r="F319" s="11"/>
      <c r="G319" s="12" t="s">
        <v>41</v>
      </c>
      <c r="H319" s="47" t="s">
        <v>1951</v>
      </c>
      <c r="I319" s="48"/>
      <c r="J319" s="48" t="s">
        <v>39</v>
      </c>
      <c r="K319" s="47" t="s">
        <v>1952</v>
      </c>
      <c r="L319" s="47"/>
      <c r="M319" s="48"/>
      <c r="N319" s="37" t="s">
        <v>1953</v>
      </c>
      <c r="O319" s="47" t="s">
        <v>1954</v>
      </c>
      <c r="P319" s="51" t="s">
        <v>1955</v>
      </c>
      <c r="Q319" s="47" t="s">
        <v>1956</v>
      </c>
      <c r="R319" s="47" t="s">
        <v>1957</v>
      </c>
      <c r="S319" s="47"/>
      <c r="T319" s="13"/>
      <c r="U319" s="47"/>
      <c r="V319" s="35" t="s">
        <v>1827</v>
      </c>
      <c r="W319" s="48">
        <v>7</v>
      </c>
      <c r="X319" s="37" t="s">
        <v>53</v>
      </c>
      <c r="Y319" s="47" t="s">
        <v>53</v>
      </c>
      <c r="Z319" s="17" t="s">
        <v>48</v>
      </c>
      <c r="AA319" s="54">
        <v>286737218820</v>
      </c>
      <c r="AB319" s="18"/>
      <c r="AC319" s="12"/>
      <c r="AD319" s="19">
        <v>40529</v>
      </c>
      <c r="AE319" s="12"/>
      <c r="AF319" s="48"/>
      <c r="AG319" s="30"/>
      <c r="AH319" s="30"/>
      <c r="AI319" s="30"/>
      <c r="AJ319" s="30"/>
      <c r="AK319" s="12" t="s">
        <v>1958</v>
      </c>
      <c r="AL319" s="20">
        <f>VLOOKUP(B:B,[2]CIS30498!$D$2:$R$3027,15,0)</f>
        <v>21916</v>
      </c>
      <c r="BB319" s="1">
        <f t="shared" si="4"/>
        <v>318</v>
      </c>
    </row>
    <row r="320" spans="1:54" ht="42" customHeight="1" x14ac:dyDescent="0.25">
      <c r="A320" s="8">
        <v>319</v>
      </c>
      <c r="B320" s="9">
        <v>30314041868</v>
      </c>
      <c r="C320" s="42">
        <v>540</v>
      </c>
      <c r="D320" s="9" t="s">
        <v>38</v>
      </c>
      <c r="E320" s="9"/>
      <c r="F320" s="11"/>
      <c r="G320" s="12" t="s">
        <v>39</v>
      </c>
      <c r="H320" s="47" t="s">
        <v>1959</v>
      </c>
      <c r="I320" s="48"/>
      <c r="J320" s="48" t="s">
        <v>39</v>
      </c>
      <c r="K320" s="47" t="s">
        <v>1960</v>
      </c>
      <c r="L320" s="47"/>
      <c r="M320" s="48"/>
      <c r="N320" s="47" t="s">
        <v>505</v>
      </c>
      <c r="O320" s="47">
        <v>2.8679999999999999</v>
      </c>
      <c r="P320" s="51" t="s">
        <v>1961</v>
      </c>
      <c r="Q320" s="47" t="s">
        <v>1962</v>
      </c>
      <c r="R320" s="47" t="s">
        <v>1963</v>
      </c>
      <c r="S320" s="47"/>
      <c r="T320" s="13"/>
      <c r="U320" s="47"/>
      <c r="V320" s="37" t="s">
        <v>505</v>
      </c>
      <c r="W320" s="48">
        <v>12</v>
      </c>
      <c r="X320" s="37" t="s">
        <v>68</v>
      </c>
      <c r="Y320" s="47" t="s">
        <v>68</v>
      </c>
      <c r="Z320" s="17" t="s">
        <v>48</v>
      </c>
      <c r="AA320" s="47"/>
      <c r="AB320" s="18"/>
      <c r="AC320" s="12"/>
      <c r="AD320" s="19"/>
      <c r="AE320" s="12"/>
      <c r="AF320" s="48"/>
      <c r="AG320" s="30"/>
      <c r="AH320" s="30"/>
      <c r="AI320" s="30"/>
      <c r="AJ320" s="30"/>
      <c r="AK320" s="12" t="s">
        <v>1964</v>
      </c>
      <c r="AL320" s="20">
        <f>VLOOKUP(B:B,[2]CIS30498!$D$2:$R$3027,15,0)</f>
        <v>23522</v>
      </c>
      <c r="BB320" s="1">
        <f t="shared" si="4"/>
        <v>319</v>
      </c>
    </row>
    <row r="321" spans="1:54" ht="42" customHeight="1" x14ac:dyDescent="0.25">
      <c r="A321" s="8">
        <v>320</v>
      </c>
      <c r="B321" s="9">
        <v>30314361209</v>
      </c>
      <c r="C321" s="42">
        <v>541</v>
      </c>
      <c r="D321" s="9" t="s">
        <v>38</v>
      </c>
      <c r="E321" s="9"/>
      <c r="F321" s="11"/>
      <c r="G321" s="12" t="s">
        <v>39</v>
      </c>
      <c r="H321" s="47" t="s">
        <v>1965</v>
      </c>
      <c r="I321" s="48"/>
      <c r="J321" s="48" t="s">
        <v>39</v>
      </c>
      <c r="K321" s="47" t="s">
        <v>1966</v>
      </c>
      <c r="L321" s="47"/>
      <c r="M321" s="48"/>
      <c r="N321" s="37" t="s">
        <v>1967</v>
      </c>
      <c r="O321" s="47">
        <v>6.0704168352893566</v>
      </c>
      <c r="P321" s="51" t="s">
        <v>1968</v>
      </c>
      <c r="Q321" s="47"/>
      <c r="R321" s="47" t="s">
        <v>1968</v>
      </c>
      <c r="S321" s="62"/>
      <c r="T321" s="13"/>
      <c r="U321" s="47"/>
      <c r="V321" s="17" t="s">
        <v>1442</v>
      </c>
      <c r="W321" s="48">
        <v>13</v>
      </c>
      <c r="X321" s="37" t="s">
        <v>68</v>
      </c>
      <c r="Y321" s="47" t="s">
        <v>68</v>
      </c>
      <c r="Z321" s="17" t="s">
        <v>48</v>
      </c>
      <c r="AA321" s="47"/>
      <c r="AB321" s="18"/>
      <c r="AC321" s="12"/>
      <c r="AD321" s="19"/>
      <c r="AE321" s="12"/>
      <c r="AF321" s="48"/>
      <c r="AG321" s="30"/>
      <c r="AH321" s="30"/>
      <c r="AI321" s="30"/>
      <c r="AJ321" s="30"/>
      <c r="AK321" s="12" t="s">
        <v>1969</v>
      </c>
      <c r="AL321" s="20">
        <f>VLOOKUP(B:B,[2]CIS30498!$D$2:$R$3027,15,0)</f>
        <v>15323</v>
      </c>
      <c r="BB321" s="1">
        <f t="shared" si="4"/>
        <v>320</v>
      </c>
    </row>
    <row r="322" spans="1:54" ht="42" customHeight="1" x14ac:dyDescent="0.25">
      <c r="A322" s="8">
        <v>321</v>
      </c>
      <c r="B322" s="9">
        <v>30314581281</v>
      </c>
      <c r="C322" s="42">
        <v>542</v>
      </c>
      <c r="D322" s="9" t="s">
        <v>41</v>
      </c>
      <c r="E322" s="9"/>
      <c r="F322" s="11"/>
      <c r="G322" s="12" t="s">
        <v>41</v>
      </c>
      <c r="H322" s="47" t="s">
        <v>1970</v>
      </c>
      <c r="I322" s="48"/>
      <c r="J322" s="48" t="s">
        <v>39</v>
      </c>
      <c r="K322" s="47" t="s">
        <v>1971</v>
      </c>
      <c r="L322" s="47"/>
      <c r="M322" s="48"/>
      <c r="N322" s="37" t="s">
        <v>897</v>
      </c>
      <c r="O322" s="47">
        <v>4.7149999999999999</v>
      </c>
      <c r="P322" s="51" t="s">
        <v>1972</v>
      </c>
      <c r="Q322" s="47"/>
      <c r="R322" s="47" t="s">
        <v>1973</v>
      </c>
      <c r="S322" s="47"/>
      <c r="T322" s="13"/>
      <c r="U322" s="47"/>
      <c r="V322" s="17" t="s">
        <v>169</v>
      </c>
      <c r="W322" s="48">
        <v>20</v>
      </c>
      <c r="X322" s="47" t="s">
        <v>1233</v>
      </c>
      <c r="Y322" s="47" t="s">
        <v>963</v>
      </c>
      <c r="Z322" s="17" t="s">
        <v>48</v>
      </c>
      <c r="AA322" s="47"/>
      <c r="AB322" s="18"/>
      <c r="AC322" s="12"/>
      <c r="AD322" s="19">
        <v>41275</v>
      </c>
      <c r="AE322" s="12"/>
      <c r="AF322" s="48"/>
      <c r="AG322" s="30" t="s">
        <v>1974</v>
      </c>
      <c r="AH322" s="30"/>
      <c r="AI322" s="30"/>
      <c r="AJ322" s="30"/>
      <c r="AK322" s="12"/>
      <c r="AL322" s="20">
        <f>VLOOKUP(B:B,[2]CIS30498!$D$2:$R$3027,15,0)</f>
        <v>24078</v>
      </c>
      <c r="BB322" s="1">
        <f t="shared" ref="BB322:BB385" si="5">A322</f>
        <v>321</v>
      </c>
    </row>
    <row r="323" spans="1:54" ht="42" customHeight="1" x14ac:dyDescent="0.25">
      <c r="A323" s="8">
        <v>322</v>
      </c>
      <c r="B323" s="9">
        <v>30315467318</v>
      </c>
      <c r="C323" s="42">
        <v>544</v>
      </c>
      <c r="D323" s="9" t="s">
        <v>41</v>
      </c>
      <c r="E323" s="9"/>
      <c r="F323" s="11" t="s">
        <v>41</v>
      </c>
      <c r="G323" s="12" t="s">
        <v>41</v>
      </c>
      <c r="H323" s="47" t="s">
        <v>1975</v>
      </c>
      <c r="I323" s="48"/>
      <c r="J323" s="48" t="s">
        <v>41</v>
      </c>
      <c r="K323" s="47" t="s">
        <v>1976</v>
      </c>
      <c r="L323" s="47"/>
      <c r="M323" s="48"/>
      <c r="N323" s="47" t="s">
        <v>903</v>
      </c>
      <c r="O323" s="47" t="s">
        <v>1932</v>
      </c>
      <c r="P323" s="51" t="s">
        <v>1977</v>
      </c>
      <c r="Q323" s="47" t="s">
        <v>1978</v>
      </c>
      <c r="R323" s="82" t="s">
        <v>1979</v>
      </c>
      <c r="S323" s="47"/>
      <c r="T323" s="13"/>
      <c r="U323" s="47"/>
      <c r="V323" s="17" t="s">
        <v>906</v>
      </c>
      <c r="W323" s="48">
        <v>59</v>
      </c>
      <c r="X323" s="47" t="s">
        <v>80</v>
      </c>
      <c r="Y323" s="71" t="s">
        <v>53</v>
      </c>
      <c r="Z323" s="17" t="s">
        <v>48</v>
      </c>
      <c r="AA323" s="47"/>
      <c r="AB323" s="18"/>
      <c r="AC323" s="12"/>
      <c r="AD323" s="19">
        <v>40573</v>
      </c>
      <c r="AE323" s="12"/>
      <c r="AF323" s="48"/>
      <c r="AG323" s="30"/>
      <c r="AH323" s="30"/>
      <c r="AI323" s="30"/>
      <c r="AJ323" s="30"/>
      <c r="AK323" s="12"/>
      <c r="AL323" s="20">
        <f>VLOOKUP(B:B,[2]CIS30498!$D$2:$R$3027,15,0)</f>
        <v>22385</v>
      </c>
      <c r="BB323" s="1">
        <f t="shared" si="5"/>
        <v>322</v>
      </c>
    </row>
    <row r="324" spans="1:54" ht="42" customHeight="1" x14ac:dyDescent="0.25">
      <c r="A324" s="8">
        <v>323</v>
      </c>
      <c r="B324" s="9">
        <v>30316132878</v>
      </c>
      <c r="C324" s="42">
        <v>546</v>
      </c>
      <c r="D324" s="9" t="s">
        <v>41</v>
      </c>
      <c r="E324" s="9"/>
      <c r="F324" s="11" t="s">
        <v>41</v>
      </c>
      <c r="G324" s="12" t="s">
        <v>461</v>
      </c>
      <c r="H324" s="47" t="s">
        <v>1980</v>
      </c>
      <c r="I324" s="48"/>
      <c r="J324" s="48" t="s">
        <v>41</v>
      </c>
      <c r="K324" s="47" t="s">
        <v>1981</v>
      </c>
      <c r="L324" s="47"/>
      <c r="M324" s="48"/>
      <c r="N324" s="37" t="s">
        <v>1795</v>
      </c>
      <c r="O324" s="47">
        <v>7.125</v>
      </c>
      <c r="P324" s="51" t="s">
        <v>1982</v>
      </c>
      <c r="Q324" s="47"/>
      <c r="R324" s="82" t="s">
        <v>1983</v>
      </c>
      <c r="S324" s="47"/>
      <c r="T324" s="13"/>
      <c r="U324" s="47"/>
      <c r="V324" s="35" t="s">
        <v>78</v>
      </c>
      <c r="W324" s="48">
        <v>80</v>
      </c>
      <c r="X324" s="47" t="s">
        <v>243</v>
      </c>
      <c r="Y324" s="71" t="s">
        <v>53</v>
      </c>
      <c r="Z324" s="17" t="s">
        <v>48</v>
      </c>
      <c r="AA324" s="47"/>
      <c r="AB324" s="18"/>
      <c r="AC324" s="12"/>
      <c r="AD324" s="19">
        <v>42109</v>
      </c>
      <c r="AE324" s="12"/>
      <c r="AF324" s="48"/>
      <c r="AG324" s="30"/>
      <c r="AH324" s="30"/>
      <c r="AI324" s="30"/>
      <c r="AJ324" s="30"/>
      <c r="AK324" s="12" t="s">
        <v>1984</v>
      </c>
      <c r="AL324" s="20">
        <f>VLOOKUP(B:B,[2]CIS30498!$D$2:$R$3027,15,0)</f>
        <v>20211</v>
      </c>
      <c r="BB324" s="1">
        <f t="shared" si="5"/>
        <v>323</v>
      </c>
    </row>
    <row r="325" spans="1:54" ht="42" customHeight="1" x14ac:dyDescent="0.25">
      <c r="A325" s="8">
        <v>324</v>
      </c>
      <c r="B325" s="9">
        <v>30316359152</v>
      </c>
      <c r="C325" s="42">
        <v>547</v>
      </c>
      <c r="D325" s="9" t="s">
        <v>41</v>
      </c>
      <c r="E325" s="9"/>
      <c r="F325" s="11"/>
      <c r="G325" s="12" t="s">
        <v>461</v>
      </c>
      <c r="H325" s="47" t="s">
        <v>1985</v>
      </c>
      <c r="I325" s="48" t="s">
        <v>41</v>
      </c>
      <c r="J325" s="48" t="s">
        <v>39</v>
      </c>
      <c r="K325" s="47" t="s">
        <v>1986</v>
      </c>
      <c r="L325" s="47"/>
      <c r="M325" s="48"/>
      <c r="N325" s="47" t="s">
        <v>1907</v>
      </c>
      <c r="O325" s="47">
        <v>2.2160000000000002</v>
      </c>
      <c r="P325" s="51" t="s">
        <v>1987</v>
      </c>
      <c r="Q325" s="47"/>
      <c r="R325" s="47"/>
      <c r="S325" s="47"/>
      <c r="T325" s="13"/>
      <c r="U325" s="47"/>
      <c r="V325" s="17" t="s">
        <v>1909</v>
      </c>
      <c r="W325" s="48">
        <v>40</v>
      </c>
      <c r="X325" s="17" t="s">
        <v>60</v>
      </c>
      <c r="Y325" s="17" t="s">
        <v>60</v>
      </c>
      <c r="Z325" s="17" t="s">
        <v>48</v>
      </c>
      <c r="AA325" s="47"/>
      <c r="AB325" s="18"/>
      <c r="AC325" s="12"/>
      <c r="AD325" s="19">
        <v>41623</v>
      </c>
      <c r="AE325" s="12"/>
      <c r="AF325" s="48"/>
      <c r="AG325" s="30"/>
      <c r="AH325" s="30"/>
      <c r="AI325" s="30"/>
      <c r="AJ325" s="30"/>
      <c r="AK325" s="12" t="s">
        <v>1988</v>
      </c>
      <c r="AL325" s="20">
        <f>VLOOKUP(B:B,[2]CIS30498!$D$2:$R$3027,15,0)</f>
        <v>23846</v>
      </c>
      <c r="BB325" s="1">
        <f t="shared" si="5"/>
        <v>324</v>
      </c>
    </row>
    <row r="326" spans="1:54" ht="42" customHeight="1" x14ac:dyDescent="0.25">
      <c r="A326" s="8">
        <v>325</v>
      </c>
      <c r="B326" s="9">
        <v>30317117699</v>
      </c>
      <c r="C326" s="42">
        <v>550</v>
      </c>
      <c r="D326" s="9" t="s">
        <v>41</v>
      </c>
      <c r="E326" s="9"/>
      <c r="F326" s="11" t="s">
        <v>41</v>
      </c>
      <c r="G326" s="12" t="s">
        <v>461</v>
      </c>
      <c r="H326" s="47" t="s">
        <v>1989</v>
      </c>
      <c r="I326" s="48"/>
      <c r="J326" s="48" t="s">
        <v>41</v>
      </c>
      <c r="K326" s="47" t="s">
        <v>1990</v>
      </c>
      <c r="L326" s="47"/>
      <c r="M326" s="48"/>
      <c r="N326" s="47" t="s">
        <v>498</v>
      </c>
      <c r="O326" s="47">
        <v>2.6219999999999999</v>
      </c>
      <c r="P326" s="51" t="s">
        <v>1991</v>
      </c>
      <c r="Q326" s="82" t="s">
        <v>1992</v>
      </c>
      <c r="R326" s="47"/>
      <c r="S326" s="47"/>
      <c r="T326" s="13"/>
      <c r="U326" s="47" t="s">
        <v>549</v>
      </c>
      <c r="V326" s="17" t="s">
        <v>502</v>
      </c>
      <c r="W326" s="48">
        <v>67</v>
      </c>
      <c r="X326" s="47" t="s">
        <v>197</v>
      </c>
      <c r="Y326" s="47" t="s">
        <v>80</v>
      </c>
      <c r="Z326" s="17" t="s">
        <v>48</v>
      </c>
      <c r="AA326" s="47"/>
      <c r="AB326" s="18"/>
      <c r="AC326" s="12"/>
      <c r="AD326" s="19">
        <v>41015</v>
      </c>
      <c r="AE326" s="12"/>
      <c r="AF326" s="48"/>
      <c r="AG326" s="30"/>
      <c r="AH326" s="30"/>
      <c r="AI326" s="30"/>
      <c r="AJ326" s="30"/>
      <c r="AK326" s="12" t="s">
        <v>1993</v>
      </c>
      <c r="AL326" s="20">
        <f>VLOOKUP(B:B,[2]CIS30498!$D$2:$R$3027,15,0)</f>
        <v>15811</v>
      </c>
      <c r="BB326" s="1">
        <f t="shared" si="5"/>
        <v>325</v>
      </c>
    </row>
    <row r="327" spans="1:54" ht="42" customHeight="1" x14ac:dyDescent="0.25">
      <c r="A327" s="8">
        <v>326</v>
      </c>
      <c r="B327" s="9">
        <v>30317149531</v>
      </c>
      <c r="C327" s="42">
        <v>551</v>
      </c>
      <c r="D327" s="9" t="s">
        <v>41</v>
      </c>
      <c r="E327" s="9"/>
      <c r="F327" s="11"/>
      <c r="G327" s="12" t="s">
        <v>461</v>
      </c>
      <c r="H327" s="47" t="s">
        <v>1994</v>
      </c>
      <c r="I327" s="48"/>
      <c r="J327" s="48" t="s">
        <v>39</v>
      </c>
      <c r="K327" s="47" t="s">
        <v>1995</v>
      </c>
      <c r="L327" s="47"/>
      <c r="M327" s="48"/>
      <c r="N327" s="23" t="s">
        <v>1996</v>
      </c>
      <c r="O327" s="47">
        <v>2.0880000000000001</v>
      </c>
      <c r="P327" s="51" t="s">
        <v>1997</v>
      </c>
      <c r="Q327" s="47" t="s">
        <v>1998</v>
      </c>
      <c r="R327" s="47" t="s">
        <v>1999</v>
      </c>
      <c r="S327" s="47"/>
      <c r="T327" s="13"/>
      <c r="U327" s="54" t="s">
        <v>2000</v>
      </c>
      <c r="V327" s="23" t="s">
        <v>629</v>
      </c>
      <c r="W327" s="48">
        <v>5</v>
      </c>
      <c r="X327" s="37" t="s">
        <v>98</v>
      </c>
      <c r="Y327" s="47" t="s">
        <v>98</v>
      </c>
      <c r="Z327" s="17" t="s">
        <v>48</v>
      </c>
      <c r="AA327" s="47"/>
      <c r="AB327" s="18"/>
      <c r="AC327" s="12"/>
      <c r="AD327" s="19">
        <v>42342</v>
      </c>
      <c r="AE327" s="12"/>
      <c r="AF327" s="48"/>
      <c r="AG327" s="30"/>
      <c r="AH327" s="30"/>
      <c r="AI327" s="30"/>
      <c r="AJ327" s="30"/>
      <c r="AK327" s="12" t="s">
        <v>2001</v>
      </c>
      <c r="AL327" s="20" t="e">
        <f>VLOOKUP(B:B,[2]CIS30498!$D$2:$R$3027,15,0)</f>
        <v>#N/A</v>
      </c>
      <c r="BB327" s="1">
        <f t="shared" si="5"/>
        <v>326</v>
      </c>
    </row>
    <row r="328" spans="1:54" ht="42" customHeight="1" x14ac:dyDescent="0.25">
      <c r="A328" s="8">
        <v>327</v>
      </c>
      <c r="B328" s="9">
        <v>30317160101</v>
      </c>
      <c r="C328" s="42">
        <v>553</v>
      </c>
      <c r="D328" s="9" t="s">
        <v>41</v>
      </c>
      <c r="E328" s="9"/>
      <c r="F328" s="11" t="s">
        <v>41</v>
      </c>
      <c r="G328" s="12" t="s">
        <v>461</v>
      </c>
      <c r="H328" s="47" t="s">
        <v>2002</v>
      </c>
      <c r="I328" s="48" t="s">
        <v>41</v>
      </c>
      <c r="J328" s="48" t="s">
        <v>41</v>
      </c>
      <c r="K328" s="47" t="s">
        <v>2003</v>
      </c>
      <c r="L328" s="47"/>
      <c r="M328" s="48"/>
      <c r="N328" s="35" t="s">
        <v>1728</v>
      </c>
      <c r="O328" s="47">
        <v>5.5880000000000001</v>
      </c>
      <c r="P328" s="51" t="s">
        <v>2004</v>
      </c>
      <c r="Q328" s="47" t="s">
        <v>2005</v>
      </c>
      <c r="R328" s="47" t="s">
        <v>2006</v>
      </c>
      <c r="S328" s="47"/>
      <c r="T328" s="13"/>
      <c r="U328" s="47"/>
      <c r="V328" s="35" t="s">
        <v>379</v>
      </c>
      <c r="W328" s="11">
        <v>48</v>
      </c>
      <c r="X328" s="47" t="s">
        <v>53</v>
      </c>
      <c r="Y328" s="47" t="s">
        <v>53</v>
      </c>
      <c r="Z328" s="17" t="s">
        <v>48</v>
      </c>
      <c r="AA328" s="47">
        <v>951876841599</v>
      </c>
      <c r="AB328" s="18" t="s">
        <v>2007</v>
      </c>
      <c r="AC328" s="12"/>
      <c r="AD328" s="19">
        <v>42104</v>
      </c>
      <c r="AE328" s="12"/>
      <c r="AF328" s="48"/>
      <c r="AG328" s="30"/>
      <c r="AH328" s="30"/>
      <c r="AI328" s="30"/>
      <c r="AJ328" s="30"/>
      <c r="AK328" s="12" t="s">
        <v>2008</v>
      </c>
      <c r="AL328" s="20">
        <f>VLOOKUP(B:B,[2]CIS30498!$D$2:$R$3027,15,0)</f>
        <v>20090</v>
      </c>
      <c r="BB328" s="1">
        <f t="shared" si="5"/>
        <v>327</v>
      </c>
    </row>
    <row r="329" spans="1:54" ht="42" customHeight="1" x14ac:dyDescent="0.25">
      <c r="A329" s="8">
        <v>328</v>
      </c>
      <c r="B329" s="9">
        <v>30317170391</v>
      </c>
      <c r="C329" s="42">
        <v>555</v>
      </c>
      <c r="D329" s="9" t="s">
        <v>38</v>
      </c>
      <c r="E329" s="9"/>
      <c r="F329" s="11" t="s">
        <v>41</v>
      </c>
      <c r="G329" s="12" t="s">
        <v>41</v>
      </c>
      <c r="H329" s="47" t="s">
        <v>2009</v>
      </c>
      <c r="I329" s="48" t="s">
        <v>41</v>
      </c>
      <c r="J329" s="48" t="s">
        <v>41</v>
      </c>
      <c r="K329" s="47" t="s">
        <v>611</v>
      </c>
      <c r="L329" s="47"/>
      <c r="M329" s="48"/>
      <c r="N329" s="47" t="s">
        <v>456</v>
      </c>
      <c r="O329" s="47">
        <v>3.4039999999999999</v>
      </c>
      <c r="P329" s="51" t="s">
        <v>2010</v>
      </c>
      <c r="Q329" s="47"/>
      <c r="R329" s="47"/>
      <c r="S329" s="47"/>
      <c r="T329" s="13"/>
      <c r="U329" s="47"/>
      <c r="V329" s="17" t="s">
        <v>114</v>
      </c>
      <c r="W329" s="48">
        <v>88</v>
      </c>
      <c r="X329" s="47" t="s">
        <v>97</v>
      </c>
      <c r="Y329" s="47" t="s">
        <v>98</v>
      </c>
      <c r="Z329" s="17" t="s">
        <v>48</v>
      </c>
      <c r="AA329" s="47"/>
      <c r="AB329" s="12" t="s">
        <v>2011</v>
      </c>
      <c r="AC329" s="12"/>
      <c r="AD329" s="19">
        <v>40546</v>
      </c>
      <c r="AE329" s="12"/>
      <c r="AF329" s="48"/>
      <c r="AG329" s="30"/>
      <c r="AH329" s="30"/>
      <c r="AI329" s="30"/>
      <c r="AJ329" s="30"/>
      <c r="AK329" s="12"/>
      <c r="AL329" s="20">
        <f>VLOOKUP(B:B,[2]CIS30498!$D$2:$R$3027,15,0)</f>
        <v>28491</v>
      </c>
      <c r="BB329" s="1">
        <f t="shared" si="5"/>
        <v>328</v>
      </c>
    </row>
    <row r="330" spans="1:54" ht="42" customHeight="1" x14ac:dyDescent="0.25">
      <c r="A330" s="8">
        <v>329</v>
      </c>
      <c r="B330" s="9">
        <v>30317177818</v>
      </c>
      <c r="C330" s="42">
        <v>556</v>
      </c>
      <c r="D330" s="9" t="s">
        <v>41</v>
      </c>
      <c r="E330" s="9"/>
      <c r="F330" s="11" t="s">
        <v>41</v>
      </c>
      <c r="G330" s="12" t="s">
        <v>41</v>
      </c>
      <c r="H330" s="47" t="s">
        <v>2012</v>
      </c>
      <c r="I330" s="48"/>
      <c r="J330" s="48" t="s">
        <v>41</v>
      </c>
      <c r="K330" s="47" t="s">
        <v>2013</v>
      </c>
      <c r="L330" s="47"/>
      <c r="M330" s="48"/>
      <c r="N330" s="37" t="s">
        <v>456</v>
      </c>
      <c r="O330" s="47">
        <v>3.4039999999999999</v>
      </c>
      <c r="P330" s="51" t="s">
        <v>2010</v>
      </c>
      <c r="Q330" s="47"/>
      <c r="R330" s="47"/>
      <c r="S330" s="47"/>
      <c r="T330" s="13"/>
      <c r="U330" s="47"/>
      <c r="V330" s="17" t="s">
        <v>114</v>
      </c>
      <c r="W330" s="48">
        <v>88</v>
      </c>
      <c r="X330" s="37" t="s">
        <v>97</v>
      </c>
      <c r="Y330" s="37" t="s">
        <v>98</v>
      </c>
      <c r="Z330" s="17" t="s">
        <v>48</v>
      </c>
      <c r="AA330" s="47"/>
      <c r="AB330" s="18"/>
      <c r="AC330" s="12"/>
      <c r="AD330" s="19">
        <v>41015</v>
      </c>
      <c r="AE330" s="12"/>
      <c r="AF330" s="48"/>
      <c r="AG330" s="30"/>
      <c r="AH330" s="30"/>
      <c r="AI330" s="30"/>
      <c r="AJ330" s="30"/>
      <c r="AK330" s="12"/>
      <c r="AL330" s="20">
        <f>VLOOKUP(B:B,[2]CIS30498!$D$2:$R$3027,15,0)</f>
        <v>24048</v>
      </c>
      <c r="BB330" s="1">
        <f t="shared" si="5"/>
        <v>329</v>
      </c>
    </row>
    <row r="331" spans="1:54" ht="42" customHeight="1" x14ac:dyDescent="0.25">
      <c r="A331" s="8">
        <v>330</v>
      </c>
      <c r="B331" s="9">
        <v>30317349427</v>
      </c>
      <c r="C331" s="42">
        <v>558</v>
      </c>
      <c r="D331" s="9" t="s">
        <v>41</v>
      </c>
      <c r="E331" s="9"/>
      <c r="F331" s="11"/>
      <c r="G331" s="12" t="s">
        <v>41</v>
      </c>
      <c r="H331" s="47" t="s">
        <v>2014</v>
      </c>
      <c r="I331" s="48"/>
      <c r="J331" s="48" t="s">
        <v>41</v>
      </c>
      <c r="K331" s="47" t="s">
        <v>2015</v>
      </c>
      <c r="L331" s="47"/>
      <c r="M331" s="48"/>
      <c r="N331" s="47" t="s">
        <v>1808</v>
      </c>
      <c r="O331" s="47" t="s">
        <v>2016</v>
      </c>
      <c r="P331" s="51" t="s">
        <v>2017</v>
      </c>
      <c r="Q331" s="47"/>
      <c r="R331" s="66" t="s">
        <v>2018</v>
      </c>
      <c r="S331" s="47"/>
      <c r="T331" s="13"/>
      <c r="U331" s="47" t="s">
        <v>2019</v>
      </c>
      <c r="V331" s="17" t="s">
        <v>1346</v>
      </c>
      <c r="W331" s="48">
        <v>45</v>
      </c>
      <c r="X331" s="47" t="s">
        <v>345</v>
      </c>
      <c r="Y331" s="47" t="s">
        <v>80</v>
      </c>
      <c r="Z331" s="17" t="s">
        <v>48</v>
      </c>
      <c r="AA331" s="47"/>
      <c r="AB331" s="18"/>
      <c r="AC331" s="12"/>
      <c r="AD331" s="19"/>
      <c r="AE331" s="12"/>
      <c r="AF331" s="48"/>
      <c r="AG331" s="30"/>
      <c r="AH331" s="30"/>
      <c r="AI331" s="30"/>
      <c r="AJ331" s="30"/>
      <c r="AK331" s="12" t="s">
        <v>2020</v>
      </c>
      <c r="AL331" s="20">
        <f>VLOOKUP(B:B,[2]CIS30498!$D$2:$R$3027,15,0)</f>
        <v>26033</v>
      </c>
      <c r="BB331" s="1">
        <f t="shared" si="5"/>
        <v>330</v>
      </c>
    </row>
    <row r="332" spans="1:54" ht="42" customHeight="1" x14ac:dyDescent="0.25">
      <c r="A332" s="8">
        <v>331</v>
      </c>
      <c r="B332" s="9">
        <v>30318883175</v>
      </c>
      <c r="C332" s="42">
        <v>564</v>
      </c>
      <c r="D332" s="9" t="s">
        <v>41</v>
      </c>
      <c r="E332" s="9"/>
      <c r="F332" s="11"/>
      <c r="G332" s="12" t="s">
        <v>41</v>
      </c>
      <c r="H332" s="47" t="s">
        <v>2021</v>
      </c>
      <c r="I332" s="48" t="s">
        <v>41</v>
      </c>
      <c r="J332" s="48" t="s">
        <v>39</v>
      </c>
      <c r="K332" s="47" t="s">
        <v>2022</v>
      </c>
      <c r="L332" s="47"/>
      <c r="M332" s="48"/>
      <c r="N332" s="47" t="s">
        <v>1907</v>
      </c>
      <c r="O332" s="47">
        <v>8.1259999999999994</v>
      </c>
      <c r="P332" s="51" t="s">
        <v>2023</v>
      </c>
      <c r="Q332" s="47"/>
      <c r="R332" s="47"/>
      <c r="S332" s="47"/>
      <c r="T332" s="13"/>
      <c r="U332" s="47"/>
      <c r="V332" s="17" t="s">
        <v>1909</v>
      </c>
      <c r="W332" s="48">
        <v>40</v>
      </c>
      <c r="X332" s="17" t="s">
        <v>60</v>
      </c>
      <c r="Y332" s="17" t="s">
        <v>60</v>
      </c>
      <c r="Z332" s="17" t="s">
        <v>48</v>
      </c>
      <c r="AA332" s="47"/>
      <c r="AB332" s="12" t="s">
        <v>2024</v>
      </c>
      <c r="AC332" s="12"/>
      <c r="AD332" s="19">
        <v>40546</v>
      </c>
      <c r="AE332" s="12"/>
      <c r="AF332" s="48"/>
      <c r="AG332" s="30"/>
      <c r="AH332" s="30"/>
      <c r="AI332" s="30"/>
      <c r="AJ332" s="30"/>
      <c r="AK332" s="12" t="s">
        <v>2025</v>
      </c>
      <c r="AL332" s="20">
        <f>VLOOKUP(B:B,[2]CIS30498!$D$2:$R$3027,15,0)</f>
        <v>25355</v>
      </c>
      <c r="BB332" s="1">
        <f t="shared" si="5"/>
        <v>331</v>
      </c>
    </row>
    <row r="333" spans="1:54" ht="42" customHeight="1" x14ac:dyDescent="0.25">
      <c r="A333" s="8">
        <v>332</v>
      </c>
      <c r="B333" s="9">
        <v>30319637774</v>
      </c>
      <c r="C333" s="42">
        <v>569</v>
      </c>
      <c r="D333" s="9" t="s">
        <v>38</v>
      </c>
      <c r="E333" s="9"/>
      <c r="F333" s="11" t="s">
        <v>41</v>
      </c>
      <c r="G333" s="12" t="s">
        <v>39</v>
      </c>
      <c r="H333" s="47" t="s">
        <v>2026</v>
      </c>
      <c r="I333" s="48"/>
      <c r="J333" s="48" t="s">
        <v>41</v>
      </c>
      <c r="K333" s="47" t="s">
        <v>909</v>
      </c>
      <c r="L333" s="47"/>
      <c r="M333" s="48"/>
      <c r="N333" s="37" t="s">
        <v>1462</v>
      </c>
      <c r="O333" s="47">
        <v>2.226</v>
      </c>
      <c r="P333" s="51" t="s">
        <v>2027</v>
      </c>
      <c r="Q333" s="47" t="s">
        <v>2028</v>
      </c>
      <c r="R333" s="66" t="s">
        <v>2029</v>
      </c>
      <c r="S333" s="62"/>
      <c r="T333" s="13"/>
      <c r="U333" s="47"/>
      <c r="V333" s="37" t="s">
        <v>1462</v>
      </c>
      <c r="W333" s="48">
        <v>33</v>
      </c>
      <c r="X333" s="47" t="s">
        <v>68</v>
      </c>
      <c r="Y333" s="47" t="s">
        <v>68</v>
      </c>
      <c r="Z333" s="17" t="s">
        <v>48</v>
      </c>
      <c r="AA333" s="47"/>
      <c r="AB333" s="18"/>
      <c r="AC333" s="12"/>
      <c r="AD333" s="19">
        <v>40195</v>
      </c>
      <c r="AE333" s="12"/>
      <c r="AF333" s="48"/>
      <c r="AG333" s="30"/>
      <c r="AH333" s="30"/>
      <c r="AI333" s="30"/>
      <c r="AJ333" s="30"/>
      <c r="AK333" s="12" t="s">
        <v>2030</v>
      </c>
      <c r="AL333" s="20">
        <f>VLOOKUP(B:B,[2]CIS30498!$D$2:$R$3027,15,0)</f>
        <v>26299</v>
      </c>
      <c r="BB333" s="1">
        <f t="shared" si="5"/>
        <v>332</v>
      </c>
    </row>
    <row r="334" spans="1:54" ht="42" customHeight="1" x14ac:dyDescent="0.25">
      <c r="A334" s="8">
        <v>333</v>
      </c>
      <c r="B334" s="9">
        <v>30319757241</v>
      </c>
      <c r="C334" s="42">
        <v>570</v>
      </c>
      <c r="D334" s="9" t="s">
        <v>38</v>
      </c>
      <c r="E334" s="9"/>
      <c r="F334" s="11"/>
      <c r="G334" s="12" t="s">
        <v>39</v>
      </c>
      <c r="H334" s="47" t="s">
        <v>2031</v>
      </c>
      <c r="I334" s="48" t="s">
        <v>41</v>
      </c>
      <c r="J334" s="48" t="s">
        <v>39</v>
      </c>
      <c r="K334" s="47" t="s">
        <v>2032</v>
      </c>
      <c r="L334" s="47"/>
      <c r="M334" s="48"/>
      <c r="N334" s="47" t="s">
        <v>987</v>
      </c>
      <c r="O334" s="47">
        <v>1.8010000000000002</v>
      </c>
      <c r="P334" s="51" t="s">
        <v>2033</v>
      </c>
      <c r="Q334" s="47" t="s">
        <v>2034</v>
      </c>
      <c r="R334" s="47"/>
      <c r="S334" s="47"/>
      <c r="T334" s="13"/>
      <c r="U334" s="47"/>
      <c r="V334" s="35" t="s">
        <v>309</v>
      </c>
      <c r="W334" s="48">
        <v>55</v>
      </c>
      <c r="X334" s="47" t="s">
        <v>53</v>
      </c>
      <c r="Y334" s="47" t="s">
        <v>53</v>
      </c>
      <c r="Z334" s="17" t="s">
        <v>48</v>
      </c>
      <c r="AA334" s="47"/>
      <c r="AB334" s="18"/>
      <c r="AC334" s="12"/>
      <c r="AD334" s="19">
        <v>41652</v>
      </c>
      <c r="AE334" s="12"/>
      <c r="AF334" s="48"/>
      <c r="AG334" s="30"/>
      <c r="AH334" s="30"/>
      <c r="AI334" s="30"/>
      <c r="AJ334" s="30"/>
      <c r="AK334" s="12" t="s">
        <v>2035</v>
      </c>
      <c r="AL334" s="20">
        <f>VLOOKUP(B:B,[2]CIS30498!$D$2:$R$3027,15,0)</f>
        <v>21341</v>
      </c>
      <c r="BB334" s="1">
        <f t="shared" si="5"/>
        <v>333</v>
      </c>
    </row>
    <row r="335" spans="1:54" ht="42" customHeight="1" x14ac:dyDescent="0.25">
      <c r="A335" s="8">
        <v>334</v>
      </c>
      <c r="B335" s="9">
        <v>30322237249</v>
      </c>
      <c r="C335" s="42">
        <v>573</v>
      </c>
      <c r="D335" s="9" t="s">
        <v>38</v>
      </c>
      <c r="E335" s="9"/>
      <c r="F335" s="11" t="s">
        <v>41</v>
      </c>
      <c r="G335" s="12" t="s">
        <v>39</v>
      </c>
      <c r="H335" s="47" t="s">
        <v>2036</v>
      </c>
      <c r="I335" s="48"/>
      <c r="J335" s="48" t="s">
        <v>41</v>
      </c>
      <c r="K335" s="47" t="s">
        <v>919</v>
      </c>
      <c r="L335" s="47"/>
      <c r="M335" s="48"/>
      <c r="N335" s="47" t="s">
        <v>403</v>
      </c>
      <c r="O335" s="47">
        <v>4.0460000000000003</v>
      </c>
      <c r="P335" s="51" t="s">
        <v>2037</v>
      </c>
      <c r="Q335" s="47"/>
      <c r="R335" s="47"/>
      <c r="S335" s="47"/>
      <c r="T335" s="13"/>
      <c r="U335" s="47"/>
      <c r="V335" s="35" t="s">
        <v>405</v>
      </c>
      <c r="W335" s="48">
        <v>18</v>
      </c>
      <c r="X335" s="47" t="s">
        <v>53</v>
      </c>
      <c r="Y335" s="47" t="s">
        <v>53</v>
      </c>
      <c r="Z335" s="17" t="s">
        <v>48</v>
      </c>
      <c r="AA335" s="54">
        <v>695359653437</v>
      </c>
      <c r="AB335" s="18"/>
      <c r="AC335" s="12"/>
      <c r="AD335" s="19">
        <v>41023</v>
      </c>
      <c r="AE335" s="12"/>
      <c r="AF335" s="48"/>
      <c r="AG335" s="30"/>
      <c r="AH335" s="30"/>
      <c r="AI335" s="30"/>
      <c r="AJ335" s="30"/>
      <c r="AK335" s="12"/>
      <c r="AL335" s="20">
        <f>VLOOKUP(B:B,[2]CIS30498!$D$2:$R$3027,15,0)</f>
        <v>27395</v>
      </c>
      <c r="BB335" s="1">
        <f t="shared" si="5"/>
        <v>334</v>
      </c>
    </row>
    <row r="336" spans="1:54" ht="42" customHeight="1" x14ac:dyDescent="0.25">
      <c r="A336" s="8">
        <v>335</v>
      </c>
      <c r="B336" s="9">
        <v>30322246301</v>
      </c>
      <c r="C336" s="42">
        <v>574</v>
      </c>
      <c r="D336" s="9" t="s">
        <v>38</v>
      </c>
      <c r="E336" s="9" t="s">
        <v>2038</v>
      </c>
      <c r="F336" s="11" t="s">
        <v>41</v>
      </c>
      <c r="G336" s="12" t="s">
        <v>39</v>
      </c>
      <c r="H336" s="47" t="s">
        <v>2039</v>
      </c>
      <c r="I336" s="48" t="s">
        <v>41</v>
      </c>
      <c r="J336" s="48" t="s">
        <v>41</v>
      </c>
      <c r="K336" s="47" t="s">
        <v>2040</v>
      </c>
      <c r="L336" s="47"/>
      <c r="M336" s="48"/>
      <c r="N336" s="47" t="s">
        <v>2041</v>
      </c>
      <c r="O336" s="47" t="s">
        <v>2042</v>
      </c>
      <c r="P336" s="51" t="s">
        <v>2043</v>
      </c>
      <c r="Q336" s="47" t="s">
        <v>2044</v>
      </c>
      <c r="R336" s="47" t="s">
        <v>2045</v>
      </c>
      <c r="S336" s="47"/>
      <c r="T336" s="13"/>
      <c r="U336" s="47"/>
      <c r="V336" s="17" t="s">
        <v>114</v>
      </c>
      <c r="W336" s="48">
        <v>88</v>
      </c>
      <c r="X336" s="47" t="s">
        <v>97</v>
      </c>
      <c r="Y336" s="47" t="s">
        <v>98</v>
      </c>
      <c r="Z336" s="17" t="s">
        <v>48</v>
      </c>
      <c r="AA336" s="47"/>
      <c r="AB336" s="18" t="s">
        <v>2046</v>
      </c>
      <c r="AC336" s="12" t="s">
        <v>2046</v>
      </c>
      <c r="AD336" s="19">
        <v>42047</v>
      </c>
      <c r="AE336" s="12"/>
      <c r="AF336" s="48"/>
      <c r="AG336" s="30"/>
      <c r="AH336" s="30"/>
      <c r="AI336" s="30"/>
      <c r="AJ336" s="30"/>
      <c r="AK336" s="12" t="s">
        <v>2047</v>
      </c>
      <c r="AL336" s="20">
        <f>VLOOKUP(B:B,[2]CIS30498!$D$2:$R$3027,15,0)</f>
        <v>23955</v>
      </c>
      <c r="BB336" s="1">
        <f t="shared" si="5"/>
        <v>335</v>
      </c>
    </row>
    <row r="337" spans="1:54" ht="42" customHeight="1" x14ac:dyDescent="0.25">
      <c r="A337" s="8">
        <v>336</v>
      </c>
      <c r="B337" s="9">
        <v>30322254855</v>
      </c>
      <c r="C337" s="42">
        <v>575</v>
      </c>
      <c r="D337" s="9"/>
      <c r="E337" s="9"/>
      <c r="F337" s="11" t="s">
        <v>41</v>
      </c>
      <c r="G337" s="12" t="s">
        <v>39</v>
      </c>
      <c r="H337" s="47" t="s">
        <v>2048</v>
      </c>
      <c r="I337" s="48"/>
      <c r="J337" s="48" t="s">
        <v>41</v>
      </c>
      <c r="K337" s="47" t="s">
        <v>2049</v>
      </c>
      <c r="L337" s="47"/>
      <c r="M337" s="48"/>
      <c r="N337" s="47" t="s">
        <v>2050</v>
      </c>
      <c r="O337" s="47">
        <v>2.367</v>
      </c>
      <c r="P337" s="51" t="s">
        <v>2051</v>
      </c>
      <c r="Q337" s="47" t="s">
        <v>2052</v>
      </c>
      <c r="R337" s="47" t="s">
        <v>2053</v>
      </c>
      <c r="S337" s="47"/>
      <c r="T337" s="13"/>
      <c r="U337" s="47"/>
      <c r="V337" s="17" t="s">
        <v>1781</v>
      </c>
      <c r="W337" s="48">
        <v>20</v>
      </c>
      <c r="X337" s="54" t="s">
        <v>47</v>
      </c>
      <c r="Y337" s="54" t="s">
        <v>47</v>
      </c>
      <c r="Z337" s="17" t="s">
        <v>48</v>
      </c>
      <c r="AA337" s="47"/>
      <c r="AB337" s="18"/>
      <c r="AC337" s="12"/>
      <c r="AD337" s="19">
        <v>41012</v>
      </c>
      <c r="AE337" s="12"/>
      <c r="AF337" s="48"/>
      <c r="AG337" s="30"/>
      <c r="AH337" s="30"/>
      <c r="AI337" s="30"/>
      <c r="AJ337" s="30"/>
      <c r="AK337" s="12" t="s">
        <v>2054</v>
      </c>
      <c r="AL337" s="20">
        <f>VLOOKUP(B:B,[2]CIS30498!$D$2:$R$3027,15,0)</f>
        <v>17113</v>
      </c>
      <c r="BB337" s="1">
        <f t="shared" si="5"/>
        <v>336</v>
      </c>
    </row>
    <row r="338" spans="1:54" ht="42" customHeight="1" x14ac:dyDescent="0.25">
      <c r="A338" s="8">
        <v>337</v>
      </c>
      <c r="B338" s="9">
        <v>30322266032</v>
      </c>
      <c r="C338" s="42">
        <v>577</v>
      </c>
      <c r="D338" s="9" t="s">
        <v>41</v>
      </c>
      <c r="E338" s="9"/>
      <c r="F338" s="11"/>
      <c r="G338" s="12" t="s">
        <v>461</v>
      </c>
      <c r="H338" s="47" t="s">
        <v>2055</v>
      </c>
      <c r="I338" s="48" t="s">
        <v>41</v>
      </c>
      <c r="J338" s="48" t="s">
        <v>39</v>
      </c>
      <c r="K338" s="47" t="s">
        <v>2056</v>
      </c>
      <c r="L338" s="47"/>
      <c r="M338" s="48"/>
      <c r="N338" s="37" t="s">
        <v>2057</v>
      </c>
      <c r="O338" s="47" t="s">
        <v>2058</v>
      </c>
      <c r="P338" s="51" t="s">
        <v>2059</v>
      </c>
      <c r="Q338" s="47"/>
      <c r="R338" s="47"/>
      <c r="S338" s="47"/>
      <c r="T338" s="13"/>
      <c r="U338" s="47"/>
      <c r="V338" s="17" t="s">
        <v>1453</v>
      </c>
      <c r="W338" s="11">
        <v>22</v>
      </c>
      <c r="X338" s="17" t="s">
        <v>1454</v>
      </c>
      <c r="Y338" s="17" t="s">
        <v>1455</v>
      </c>
      <c r="Z338" s="17" t="s">
        <v>48</v>
      </c>
      <c r="AA338" s="47">
        <v>456901483560</v>
      </c>
      <c r="AB338" s="12" t="s">
        <v>2060</v>
      </c>
      <c r="AC338" s="12"/>
      <c r="AD338" s="19">
        <v>42741</v>
      </c>
      <c r="AE338" s="12"/>
      <c r="AF338" s="48"/>
      <c r="AG338" s="30"/>
      <c r="AH338" s="30"/>
      <c r="AI338" s="30"/>
      <c r="AJ338" s="30"/>
      <c r="AK338" s="12" t="s">
        <v>2061</v>
      </c>
      <c r="AL338" s="20">
        <f>VLOOKUP(B:B,[2]CIS30498!$D$2:$R$3027,15,0)</f>
        <v>20007</v>
      </c>
      <c r="BB338" s="1">
        <f t="shared" si="5"/>
        <v>337</v>
      </c>
    </row>
    <row r="339" spans="1:54" ht="42" customHeight="1" x14ac:dyDescent="0.25">
      <c r="A339" s="8">
        <v>338</v>
      </c>
      <c r="B339" s="9">
        <v>30323362473</v>
      </c>
      <c r="C339" s="42">
        <v>579</v>
      </c>
      <c r="D339" s="9" t="s">
        <v>41</v>
      </c>
      <c r="E339" s="9"/>
      <c r="F339" s="11" t="s">
        <v>41</v>
      </c>
      <c r="G339" s="12" t="s">
        <v>41</v>
      </c>
      <c r="H339" s="47" t="s">
        <v>2062</v>
      </c>
      <c r="I339" s="48"/>
      <c r="J339" s="48" t="s">
        <v>41</v>
      </c>
      <c r="K339" s="47" t="s">
        <v>2063</v>
      </c>
      <c r="L339" s="47"/>
      <c r="M339" s="48"/>
      <c r="N339" s="47" t="s">
        <v>1641</v>
      </c>
      <c r="O339" s="47">
        <v>4.0469999999999997</v>
      </c>
      <c r="P339" s="51" t="s">
        <v>2064</v>
      </c>
      <c r="Q339" s="47"/>
      <c r="R339" s="47"/>
      <c r="S339" s="47"/>
      <c r="T339" s="13"/>
      <c r="U339" s="47"/>
      <c r="V339" s="17" t="s">
        <v>1644</v>
      </c>
      <c r="W339" s="48">
        <v>60</v>
      </c>
      <c r="X339" s="47" t="s">
        <v>80</v>
      </c>
      <c r="Y339" s="47" t="s">
        <v>80</v>
      </c>
      <c r="Z339" s="17" t="s">
        <v>48</v>
      </c>
      <c r="AA339" s="47"/>
      <c r="AB339" s="18"/>
      <c r="AC339" s="12"/>
      <c r="AD339" s="19">
        <v>42008</v>
      </c>
      <c r="AE339" s="12"/>
      <c r="AF339" s="48"/>
      <c r="AG339" s="30"/>
      <c r="AH339" s="30"/>
      <c r="AI339" s="30"/>
      <c r="AJ339" s="30"/>
      <c r="AK339" s="12"/>
      <c r="AL339" s="20">
        <f>VLOOKUP(B:B,[2]CIS30498!$D$2:$R$3027,15,0)</f>
        <v>25569</v>
      </c>
      <c r="BB339" s="1">
        <f t="shared" si="5"/>
        <v>338</v>
      </c>
    </row>
    <row r="340" spans="1:54" ht="42" customHeight="1" x14ac:dyDescent="0.25">
      <c r="A340" s="8">
        <v>339</v>
      </c>
      <c r="B340" s="9">
        <v>30337351465</v>
      </c>
      <c r="C340" s="42">
        <v>585</v>
      </c>
      <c r="D340" s="9" t="s">
        <v>41</v>
      </c>
      <c r="E340" s="9"/>
      <c r="F340" s="11" t="s">
        <v>41</v>
      </c>
      <c r="G340" s="12" t="s">
        <v>41</v>
      </c>
      <c r="H340" s="47" t="s">
        <v>2065</v>
      </c>
      <c r="I340" s="48"/>
      <c r="J340" s="48" t="s">
        <v>41</v>
      </c>
      <c r="K340" s="47" t="s">
        <v>2066</v>
      </c>
      <c r="L340" s="47"/>
      <c r="M340" s="48"/>
      <c r="N340" s="11" t="s">
        <v>629</v>
      </c>
      <c r="O340" s="47">
        <v>3.9130000000000003</v>
      </c>
      <c r="P340" s="51" t="s">
        <v>2067</v>
      </c>
      <c r="Q340" s="47"/>
      <c r="R340" s="47"/>
      <c r="S340" s="47"/>
      <c r="T340" s="13"/>
      <c r="U340" s="47"/>
      <c r="V340" s="23" t="s">
        <v>629</v>
      </c>
      <c r="W340" s="48">
        <v>5</v>
      </c>
      <c r="X340" s="47" t="s">
        <v>98</v>
      </c>
      <c r="Y340" s="47" t="s">
        <v>98</v>
      </c>
      <c r="Z340" s="17" t="s">
        <v>48</v>
      </c>
      <c r="AA340" s="47"/>
      <c r="AB340" s="18"/>
      <c r="AC340" s="12"/>
      <c r="AD340" s="19">
        <v>41015</v>
      </c>
      <c r="AE340" s="12"/>
      <c r="AF340" s="48"/>
      <c r="AG340" s="30"/>
      <c r="AH340" s="30"/>
      <c r="AI340" s="30"/>
      <c r="AJ340" s="30"/>
      <c r="AK340" s="12" t="s">
        <v>2068</v>
      </c>
      <c r="AL340" s="20">
        <f>VLOOKUP(B:B,[2]CIS30498!$D$2:$R$3027,15,0)</f>
        <v>24852</v>
      </c>
      <c r="BB340" s="1">
        <f t="shared" si="5"/>
        <v>339</v>
      </c>
    </row>
    <row r="341" spans="1:54" ht="42" customHeight="1" x14ac:dyDescent="0.25">
      <c r="A341" s="8">
        <v>340</v>
      </c>
      <c r="B341" s="9">
        <v>30337352210</v>
      </c>
      <c r="C341" s="42">
        <v>586</v>
      </c>
      <c r="D341" s="9" t="s">
        <v>41</v>
      </c>
      <c r="E341" s="9"/>
      <c r="F341" s="11"/>
      <c r="G341" s="12" t="s">
        <v>41</v>
      </c>
      <c r="H341" s="47" t="s">
        <v>2069</v>
      </c>
      <c r="I341" s="48"/>
      <c r="J341" s="48" t="s">
        <v>41</v>
      </c>
      <c r="K341" s="47" t="s">
        <v>2070</v>
      </c>
      <c r="L341" s="47"/>
      <c r="M341" s="48"/>
      <c r="N341" s="47" t="s">
        <v>883</v>
      </c>
      <c r="O341" s="47" t="s">
        <v>2071</v>
      </c>
      <c r="P341" s="51" t="s">
        <v>2072</v>
      </c>
      <c r="Q341" s="47"/>
      <c r="R341" s="47" t="s">
        <v>2073</v>
      </c>
      <c r="S341" s="47"/>
      <c r="T341" s="13"/>
      <c r="U341" s="47"/>
      <c r="V341" s="17" t="s">
        <v>887</v>
      </c>
      <c r="W341" s="48">
        <v>39</v>
      </c>
      <c r="X341" s="47" t="s">
        <v>609</v>
      </c>
      <c r="Y341" s="47" t="s">
        <v>98</v>
      </c>
      <c r="Z341" s="17" t="s">
        <v>48</v>
      </c>
      <c r="AA341" s="54">
        <v>389561293461</v>
      </c>
      <c r="AB341" s="18"/>
      <c r="AC341" s="12"/>
      <c r="AD341" s="19">
        <v>42313</v>
      </c>
      <c r="AE341" s="12"/>
      <c r="AF341" s="48"/>
      <c r="AG341" s="30"/>
      <c r="AH341" s="30"/>
      <c r="AI341" s="30"/>
      <c r="AJ341" s="30"/>
      <c r="AK341" s="12" t="s">
        <v>2074</v>
      </c>
      <c r="AL341" s="20">
        <f>VLOOKUP(B:B,[2]CIS30498!$D$2:$R$3027,15,0)</f>
        <v>23754</v>
      </c>
      <c r="BB341" s="1">
        <f t="shared" si="5"/>
        <v>340</v>
      </c>
    </row>
    <row r="342" spans="1:54" ht="42" customHeight="1" x14ac:dyDescent="0.25">
      <c r="A342" s="8">
        <v>341</v>
      </c>
      <c r="B342" s="9">
        <v>30341966802</v>
      </c>
      <c r="C342" s="42">
        <v>588</v>
      </c>
      <c r="D342" s="9" t="s">
        <v>38</v>
      </c>
      <c r="E342" s="9"/>
      <c r="F342" s="11"/>
      <c r="G342" s="12" t="s">
        <v>39</v>
      </c>
      <c r="H342" s="47" t="s">
        <v>2075</v>
      </c>
      <c r="I342" s="48"/>
      <c r="J342" s="48" t="s">
        <v>39</v>
      </c>
      <c r="K342" s="47" t="s">
        <v>582</v>
      </c>
      <c r="L342" s="47"/>
      <c r="M342" s="48"/>
      <c r="N342" s="47" t="s">
        <v>704</v>
      </c>
      <c r="O342" s="47">
        <v>3.0473492513152571</v>
      </c>
      <c r="P342" s="51" t="s">
        <v>2076</v>
      </c>
      <c r="Q342" s="47" t="s">
        <v>2076</v>
      </c>
      <c r="R342" s="47"/>
      <c r="S342" s="47"/>
      <c r="T342" s="13"/>
      <c r="U342" s="47"/>
      <c r="V342" s="17" t="s">
        <v>706</v>
      </c>
      <c r="W342" s="48">
        <v>79</v>
      </c>
      <c r="X342" s="37" t="s">
        <v>197</v>
      </c>
      <c r="Y342" s="37" t="s">
        <v>80</v>
      </c>
      <c r="Z342" s="17" t="s">
        <v>48</v>
      </c>
      <c r="AA342" s="47">
        <v>319646442145</v>
      </c>
      <c r="AB342" s="18"/>
      <c r="AC342" s="12"/>
      <c r="AD342" s="19">
        <v>42751</v>
      </c>
      <c r="AE342" s="12"/>
      <c r="AF342" s="48"/>
      <c r="AG342" s="30"/>
      <c r="AH342" s="30"/>
      <c r="AI342" s="30"/>
      <c r="AJ342" s="30"/>
      <c r="AK342" s="12"/>
      <c r="AL342" s="20">
        <f>VLOOKUP(B:B,[2]CIS30498!$D$2:$R$3027,15,0)</f>
        <v>24504</v>
      </c>
      <c r="BB342" s="1">
        <f t="shared" si="5"/>
        <v>341</v>
      </c>
    </row>
    <row r="343" spans="1:54" ht="42" customHeight="1" x14ac:dyDescent="0.25">
      <c r="A343" s="8">
        <v>342</v>
      </c>
      <c r="B343" s="9">
        <v>30342760800</v>
      </c>
      <c r="C343" s="42">
        <v>590</v>
      </c>
      <c r="D343" s="9" t="s">
        <v>38</v>
      </c>
      <c r="E343" s="9"/>
      <c r="F343" s="11" t="s">
        <v>41</v>
      </c>
      <c r="G343" s="12" t="s">
        <v>39</v>
      </c>
      <c r="H343" s="47" t="s">
        <v>2077</v>
      </c>
      <c r="I343" s="48"/>
      <c r="J343" s="48" t="s">
        <v>41</v>
      </c>
      <c r="K343" s="47" t="s">
        <v>2078</v>
      </c>
      <c r="L343" s="47"/>
      <c r="M343" s="48"/>
      <c r="N343" s="47" t="s">
        <v>106</v>
      </c>
      <c r="O343" s="47" t="s">
        <v>2079</v>
      </c>
      <c r="P343" s="51" t="s">
        <v>2080</v>
      </c>
      <c r="Q343" s="47"/>
      <c r="R343" s="47" t="s">
        <v>2081</v>
      </c>
      <c r="S343" s="47"/>
      <c r="T343" s="13"/>
      <c r="U343" s="47"/>
      <c r="V343" s="17" t="s">
        <v>108</v>
      </c>
      <c r="W343" s="48">
        <v>52</v>
      </c>
      <c r="X343" s="47" t="s">
        <v>98</v>
      </c>
      <c r="Y343" s="37" t="s">
        <v>98</v>
      </c>
      <c r="Z343" s="17" t="s">
        <v>48</v>
      </c>
      <c r="AA343" s="47"/>
      <c r="AB343" s="18"/>
      <c r="AC343" s="12"/>
      <c r="AD343" s="19">
        <v>42366</v>
      </c>
      <c r="AE343" s="12"/>
      <c r="AF343" s="48"/>
      <c r="AG343" s="30"/>
      <c r="AH343" s="30"/>
      <c r="AI343" s="30"/>
      <c r="AJ343" s="30"/>
      <c r="AK343" s="12"/>
      <c r="AL343" s="20">
        <f>VLOOKUP(B:B,[2]CIS30498!$D$2:$R$3027,15,0)</f>
        <v>26952</v>
      </c>
      <c r="BB343" s="1">
        <f t="shared" si="5"/>
        <v>342</v>
      </c>
    </row>
    <row r="344" spans="1:54" ht="42" customHeight="1" x14ac:dyDescent="0.25">
      <c r="A344" s="8">
        <v>343</v>
      </c>
      <c r="B344" s="9">
        <v>30345614993</v>
      </c>
      <c r="C344" s="42">
        <v>593</v>
      </c>
      <c r="D344" s="9" t="s">
        <v>38</v>
      </c>
      <c r="E344" s="9"/>
      <c r="F344" s="11"/>
      <c r="G344" s="12" t="s">
        <v>39</v>
      </c>
      <c r="H344" s="47" t="s">
        <v>2082</v>
      </c>
      <c r="I344" s="48"/>
      <c r="J344" s="48" t="s">
        <v>39</v>
      </c>
      <c r="K344" s="47" t="s">
        <v>2083</v>
      </c>
      <c r="L344" s="47"/>
      <c r="M344" s="48"/>
      <c r="N344" s="47" t="s">
        <v>2084</v>
      </c>
      <c r="O344" s="47" t="s">
        <v>2085</v>
      </c>
      <c r="P344" s="51" t="s">
        <v>2086</v>
      </c>
      <c r="Q344" s="47"/>
      <c r="R344" s="47"/>
      <c r="S344" s="47"/>
      <c r="T344" s="13"/>
      <c r="U344" s="47"/>
      <c r="V344" s="35" t="s">
        <v>309</v>
      </c>
      <c r="W344" s="48">
        <v>55</v>
      </c>
      <c r="X344" s="47" t="s">
        <v>53</v>
      </c>
      <c r="Y344" s="47" t="s">
        <v>53</v>
      </c>
      <c r="Z344" s="17" t="s">
        <v>48</v>
      </c>
      <c r="AA344" s="47"/>
      <c r="AB344" s="18"/>
      <c r="AC344" s="12"/>
      <c r="AD344" s="19" t="s">
        <v>1631</v>
      </c>
      <c r="AE344" s="12"/>
      <c r="AF344" s="48"/>
      <c r="AG344" s="30"/>
      <c r="AH344" s="30"/>
      <c r="AI344" s="30"/>
      <c r="AJ344" s="30"/>
      <c r="AK344" s="12"/>
      <c r="AL344" s="20">
        <f>VLOOKUP(B:B,[2]CIS30498!$D$2:$R$3027,15,0)</f>
        <v>23774</v>
      </c>
      <c r="BB344" s="1">
        <f t="shared" si="5"/>
        <v>343</v>
      </c>
    </row>
    <row r="345" spans="1:54" ht="42" customHeight="1" x14ac:dyDescent="0.25">
      <c r="A345" s="8">
        <v>344</v>
      </c>
      <c r="B345" s="9">
        <v>30346087306</v>
      </c>
      <c r="C345" s="42">
        <v>595</v>
      </c>
      <c r="D345" s="9" t="s">
        <v>41</v>
      </c>
      <c r="E345" s="9"/>
      <c r="F345" s="11" t="s">
        <v>41</v>
      </c>
      <c r="G345" s="12" t="s">
        <v>41</v>
      </c>
      <c r="H345" s="47" t="s">
        <v>2087</v>
      </c>
      <c r="I345" s="48"/>
      <c r="J345" s="48" t="s">
        <v>41</v>
      </c>
      <c r="K345" s="47" t="s">
        <v>2088</v>
      </c>
      <c r="L345" s="47"/>
      <c r="M345" s="48"/>
      <c r="N345" s="47" t="s">
        <v>2050</v>
      </c>
      <c r="O345" s="47">
        <v>9.6340000000000003</v>
      </c>
      <c r="P345" s="51" t="s">
        <v>2089</v>
      </c>
      <c r="Q345" s="47"/>
      <c r="R345" s="47"/>
      <c r="S345" s="47"/>
      <c r="T345" s="13"/>
      <c r="U345" s="47"/>
      <c r="V345" s="17" t="s">
        <v>1781</v>
      </c>
      <c r="W345" s="48">
        <v>20</v>
      </c>
      <c r="X345" s="54" t="s">
        <v>47</v>
      </c>
      <c r="Y345" s="54" t="s">
        <v>47</v>
      </c>
      <c r="Z345" s="17" t="s">
        <v>48</v>
      </c>
      <c r="AA345" s="47"/>
      <c r="AB345" s="18"/>
      <c r="AC345" s="12"/>
      <c r="AD345" s="19"/>
      <c r="AE345" s="12"/>
      <c r="AF345" s="48"/>
      <c r="AG345" s="30"/>
      <c r="AH345" s="30"/>
      <c r="AI345" s="30"/>
      <c r="AJ345" s="30"/>
      <c r="AK345" s="12"/>
      <c r="AL345" s="20">
        <f>VLOOKUP(B:B,[2]CIS30498!$D$2:$R$3027,15,0)</f>
        <v>17698</v>
      </c>
      <c r="BB345" s="1">
        <f t="shared" si="5"/>
        <v>344</v>
      </c>
    </row>
    <row r="346" spans="1:54" ht="42" customHeight="1" x14ac:dyDescent="0.25">
      <c r="A346" s="8">
        <v>345</v>
      </c>
      <c r="B346" s="9">
        <v>30347111817</v>
      </c>
      <c r="C346" s="42">
        <v>597</v>
      </c>
      <c r="D346" s="9" t="s">
        <v>38</v>
      </c>
      <c r="E346" s="9"/>
      <c r="F346" s="11"/>
      <c r="G346" s="12" t="s">
        <v>39</v>
      </c>
      <c r="H346" s="47" t="s">
        <v>2090</v>
      </c>
      <c r="I346" s="48"/>
      <c r="J346" s="48" t="s">
        <v>39</v>
      </c>
      <c r="K346" s="47" t="s">
        <v>2091</v>
      </c>
      <c r="L346" s="47"/>
      <c r="M346" s="48"/>
      <c r="N346" s="47" t="s">
        <v>2092</v>
      </c>
      <c r="O346" s="47">
        <v>3.2080000000000002</v>
      </c>
      <c r="P346" s="51" t="s">
        <v>2093</v>
      </c>
      <c r="Q346" s="85" t="s">
        <v>2094</v>
      </c>
      <c r="R346" s="47" t="s">
        <v>2095</v>
      </c>
      <c r="S346" s="47"/>
      <c r="T346" s="13" t="s">
        <v>39</v>
      </c>
      <c r="U346" s="47" t="s">
        <v>549</v>
      </c>
      <c r="V346" s="17" t="s">
        <v>2096</v>
      </c>
      <c r="W346" s="48">
        <v>17</v>
      </c>
      <c r="X346" s="37" t="s">
        <v>2092</v>
      </c>
      <c r="Y346" s="37" t="s">
        <v>2097</v>
      </c>
      <c r="Z346" s="17" t="s">
        <v>48</v>
      </c>
      <c r="AA346" s="47"/>
      <c r="AB346" s="18"/>
      <c r="AC346" s="12"/>
      <c r="AD346" s="19">
        <v>40583</v>
      </c>
      <c r="AE346" s="12"/>
      <c r="AF346" s="48"/>
      <c r="AG346" s="30"/>
      <c r="AH346" s="30"/>
      <c r="AI346" s="30"/>
      <c r="AJ346" s="30"/>
      <c r="AK346" s="12" t="s">
        <v>2098</v>
      </c>
      <c r="AL346" s="20">
        <f>VLOOKUP(B:B,[2]CIS30498!$D$2:$R$3027,15,0)</f>
        <v>17168</v>
      </c>
      <c r="BB346" s="1">
        <f t="shared" si="5"/>
        <v>345</v>
      </c>
    </row>
    <row r="347" spans="1:54" ht="42" customHeight="1" x14ac:dyDescent="0.25">
      <c r="A347" s="8">
        <v>346</v>
      </c>
      <c r="B347" s="9">
        <v>30350895544</v>
      </c>
      <c r="C347" s="42">
        <v>600</v>
      </c>
      <c r="D347" s="9" t="s">
        <v>41</v>
      </c>
      <c r="E347" s="9"/>
      <c r="F347" s="11"/>
      <c r="G347" s="12" t="s">
        <v>41</v>
      </c>
      <c r="H347" s="47" t="s">
        <v>2099</v>
      </c>
      <c r="I347" s="48"/>
      <c r="J347" s="48" t="s">
        <v>39</v>
      </c>
      <c r="K347" s="47" t="s">
        <v>2100</v>
      </c>
      <c r="L347" s="47"/>
      <c r="M347" s="48"/>
      <c r="N347" s="47" t="s">
        <v>403</v>
      </c>
      <c r="O347" s="47">
        <v>3.617</v>
      </c>
      <c r="P347" s="51" t="s">
        <v>2101</v>
      </c>
      <c r="Q347" s="47" t="s">
        <v>2102</v>
      </c>
      <c r="R347" s="47" t="s">
        <v>2103</v>
      </c>
      <c r="S347" s="47"/>
      <c r="T347" s="13"/>
      <c r="U347" s="47"/>
      <c r="V347" s="35" t="s">
        <v>405</v>
      </c>
      <c r="W347" s="48">
        <v>18</v>
      </c>
      <c r="X347" s="37" t="s">
        <v>53</v>
      </c>
      <c r="Y347" s="37" t="s">
        <v>53</v>
      </c>
      <c r="Z347" s="17" t="s">
        <v>48</v>
      </c>
      <c r="AA347" s="47"/>
      <c r="AB347" s="18"/>
      <c r="AC347" s="12"/>
      <c r="AD347" s="19"/>
      <c r="AE347" s="12"/>
      <c r="AF347" s="48"/>
      <c r="AG347" s="30"/>
      <c r="AH347" s="30"/>
      <c r="AI347" s="30"/>
      <c r="AJ347" s="30"/>
      <c r="AK347" s="12" t="s">
        <v>2104</v>
      </c>
      <c r="AL347" s="20">
        <f>VLOOKUP(B:B,[2]CIS30498!$D$2:$R$3027,15,0)</f>
        <v>23045</v>
      </c>
      <c r="BB347" s="1">
        <f t="shared" si="5"/>
        <v>346</v>
      </c>
    </row>
    <row r="348" spans="1:54" ht="42" customHeight="1" x14ac:dyDescent="0.25">
      <c r="A348" s="8">
        <v>347</v>
      </c>
      <c r="B348" s="9">
        <v>30352532271</v>
      </c>
      <c r="C348" s="42">
        <v>601</v>
      </c>
      <c r="D348" s="9" t="s">
        <v>38</v>
      </c>
      <c r="E348" s="9"/>
      <c r="F348" s="11"/>
      <c r="G348" s="12" t="s">
        <v>39</v>
      </c>
      <c r="H348" s="47" t="s">
        <v>2105</v>
      </c>
      <c r="I348" s="48" t="s">
        <v>41</v>
      </c>
      <c r="J348" s="48" t="s">
        <v>39</v>
      </c>
      <c r="K348" s="47" t="s">
        <v>2106</v>
      </c>
      <c r="L348" s="47"/>
      <c r="M348" s="48"/>
      <c r="N348" s="37" t="s">
        <v>1907</v>
      </c>
      <c r="O348" s="47" t="s">
        <v>2107</v>
      </c>
      <c r="P348" s="51" t="s">
        <v>2108</v>
      </c>
      <c r="Q348" s="47"/>
      <c r="R348" s="47"/>
      <c r="S348" s="47"/>
      <c r="T348" s="13"/>
      <c r="U348" s="47"/>
      <c r="V348" s="17" t="s">
        <v>1909</v>
      </c>
      <c r="W348" s="48">
        <v>40</v>
      </c>
      <c r="X348" s="17" t="s">
        <v>60</v>
      </c>
      <c r="Y348" s="17" t="s">
        <v>60</v>
      </c>
      <c r="Z348" s="17" t="s">
        <v>48</v>
      </c>
      <c r="AA348" s="47">
        <v>300581088106</v>
      </c>
      <c r="AB348" s="12" t="s">
        <v>2109</v>
      </c>
      <c r="AC348" s="12" t="s">
        <v>2110</v>
      </c>
      <c r="AD348" s="19">
        <v>40538</v>
      </c>
      <c r="AE348" s="12"/>
      <c r="AF348" s="48"/>
      <c r="AG348" s="30"/>
      <c r="AH348" s="30"/>
      <c r="AI348" s="30"/>
      <c r="AJ348" s="30"/>
      <c r="AK348" s="12" t="s">
        <v>2111</v>
      </c>
      <c r="AL348" s="20">
        <f>VLOOKUP(B:B,[2]CIS30498!$D$2:$R$3027,15,0)</f>
        <v>25060</v>
      </c>
      <c r="BB348" s="1">
        <f t="shared" si="5"/>
        <v>347</v>
      </c>
    </row>
    <row r="349" spans="1:54" ht="42" customHeight="1" x14ac:dyDescent="0.25">
      <c r="A349" s="8">
        <v>348</v>
      </c>
      <c r="B349" s="9">
        <v>30352542360</v>
      </c>
      <c r="C349" s="42">
        <v>602</v>
      </c>
      <c r="D349" s="9" t="s">
        <v>41</v>
      </c>
      <c r="E349" s="9"/>
      <c r="F349" s="11"/>
      <c r="G349" s="12" t="s">
        <v>41</v>
      </c>
      <c r="H349" s="47" t="s">
        <v>2112</v>
      </c>
      <c r="I349" s="48"/>
      <c r="J349" s="48" t="s">
        <v>39</v>
      </c>
      <c r="K349" s="47" t="s">
        <v>997</v>
      </c>
      <c r="L349" s="47"/>
      <c r="M349" s="48"/>
      <c r="N349" s="47" t="s">
        <v>2113</v>
      </c>
      <c r="O349" s="47" t="s">
        <v>2114</v>
      </c>
      <c r="P349" s="51" t="s">
        <v>2115</v>
      </c>
      <c r="Q349" s="47"/>
      <c r="R349" s="47"/>
      <c r="S349" s="47"/>
      <c r="T349" s="13"/>
      <c r="U349" s="47"/>
      <c r="V349" s="17" t="s">
        <v>1248</v>
      </c>
      <c r="W349" s="48">
        <v>56</v>
      </c>
      <c r="X349" s="37" t="s">
        <v>53</v>
      </c>
      <c r="Y349" s="37" t="s">
        <v>53</v>
      </c>
      <c r="Z349" s="17" t="s">
        <v>48</v>
      </c>
      <c r="AA349" s="47"/>
      <c r="AB349" s="18"/>
      <c r="AC349" s="12"/>
      <c r="AD349" s="19">
        <v>42104</v>
      </c>
      <c r="AE349" s="12"/>
      <c r="AF349" s="48"/>
      <c r="AG349" s="30"/>
      <c r="AH349" s="30"/>
      <c r="AI349" s="30"/>
      <c r="AJ349" s="30"/>
      <c r="AK349" s="12"/>
      <c r="AL349" s="20">
        <f>VLOOKUP(B:B,[2]CIS30498!$D$2:$R$3027,15,0)</f>
        <v>20063</v>
      </c>
      <c r="BB349" s="1">
        <f t="shared" si="5"/>
        <v>348</v>
      </c>
    </row>
    <row r="350" spans="1:54" ht="42" customHeight="1" x14ac:dyDescent="0.25">
      <c r="A350" s="8">
        <v>349</v>
      </c>
      <c r="B350" s="9">
        <v>30356309373</v>
      </c>
      <c r="C350" s="42">
        <v>603</v>
      </c>
      <c r="D350" s="9" t="s">
        <v>41</v>
      </c>
      <c r="E350" s="9"/>
      <c r="F350" s="11"/>
      <c r="G350" s="12" t="s">
        <v>39</v>
      </c>
      <c r="H350" s="47" t="s">
        <v>2116</v>
      </c>
      <c r="I350" s="48" t="s">
        <v>41</v>
      </c>
      <c r="J350" s="48" t="s">
        <v>39</v>
      </c>
      <c r="K350" s="47" t="s">
        <v>1819</v>
      </c>
      <c r="L350" s="47"/>
      <c r="M350" s="48"/>
      <c r="N350" s="17" t="s">
        <v>1122</v>
      </c>
      <c r="O350" s="47">
        <v>7.3128288142452451</v>
      </c>
      <c r="P350" s="51" t="s">
        <v>2117</v>
      </c>
      <c r="Q350" s="47"/>
      <c r="R350" s="47" t="s">
        <v>2118</v>
      </c>
      <c r="S350" s="47"/>
      <c r="T350" s="13"/>
      <c r="U350" s="47"/>
      <c r="V350" s="17" t="s">
        <v>78</v>
      </c>
      <c r="W350" s="11">
        <v>80</v>
      </c>
      <c r="X350" s="38" t="s">
        <v>79</v>
      </c>
      <c r="Y350" s="47" t="s">
        <v>80</v>
      </c>
      <c r="Z350" s="17" t="s">
        <v>48</v>
      </c>
      <c r="AA350" s="47"/>
      <c r="AB350" s="12" t="s">
        <v>2119</v>
      </c>
      <c r="AC350" s="12"/>
      <c r="AD350" s="19">
        <v>42109</v>
      </c>
      <c r="AE350" s="12"/>
      <c r="AF350" s="48"/>
      <c r="AG350" s="30"/>
      <c r="AH350" s="30"/>
      <c r="AI350" s="30"/>
      <c r="AJ350" s="30"/>
      <c r="AK350" s="12"/>
      <c r="AL350" s="20">
        <f>VLOOKUP(B:B,[2]CIS30498!$D$2:$R$3027,15,0)</f>
        <v>23743</v>
      </c>
      <c r="BB350" s="1">
        <f t="shared" si="5"/>
        <v>349</v>
      </c>
    </row>
    <row r="351" spans="1:54" ht="42" customHeight="1" x14ac:dyDescent="0.25">
      <c r="A351" s="8">
        <v>350</v>
      </c>
      <c r="B351" s="9">
        <v>30370312800</v>
      </c>
      <c r="C351" s="42">
        <v>606</v>
      </c>
      <c r="D351" s="9" t="s">
        <v>41</v>
      </c>
      <c r="E351" s="9"/>
      <c r="F351" s="11"/>
      <c r="G351" s="12" t="s">
        <v>461</v>
      </c>
      <c r="H351" s="47" t="s">
        <v>2120</v>
      </c>
      <c r="I351" s="48"/>
      <c r="J351" s="48" t="s">
        <v>39</v>
      </c>
      <c r="K351" s="47" t="s">
        <v>1701</v>
      </c>
      <c r="L351" s="47"/>
      <c r="M351" s="48"/>
      <c r="N351" s="35" t="s">
        <v>128</v>
      </c>
      <c r="O351" s="47">
        <v>5.1100000000000003</v>
      </c>
      <c r="P351" s="51" t="s">
        <v>2121</v>
      </c>
      <c r="Q351" s="47"/>
      <c r="R351" s="47" t="s">
        <v>2122</v>
      </c>
      <c r="S351" s="47"/>
      <c r="T351" s="13"/>
      <c r="U351" s="47"/>
      <c r="V351" s="35" t="s">
        <v>128</v>
      </c>
      <c r="W351" s="48">
        <v>2</v>
      </c>
      <c r="X351" s="37" t="s">
        <v>98</v>
      </c>
      <c r="Y351" s="37" t="s">
        <v>131</v>
      </c>
      <c r="Z351" s="17" t="s">
        <v>48</v>
      </c>
      <c r="AA351" s="54">
        <v>810146274384</v>
      </c>
      <c r="AB351" s="18"/>
      <c r="AC351" s="12"/>
      <c r="AD351" s="19">
        <v>40603</v>
      </c>
      <c r="AE351" s="12"/>
      <c r="AF351" s="48"/>
      <c r="AG351" s="30"/>
      <c r="AH351" s="30"/>
      <c r="AI351" s="30"/>
      <c r="AJ351" s="30"/>
      <c r="AK351" s="12"/>
      <c r="AL351" s="20">
        <f>VLOOKUP(B:B,[2]CIS30498!$D$2:$R$3027,15,0)</f>
        <v>26917</v>
      </c>
      <c r="BB351" s="1">
        <f t="shared" si="5"/>
        <v>350</v>
      </c>
    </row>
    <row r="352" spans="1:54" ht="42" customHeight="1" x14ac:dyDescent="0.25">
      <c r="A352" s="8">
        <v>351</v>
      </c>
      <c r="B352" s="9">
        <v>30370322488</v>
      </c>
      <c r="C352" s="42">
        <v>607</v>
      </c>
      <c r="D352" s="9" t="s">
        <v>41</v>
      </c>
      <c r="E352" s="9"/>
      <c r="F352" s="11"/>
      <c r="G352" s="12" t="s">
        <v>461</v>
      </c>
      <c r="H352" s="47" t="s">
        <v>2123</v>
      </c>
      <c r="I352" s="48"/>
      <c r="J352" s="48" t="s">
        <v>39</v>
      </c>
      <c r="K352" s="47" t="s">
        <v>2124</v>
      </c>
      <c r="L352" s="47"/>
      <c r="M352" s="48"/>
      <c r="N352" s="35" t="s">
        <v>128</v>
      </c>
      <c r="O352" s="47">
        <v>5.8879999999999999</v>
      </c>
      <c r="P352" s="51" t="s">
        <v>2125</v>
      </c>
      <c r="Q352" s="47"/>
      <c r="R352" s="47"/>
      <c r="S352" s="62"/>
      <c r="T352" s="13"/>
      <c r="U352" s="47"/>
      <c r="V352" s="35" t="s">
        <v>128</v>
      </c>
      <c r="W352" s="48">
        <v>2</v>
      </c>
      <c r="X352" s="37" t="s">
        <v>98</v>
      </c>
      <c r="Y352" s="47" t="s">
        <v>131</v>
      </c>
      <c r="Z352" s="17" t="s">
        <v>48</v>
      </c>
      <c r="AA352" s="47"/>
      <c r="AB352" s="18"/>
      <c r="AC352" s="12"/>
      <c r="AD352" s="19">
        <v>40603</v>
      </c>
      <c r="AE352" s="12"/>
      <c r="AF352" s="48"/>
      <c r="AG352" s="30"/>
      <c r="AH352" s="30"/>
      <c r="AI352" s="30"/>
      <c r="AJ352" s="30"/>
      <c r="AK352" s="12" t="s">
        <v>2126</v>
      </c>
      <c r="AL352" s="20">
        <f>VLOOKUP(B:B,[2]CIS30498!$D$2:$R$3027,15,0)</f>
        <v>18913</v>
      </c>
      <c r="BB352" s="1">
        <f t="shared" si="5"/>
        <v>351</v>
      </c>
    </row>
    <row r="353" spans="1:54" ht="42" customHeight="1" x14ac:dyDescent="0.25">
      <c r="A353" s="8">
        <v>352</v>
      </c>
      <c r="B353" s="9">
        <v>30373898685</v>
      </c>
      <c r="C353" s="42">
        <v>608</v>
      </c>
      <c r="D353" s="9" t="s">
        <v>41</v>
      </c>
      <c r="E353" s="9" t="s">
        <v>2127</v>
      </c>
      <c r="F353" s="11" t="s">
        <v>41</v>
      </c>
      <c r="G353" s="12" t="s">
        <v>41</v>
      </c>
      <c r="H353" s="47" t="s">
        <v>2128</v>
      </c>
      <c r="I353" s="48"/>
      <c r="J353" s="48" t="s">
        <v>41</v>
      </c>
      <c r="K353" s="47" t="s">
        <v>611</v>
      </c>
      <c r="L353" s="47"/>
      <c r="M353" s="48"/>
      <c r="N353" s="47" t="s">
        <v>43</v>
      </c>
      <c r="O353" s="47">
        <v>1.4488061513557264</v>
      </c>
      <c r="P353" s="51" t="s">
        <v>2129</v>
      </c>
      <c r="Q353" s="47"/>
      <c r="R353" s="47" t="s">
        <v>2130</v>
      </c>
      <c r="S353" s="47"/>
      <c r="T353" s="13"/>
      <c r="U353" s="47"/>
      <c r="V353" s="17" t="s">
        <v>1442</v>
      </c>
      <c r="W353" s="48">
        <v>13</v>
      </c>
      <c r="X353" s="47" t="s">
        <v>68</v>
      </c>
      <c r="Y353" s="47" t="s">
        <v>68</v>
      </c>
      <c r="Z353" s="17" t="s">
        <v>48</v>
      </c>
      <c r="AA353" s="47"/>
      <c r="AB353" s="18"/>
      <c r="AC353" s="12"/>
      <c r="AD353" s="19">
        <v>41695</v>
      </c>
      <c r="AE353" s="12"/>
      <c r="AF353" s="48"/>
      <c r="AG353" s="30"/>
      <c r="AH353" s="30"/>
      <c r="AI353" s="30"/>
      <c r="AJ353" s="30"/>
      <c r="AK353" s="12" t="s">
        <v>2131</v>
      </c>
      <c r="AL353" s="20">
        <f>VLOOKUP(B:B,[2]CIS30498!$D$2:$R$3027,15,0)</f>
        <v>27395</v>
      </c>
      <c r="BB353" s="1">
        <f t="shared" si="5"/>
        <v>352</v>
      </c>
    </row>
    <row r="354" spans="1:54" ht="42" customHeight="1" x14ac:dyDescent="0.25">
      <c r="A354" s="8">
        <v>353</v>
      </c>
      <c r="B354" s="9">
        <v>30373912442</v>
      </c>
      <c r="C354" s="42">
        <v>610</v>
      </c>
      <c r="D354" s="9" t="s">
        <v>41</v>
      </c>
      <c r="E354" s="9"/>
      <c r="F354" s="11"/>
      <c r="G354" s="12" t="s">
        <v>41</v>
      </c>
      <c r="H354" s="47" t="s">
        <v>2132</v>
      </c>
      <c r="I354" s="48"/>
      <c r="J354" s="48" t="s">
        <v>39</v>
      </c>
      <c r="K354" s="47" t="s">
        <v>2133</v>
      </c>
      <c r="L354" s="47"/>
      <c r="M354" s="48"/>
      <c r="N354" s="47" t="s">
        <v>2134</v>
      </c>
      <c r="O354" s="47">
        <v>7.725617159044921</v>
      </c>
      <c r="P354" s="51" t="s">
        <v>2135</v>
      </c>
      <c r="Q354" s="47" t="s">
        <v>2136</v>
      </c>
      <c r="R354" s="47"/>
      <c r="S354" s="47"/>
      <c r="T354" s="13"/>
      <c r="U354" s="47" t="s">
        <v>549</v>
      </c>
      <c r="V354" s="17" t="s">
        <v>683</v>
      </c>
      <c r="W354" s="48">
        <v>16</v>
      </c>
      <c r="X354" s="86" t="s">
        <v>47</v>
      </c>
      <c r="Y354" s="54" t="s">
        <v>47</v>
      </c>
      <c r="Z354" s="17" t="s">
        <v>48</v>
      </c>
      <c r="AA354" s="47"/>
      <c r="AB354" s="18"/>
      <c r="AC354" s="12"/>
      <c r="AD354" s="19">
        <v>41680</v>
      </c>
      <c r="AE354" s="12"/>
      <c r="AF354" s="48"/>
      <c r="AG354" s="30"/>
      <c r="AH354" s="30"/>
      <c r="AI354" s="30"/>
      <c r="AJ354" s="30"/>
      <c r="AK354" s="12" t="s">
        <v>2137</v>
      </c>
      <c r="AL354" s="20">
        <f>VLOOKUP(B:B,[2]CIS30498!$D$2:$R$3027,15,0)</f>
        <v>20821</v>
      </c>
      <c r="BB354" s="1">
        <f t="shared" si="5"/>
        <v>353</v>
      </c>
    </row>
    <row r="355" spans="1:54" ht="42" customHeight="1" x14ac:dyDescent="0.25">
      <c r="A355" s="8">
        <v>354</v>
      </c>
      <c r="B355" s="9">
        <v>30407482092</v>
      </c>
      <c r="C355" s="42">
        <v>612</v>
      </c>
      <c r="D355" s="9" t="s">
        <v>38</v>
      </c>
      <c r="E355" s="9"/>
      <c r="F355" s="11"/>
      <c r="G355" s="12" t="s">
        <v>39</v>
      </c>
      <c r="H355" s="47" t="s">
        <v>2138</v>
      </c>
      <c r="I355" s="48" t="s">
        <v>41</v>
      </c>
      <c r="J355" s="48" t="s">
        <v>39</v>
      </c>
      <c r="K355" s="47" t="s">
        <v>1509</v>
      </c>
      <c r="L355" s="47"/>
      <c r="M355" s="48"/>
      <c r="N355" s="47" t="s">
        <v>2139</v>
      </c>
      <c r="O355" s="47">
        <v>6.3760000000000003</v>
      </c>
      <c r="P355" s="51" t="s">
        <v>2140</v>
      </c>
      <c r="Q355" s="47"/>
      <c r="R355" s="47" t="s">
        <v>2141</v>
      </c>
      <c r="S355" s="47"/>
      <c r="T355" s="13"/>
      <c r="U355" s="47" t="s">
        <v>549</v>
      </c>
      <c r="V355" s="17" t="s">
        <v>162</v>
      </c>
      <c r="W355" s="48">
        <v>9</v>
      </c>
      <c r="X355" s="17" t="s">
        <v>47</v>
      </c>
      <c r="Y355" s="37" t="s">
        <v>53</v>
      </c>
      <c r="Z355" s="17" t="s">
        <v>48</v>
      </c>
      <c r="AA355" s="47"/>
      <c r="AB355" s="18"/>
      <c r="AC355" s="12"/>
      <c r="AD355" s="19"/>
      <c r="AE355" s="12"/>
      <c r="AF355" s="48"/>
      <c r="AG355" s="30"/>
      <c r="AH355" s="30"/>
      <c r="AI355" s="30"/>
      <c r="AJ355" s="30"/>
      <c r="AK355" s="12" t="s">
        <v>2142</v>
      </c>
      <c r="AL355" s="20">
        <f>VLOOKUP(B:B,[2]CIS30498!$D$2:$R$3027,15,0)</f>
        <v>23357</v>
      </c>
      <c r="BB355" s="1">
        <f t="shared" si="5"/>
        <v>354</v>
      </c>
    </row>
    <row r="356" spans="1:54" ht="42" customHeight="1" x14ac:dyDescent="0.25">
      <c r="A356" s="8">
        <v>355</v>
      </c>
      <c r="B356" s="9">
        <v>30407489789</v>
      </c>
      <c r="C356" s="42">
        <v>614</v>
      </c>
      <c r="D356" s="9" t="s">
        <v>38</v>
      </c>
      <c r="E356" s="9"/>
      <c r="F356" s="11"/>
      <c r="G356" s="12" t="s">
        <v>39</v>
      </c>
      <c r="H356" s="47" t="s">
        <v>2143</v>
      </c>
      <c r="I356" s="48" t="s">
        <v>41</v>
      </c>
      <c r="J356" s="48" t="s">
        <v>39</v>
      </c>
      <c r="K356" s="47" t="s">
        <v>134</v>
      </c>
      <c r="L356" s="47"/>
      <c r="M356" s="48"/>
      <c r="N356" s="47" t="s">
        <v>464</v>
      </c>
      <c r="O356" s="47" t="s">
        <v>2144</v>
      </c>
      <c r="P356" s="51" t="s">
        <v>2145</v>
      </c>
      <c r="Q356" s="47" t="s">
        <v>2146</v>
      </c>
      <c r="R356" s="47" t="s">
        <v>2147</v>
      </c>
      <c r="S356" s="47"/>
      <c r="T356" s="13"/>
      <c r="U356" s="50" t="s">
        <v>2148</v>
      </c>
      <c r="V356" s="37" t="s">
        <v>469</v>
      </c>
      <c r="W356" s="55">
        <v>8</v>
      </c>
      <c r="X356" s="37" t="s">
        <v>68</v>
      </c>
      <c r="Y356" s="37" t="s">
        <v>68</v>
      </c>
      <c r="Z356" s="17" t="s">
        <v>48</v>
      </c>
      <c r="AA356" s="47"/>
      <c r="AB356" s="12" t="s">
        <v>2149</v>
      </c>
      <c r="AC356" s="12"/>
      <c r="AD356" s="19">
        <v>41015</v>
      </c>
      <c r="AE356" s="12"/>
      <c r="AF356" s="48"/>
      <c r="AG356" s="30"/>
      <c r="AH356" s="30"/>
      <c r="AI356" s="30"/>
      <c r="AJ356" s="30"/>
      <c r="AK356" s="12" t="s">
        <v>2150</v>
      </c>
      <c r="AL356" s="20">
        <f>VLOOKUP(B:B,[2]CIS30498!$D$2:$R$3027,15,0)</f>
        <v>24890</v>
      </c>
      <c r="BB356" s="1">
        <f t="shared" si="5"/>
        <v>355</v>
      </c>
    </row>
    <row r="357" spans="1:54" ht="42" customHeight="1" x14ac:dyDescent="0.25">
      <c r="A357" s="8">
        <v>356</v>
      </c>
      <c r="B357" s="9">
        <v>30407490160</v>
      </c>
      <c r="C357" s="42">
        <v>615</v>
      </c>
      <c r="D357" s="9" t="s">
        <v>41</v>
      </c>
      <c r="E357" s="9"/>
      <c r="F357" s="11" t="s">
        <v>41</v>
      </c>
      <c r="G357" s="12" t="s">
        <v>461</v>
      </c>
      <c r="H357" s="47" t="s">
        <v>2151</v>
      </c>
      <c r="I357" s="48" t="s">
        <v>41</v>
      </c>
      <c r="J357" s="48" t="s">
        <v>41</v>
      </c>
      <c r="K357" s="47" t="s">
        <v>2070</v>
      </c>
      <c r="L357" s="47"/>
      <c r="M357" s="48"/>
      <c r="N357" s="47" t="s">
        <v>2152</v>
      </c>
      <c r="O357" s="47">
        <v>11.645</v>
      </c>
      <c r="P357" s="51" t="s">
        <v>2153</v>
      </c>
      <c r="Q357" s="47" t="s">
        <v>2154</v>
      </c>
      <c r="R357" s="47" t="s">
        <v>2155</v>
      </c>
      <c r="S357" s="47"/>
      <c r="T357" s="13"/>
      <c r="U357" s="47" t="s">
        <v>2156</v>
      </c>
      <c r="V357" s="35" t="s">
        <v>128</v>
      </c>
      <c r="W357" s="48">
        <v>2</v>
      </c>
      <c r="X357" s="37" t="s">
        <v>98</v>
      </c>
      <c r="Y357" s="47" t="s">
        <v>98</v>
      </c>
      <c r="Z357" s="17" t="s">
        <v>48</v>
      </c>
      <c r="AA357" s="47">
        <v>437010183079</v>
      </c>
      <c r="AB357" s="18" t="s">
        <v>2157</v>
      </c>
      <c r="AC357" s="12"/>
      <c r="AD357" s="19">
        <v>42691</v>
      </c>
      <c r="AE357" s="12"/>
      <c r="AF357" s="48"/>
      <c r="AG357" s="30"/>
      <c r="AH357" s="30"/>
      <c r="AI357" s="30"/>
      <c r="AJ357" s="30"/>
      <c r="AK357" s="12" t="s">
        <v>2158</v>
      </c>
      <c r="AL357" s="20">
        <f>VLOOKUP(B:B,[2]CIS30498!$D$2:$R$3027,15,0)</f>
        <v>22903</v>
      </c>
      <c r="BB357" s="1">
        <f t="shared" si="5"/>
        <v>356</v>
      </c>
    </row>
    <row r="358" spans="1:54" ht="42" customHeight="1" x14ac:dyDescent="0.25">
      <c r="A358" s="8">
        <v>357</v>
      </c>
      <c r="B358" s="9">
        <v>30407490670</v>
      </c>
      <c r="C358" s="42">
        <v>616</v>
      </c>
      <c r="D358" s="9" t="s">
        <v>41</v>
      </c>
      <c r="E358" s="9"/>
      <c r="F358" s="11"/>
      <c r="G358" s="12" t="s">
        <v>461</v>
      </c>
      <c r="H358" s="47" t="s">
        <v>2159</v>
      </c>
      <c r="I358" s="48"/>
      <c r="J358" s="48" t="s">
        <v>39</v>
      </c>
      <c r="K358" s="47" t="s">
        <v>2160</v>
      </c>
      <c r="L358" s="47"/>
      <c r="M358" s="48"/>
      <c r="N358" s="47" t="s">
        <v>2152</v>
      </c>
      <c r="O358" s="47">
        <v>2.0190000000000001</v>
      </c>
      <c r="P358" s="51" t="s">
        <v>2161</v>
      </c>
      <c r="Q358" s="47"/>
      <c r="R358" s="47"/>
      <c r="S358" s="47"/>
      <c r="T358" s="13"/>
      <c r="U358" s="47"/>
      <c r="V358" s="35" t="s">
        <v>1353</v>
      </c>
      <c r="W358" s="48">
        <v>8</v>
      </c>
      <c r="X358" s="35" t="s">
        <v>60</v>
      </c>
      <c r="Y358" s="35" t="s">
        <v>60</v>
      </c>
      <c r="Z358" s="17" t="s">
        <v>48</v>
      </c>
      <c r="AA358" s="47"/>
      <c r="AB358" s="18"/>
      <c r="AC358" s="12"/>
      <c r="AD358" s="19">
        <v>42114</v>
      </c>
      <c r="AE358" s="12"/>
      <c r="AF358" s="48"/>
      <c r="AG358" s="30"/>
      <c r="AH358" s="30"/>
      <c r="AI358" s="30"/>
      <c r="AJ358" s="30"/>
      <c r="AK358" s="12" t="s">
        <v>2162</v>
      </c>
      <c r="AL358" s="20">
        <f>VLOOKUP(B:B,[2]CIS30498!$D$2:$R$3027,15,0)</f>
        <v>25569</v>
      </c>
      <c r="BB358" s="1">
        <f t="shared" si="5"/>
        <v>357</v>
      </c>
    </row>
    <row r="359" spans="1:54" ht="42" customHeight="1" x14ac:dyDescent="0.25">
      <c r="A359" s="8">
        <v>358</v>
      </c>
      <c r="B359" s="9">
        <v>30410346166</v>
      </c>
      <c r="C359" s="42">
        <v>617</v>
      </c>
      <c r="D359" s="9" t="s">
        <v>41</v>
      </c>
      <c r="E359" s="9"/>
      <c r="F359" s="11" t="s">
        <v>41</v>
      </c>
      <c r="G359" s="12" t="s">
        <v>41</v>
      </c>
      <c r="H359" s="47" t="s">
        <v>2163</v>
      </c>
      <c r="I359" s="48"/>
      <c r="J359" s="48" t="s">
        <v>41</v>
      </c>
      <c r="K359" s="47" t="s">
        <v>2091</v>
      </c>
      <c r="L359" s="47"/>
      <c r="M359" s="48"/>
      <c r="N359" s="47" t="s">
        <v>1641</v>
      </c>
      <c r="O359" s="47">
        <v>4.0469445568595708</v>
      </c>
      <c r="P359" s="51" t="s">
        <v>2164</v>
      </c>
      <c r="Q359" s="47"/>
      <c r="R359" s="47"/>
      <c r="S359" s="47"/>
      <c r="T359" s="13"/>
      <c r="U359" s="47"/>
      <c r="V359" s="17" t="s">
        <v>1644</v>
      </c>
      <c r="W359" s="48">
        <v>60</v>
      </c>
      <c r="X359" s="47" t="s">
        <v>80</v>
      </c>
      <c r="Y359" s="47" t="s">
        <v>80</v>
      </c>
      <c r="Z359" s="17" t="s">
        <v>48</v>
      </c>
      <c r="AA359" s="47"/>
      <c r="AB359" s="18"/>
      <c r="AC359" s="12"/>
      <c r="AD359" s="19">
        <v>42014</v>
      </c>
      <c r="AE359" s="12"/>
      <c r="AF359" s="48"/>
      <c r="AG359" s="30"/>
      <c r="AH359" s="30"/>
      <c r="AI359" s="30"/>
      <c r="AJ359" s="30"/>
      <c r="AK359" s="12"/>
      <c r="AL359" s="20">
        <f>VLOOKUP(B:B,[2]CIS30498!$D$2:$R$3027,15,0)</f>
        <v>29356</v>
      </c>
      <c r="BB359" s="1">
        <f t="shared" si="5"/>
        <v>358</v>
      </c>
    </row>
    <row r="360" spans="1:54" ht="42" customHeight="1" x14ac:dyDescent="0.25">
      <c r="A360" s="8">
        <v>359</v>
      </c>
      <c r="B360" s="9">
        <v>30416571049</v>
      </c>
      <c r="C360" s="42">
        <v>619</v>
      </c>
      <c r="D360" s="9" t="s">
        <v>41</v>
      </c>
      <c r="E360" s="9"/>
      <c r="F360" s="11" t="s">
        <v>41</v>
      </c>
      <c r="G360" s="12" t="s">
        <v>41</v>
      </c>
      <c r="H360" s="47" t="s">
        <v>2165</v>
      </c>
      <c r="I360" s="48" t="s">
        <v>41</v>
      </c>
      <c r="J360" s="48" t="s">
        <v>41</v>
      </c>
      <c r="K360" s="47" t="s">
        <v>2166</v>
      </c>
      <c r="L360" s="47"/>
      <c r="M360" s="48"/>
      <c r="N360" s="13" t="s">
        <v>1880</v>
      </c>
      <c r="O360" s="47">
        <v>4.0460000000000003</v>
      </c>
      <c r="P360" s="51" t="s">
        <v>2167</v>
      </c>
      <c r="Q360" s="47"/>
      <c r="R360" s="47"/>
      <c r="S360" s="47"/>
      <c r="T360" s="13"/>
      <c r="U360" s="47"/>
      <c r="V360" s="35" t="s">
        <v>1133</v>
      </c>
      <c r="W360" s="48">
        <v>70</v>
      </c>
      <c r="X360" s="47" t="s">
        <v>197</v>
      </c>
      <c r="Y360" s="47" t="s">
        <v>53</v>
      </c>
      <c r="Z360" s="17" t="s">
        <v>48</v>
      </c>
      <c r="AA360" s="47">
        <v>976606032772</v>
      </c>
      <c r="AB360" s="12" t="s">
        <v>2168</v>
      </c>
      <c r="AC360" s="12"/>
      <c r="AD360" s="19">
        <v>41700</v>
      </c>
      <c r="AE360" s="12"/>
      <c r="AF360" s="48"/>
      <c r="AG360" s="30"/>
      <c r="AH360" s="30"/>
      <c r="AI360" s="30"/>
      <c r="AJ360" s="30"/>
      <c r="AK360" s="12" t="s">
        <v>2169</v>
      </c>
      <c r="AL360" s="20">
        <f>VLOOKUP(B:B,[2]CIS30498!$D$2:$R$3027,15,0)</f>
        <v>23962</v>
      </c>
      <c r="BB360" s="1">
        <f t="shared" si="5"/>
        <v>359</v>
      </c>
    </row>
    <row r="361" spans="1:54" ht="42" customHeight="1" x14ac:dyDescent="0.25">
      <c r="A361" s="8">
        <v>360</v>
      </c>
      <c r="B361" s="9">
        <v>30416583168</v>
      </c>
      <c r="C361" s="42">
        <v>621</v>
      </c>
      <c r="D361" s="9" t="s">
        <v>41</v>
      </c>
      <c r="E361" s="9"/>
      <c r="F361" s="11" t="s">
        <v>41</v>
      </c>
      <c r="G361" s="12" t="s">
        <v>461</v>
      </c>
      <c r="H361" s="47" t="s">
        <v>2170</v>
      </c>
      <c r="I361" s="48"/>
      <c r="J361" s="48" t="s">
        <v>41</v>
      </c>
      <c r="K361" s="47" t="s">
        <v>2171</v>
      </c>
      <c r="L361" s="47"/>
      <c r="M361" s="48"/>
      <c r="N361" s="47" t="s">
        <v>334</v>
      </c>
      <c r="O361" s="47">
        <v>4.0460000000000003</v>
      </c>
      <c r="P361" s="51" t="s">
        <v>2172</v>
      </c>
      <c r="Q361" s="47" t="s">
        <v>2173</v>
      </c>
      <c r="R361" s="66" t="s">
        <v>2174</v>
      </c>
      <c r="S361" s="47"/>
      <c r="T361" s="13"/>
      <c r="U361" s="47"/>
      <c r="V361" s="35" t="s">
        <v>242</v>
      </c>
      <c r="W361" s="48">
        <v>68</v>
      </c>
      <c r="X361" s="47" t="s">
        <v>243</v>
      </c>
      <c r="Y361" s="47" t="s">
        <v>53</v>
      </c>
      <c r="Z361" s="17" t="s">
        <v>48</v>
      </c>
      <c r="AA361" s="47"/>
      <c r="AB361" s="18"/>
      <c r="AC361" s="12"/>
      <c r="AD361" s="19">
        <v>41818</v>
      </c>
      <c r="AE361" s="12"/>
      <c r="AF361" s="48"/>
      <c r="AG361" s="30"/>
      <c r="AH361" s="30"/>
      <c r="AI361" s="30"/>
      <c r="AJ361" s="30"/>
      <c r="AK361" s="12" t="s">
        <v>2175</v>
      </c>
      <c r="AL361" s="20">
        <f>VLOOKUP(B:B,[2]CIS30498!$D$2:$R$3027,15,0)</f>
        <v>20801</v>
      </c>
      <c r="BB361" s="1">
        <f t="shared" si="5"/>
        <v>360</v>
      </c>
    </row>
    <row r="362" spans="1:54" ht="42" customHeight="1" x14ac:dyDescent="0.25">
      <c r="A362" s="8">
        <v>361</v>
      </c>
      <c r="B362" s="9">
        <v>30416594089</v>
      </c>
      <c r="C362" s="42">
        <v>622</v>
      </c>
      <c r="D362" s="9" t="s">
        <v>41</v>
      </c>
      <c r="E362" s="9"/>
      <c r="F362" s="11"/>
      <c r="G362" s="12" t="s">
        <v>461</v>
      </c>
      <c r="H362" s="47" t="s">
        <v>2176</v>
      </c>
      <c r="I362" s="48" t="s">
        <v>41</v>
      </c>
      <c r="J362" s="48" t="s">
        <v>39</v>
      </c>
      <c r="K362" s="47" t="s">
        <v>1026</v>
      </c>
      <c r="L362" s="47"/>
      <c r="M362" s="48"/>
      <c r="N362" s="37" t="s">
        <v>1737</v>
      </c>
      <c r="O362" s="47">
        <v>2.5979999999999999</v>
      </c>
      <c r="P362" s="51" t="s">
        <v>2177</v>
      </c>
      <c r="Q362" s="47" t="s">
        <v>2178</v>
      </c>
      <c r="R362" s="47" t="s">
        <v>2179</v>
      </c>
      <c r="S362" s="47"/>
      <c r="T362" s="13"/>
      <c r="U362" s="47"/>
      <c r="V362" s="17" t="s">
        <v>683</v>
      </c>
      <c r="W362" s="48">
        <v>16</v>
      </c>
      <c r="X362" s="86" t="s">
        <v>47</v>
      </c>
      <c r="Y362" s="86" t="s">
        <v>47</v>
      </c>
      <c r="Z362" s="17" t="s">
        <v>48</v>
      </c>
      <c r="AA362" s="47"/>
      <c r="AB362" s="12" t="s">
        <v>2180</v>
      </c>
      <c r="AC362" s="12"/>
      <c r="AD362" s="19">
        <v>41815</v>
      </c>
      <c r="AE362" s="12"/>
      <c r="AF362" s="48"/>
      <c r="AG362" s="30"/>
      <c r="AH362" s="30"/>
      <c r="AI362" s="30"/>
      <c r="AJ362" s="30"/>
      <c r="AK362" s="12" t="s">
        <v>2181</v>
      </c>
      <c r="AL362" s="20">
        <f>VLOOKUP(B:B,[2]CIS30498!$D$2:$R$3027,15,0)</f>
        <v>18429</v>
      </c>
      <c r="BB362" s="1">
        <f t="shared" si="5"/>
        <v>361</v>
      </c>
    </row>
    <row r="363" spans="1:54" ht="42" customHeight="1" x14ac:dyDescent="0.25">
      <c r="A363" s="8">
        <v>362</v>
      </c>
      <c r="B363" s="9">
        <v>30416651629</v>
      </c>
      <c r="C363" s="42">
        <v>623</v>
      </c>
      <c r="D363" s="9" t="s">
        <v>41</v>
      </c>
      <c r="E363" s="9"/>
      <c r="F363" s="11"/>
      <c r="G363" s="12" t="s">
        <v>41</v>
      </c>
      <c r="H363" s="47" t="s">
        <v>2182</v>
      </c>
      <c r="I363" s="48"/>
      <c r="J363" s="48" t="s">
        <v>39</v>
      </c>
      <c r="K363" s="47" t="s">
        <v>2056</v>
      </c>
      <c r="L363" s="47"/>
      <c r="M363" s="48"/>
      <c r="N363" s="47" t="s">
        <v>2183</v>
      </c>
      <c r="O363" s="47">
        <v>4.7620000000000005</v>
      </c>
      <c r="P363" s="51" t="s">
        <v>2184</v>
      </c>
      <c r="Q363" s="47" t="s">
        <v>2185</v>
      </c>
      <c r="R363" s="47"/>
      <c r="S363" s="47"/>
      <c r="T363" s="13"/>
      <c r="U363" s="50" t="s">
        <v>2186</v>
      </c>
      <c r="V363" s="17" t="s">
        <v>669</v>
      </c>
      <c r="W363" s="48">
        <v>50</v>
      </c>
      <c r="X363" s="37" t="s">
        <v>98</v>
      </c>
      <c r="Y363" s="37" t="s">
        <v>98</v>
      </c>
      <c r="Z363" s="17" t="s">
        <v>48</v>
      </c>
      <c r="AA363" s="54">
        <v>964452435011</v>
      </c>
      <c r="AB363" s="18"/>
      <c r="AC363" s="12"/>
      <c r="AD363" s="19">
        <v>42744</v>
      </c>
      <c r="AE363" s="12"/>
      <c r="AF363" s="48"/>
      <c r="AG363" s="30"/>
      <c r="AH363" s="30"/>
      <c r="AI363" s="30"/>
      <c r="AJ363" s="30"/>
      <c r="AK363" s="12" t="s">
        <v>2187</v>
      </c>
      <c r="AL363" s="20">
        <f>VLOOKUP(B:B,[2]CIS30498!$D$2:$R$3027,15,0)</f>
        <v>23498</v>
      </c>
      <c r="BB363" s="1">
        <f t="shared" si="5"/>
        <v>362</v>
      </c>
    </row>
    <row r="364" spans="1:54" ht="42" customHeight="1" x14ac:dyDescent="0.25">
      <c r="A364" s="8">
        <v>363</v>
      </c>
      <c r="B364" s="9">
        <v>30426734435</v>
      </c>
      <c r="C364" s="42">
        <v>625</v>
      </c>
      <c r="D364" s="9" t="s">
        <v>41</v>
      </c>
      <c r="E364" s="9"/>
      <c r="F364" s="11" t="s">
        <v>39</v>
      </c>
      <c r="G364" s="12" t="s">
        <v>39</v>
      </c>
      <c r="H364" s="47" t="s">
        <v>2188</v>
      </c>
      <c r="I364" s="48" t="s">
        <v>41</v>
      </c>
      <c r="J364" s="48" t="s">
        <v>41</v>
      </c>
      <c r="K364" s="47" t="s">
        <v>2189</v>
      </c>
      <c r="L364" s="47"/>
      <c r="M364" s="48"/>
      <c r="N364" s="47" t="s">
        <v>920</v>
      </c>
      <c r="O364" s="47">
        <v>3.052</v>
      </c>
      <c r="P364" s="51" t="s">
        <v>2190</v>
      </c>
      <c r="Q364" s="66" t="s">
        <v>2190</v>
      </c>
      <c r="R364" s="47"/>
      <c r="S364" s="47"/>
      <c r="T364" s="13"/>
      <c r="U364" s="47"/>
      <c r="V364" s="37" t="s">
        <v>920</v>
      </c>
      <c r="W364" s="48">
        <v>57</v>
      </c>
      <c r="X364" s="47" t="s">
        <v>98</v>
      </c>
      <c r="Y364" s="47" t="s">
        <v>98</v>
      </c>
      <c r="Z364" s="17" t="s">
        <v>48</v>
      </c>
      <c r="AA364" s="47">
        <v>718844968875</v>
      </c>
      <c r="AB364" s="12" t="s">
        <v>2191</v>
      </c>
      <c r="AC364" s="12"/>
      <c r="AD364" s="19">
        <v>40727</v>
      </c>
      <c r="AE364" s="12"/>
      <c r="AF364" s="48"/>
      <c r="AG364" s="30"/>
      <c r="AH364" s="30"/>
      <c r="AI364" s="30"/>
      <c r="AJ364" s="30"/>
      <c r="AK364" s="12"/>
      <c r="AL364" s="20">
        <f>VLOOKUP(B:B,[2]CIS30498!$D$2:$R$3027,15,0)</f>
        <v>22780</v>
      </c>
      <c r="BB364" s="1">
        <f t="shared" si="5"/>
        <v>363</v>
      </c>
    </row>
    <row r="365" spans="1:54" ht="42" customHeight="1" x14ac:dyDescent="0.25">
      <c r="A365" s="8">
        <v>364</v>
      </c>
      <c r="B365" s="9">
        <v>30427883545</v>
      </c>
      <c r="C365" s="42">
        <v>627</v>
      </c>
      <c r="D365" s="9" t="s">
        <v>41</v>
      </c>
      <c r="E365" s="9"/>
      <c r="F365" s="11" t="s">
        <v>41</v>
      </c>
      <c r="G365" s="12" t="s">
        <v>461</v>
      </c>
      <c r="H365" s="47" t="s">
        <v>2192</v>
      </c>
      <c r="I365" s="48"/>
      <c r="J365" s="48" t="s">
        <v>41</v>
      </c>
      <c r="K365" s="47" t="s">
        <v>1557</v>
      </c>
      <c r="L365" s="47"/>
      <c r="M365" s="48"/>
      <c r="N365" s="47" t="s">
        <v>498</v>
      </c>
      <c r="O365" s="47">
        <v>2.121</v>
      </c>
      <c r="P365" s="51" t="s">
        <v>2193</v>
      </c>
      <c r="Q365" s="47" t="s">
        <v>2194</v>
      </c>
      <c r="R365" s="47" t="s">
        <v>2195</v>
      </c>
      <c r="S365" s="47"/>
      <c r="T365" s="13"/>
      <c r="U365" s="47" t="s">
        <v>2196</v>
      </c>
      <c r="V365" s="17" t="s">
        <v>502</v>
      </c>
      <c r="W365" s="48">
        <v>67</v>
      </c>
      <c r="X365" s="47" t="s">
        <v>197</v>
      </c>
      <c r="Y365" s="47" t="s">
        <v>80</v>
      </c>
      <c r="Z365" s="17" t="s">
        <v>48</v>
      </c>
      <c r="AA365" s="54">
        <v>929143817092</v>
      </c>
      <c r="AB365" s="18"/>
      <c r="AC365" s="12"/>
      <c r="AD365" s="19">
        <v>42740</v>
      </c>
      <c r="AE365" s="12"/>
      <c r="AF365" s="48"/>
      <c r="AG365" s="30"/>
      <c r="AH365" s="30"/>
      <c r="AI365" s="30"/>
      <c r="AJ365" s="30"/>
      <c r="AK365" s="12" t="s">
        <v>2197</v>
      </c>
      <c r="AL365" s="20">
        <f>VLOOKUP(B:B,[2]CIS30498!$D$2:$R$3027,15,0)</f>
        <v>25355</v>
      </c>
      <c r="BB365" s="1">
        <f t="shared" si="5"/>
        <v>364</v>
      </c>
    </row>
    <row r="366" spans="1:54" ht="42" customHeight="1" x14ac:dyDescent="0.25">
      <c r="A366" s="8">
        <v>365</v>
      </c>
      <c r="B366" s="9">
        <v>30427899861</v>
      </c>
      <c r="C366" s="42">
        <v>628</v>
      </c>
      <c r="D366" s="9" t="s">
        <v>41</v>
      </c>
      <c r="E366" s="9"/>
      <c r="F366" s="11" t="s">
        <v>41</v>
      </c>
      <c r="G366" s="12" t="s">
        <v>461</v>
      </c>
      <c r="H366" s="47" t="s">
        <v>2198</v>
      </c>
      <c r="I366" s="48" t="s">
        <v>41</v>
      </c>
      <c r="J366" s="48" t="s">
        <v>41</v>
      </c>
      <c r="K366" s="47" t="s">
        <v>2199</v>
      </c>
      <c r="L366" s="47"/>
      <c r="M366" s="48"/>
      <c r="N366" s="47" t="s">
        <v>987</v>
      </c>
      <c r="O366" s="47">
        <v>8.1259999999999994</v>
      </c>
      <c r="P366" s="87" t="s">
        <v>2200</v>
      </c>
      <c r="Q366" s="47"/>
      <c r="R366" s="47" t="s">
        <v>2201</v>
      </c>
      <c r="S366" s="47"/>
      <c r="T366" s="13"/>
      <c r="U366" s="47"/>
      <c r="V366" s="35" t="s">
        <v>309</v>
      </c>
      <c r="W366" s="48">
        <v>55</v>
      </c>
      <c r="X366" s="37" t="s">
        <v>53</v>
      </c>
      <c r="Y366" s="47" t="s">
        <v>53</v>
      </c>
      <c r="Z366" s="17" t="s">
        <v>48</v>
      </c>
      <c r="AA366" s="47"/>
      <c r="AB366" s="12" t="s">
        <v>2202</v>
      </c>
      <c r="AC366" s="12"/>
      <c r="AD366" s="19">
        <v>42446</v>
      </c>
      <c r="AE366" s="12"/>
      <c r="AF366" s="48"/>
      <c r="AG366" s="30"/>
      <c r="AH366" s="30"/>
      <c r="AI366" s="30"/>
      <c r="AJ366" s="30"/>
      <c r="AK366" s="12" t="s">
        <v>2203</v>
      </c>
      <c r="AL366" s="20">
        <f>VLOOKUP(B:B,[2]CIS30498!$D$2:$R$3027,15,0)</f>
        <v>23826</v>
      </c>
      <c r="BB366" s="1">
        <f t="shared" si="5"/>
        <v>365</v>
      </c>
    </row>
    <row r="367" spans="1:54" ht="42" customHeight="1" x14ac:dyDescent="0.25">
      <c r="A367" s="8">
        <v>366</v>
      </c>
      <c r="B367" s="9">
        <v>30427933451</v>
      </c>
      <c r="C367" s="42">
        <v>630</v>
      </c>
      <c r="D367" s="9" t="s">
        <v>38</v>
      </c>
      <c r="E367" s="9"/>
      <c r="F367" s="11" t="s">
        <v>41</v>
      </c>
      <c r="G367" s="12" t="s">
        <v>39</v>
      </c>
      <c r="H367" s="47" t="s">
        <v>2204</v>
      </c>
      <c r="I367" s="48"/>
      <c r="J367" s="48" t="s">
        <v>41</v>
      </c>
      <c r="K367" s="47" t="s">
        <v>305</v>
      </c>
      <c r="L367" s="47"/>
      <c r="M367" s="48"/>
      <c r="N367" s="47" t="s">
        <v>2205</v>
      </c>
      <c r="O367" s="47">
        <v>3.202</v>
      </c>
      <c r="P367" s="51" t="s">
        <v>2206</v>
      </c>
      <c r="Q367" s="47"/>
      <c r="R367" s="47"/>
      <c r="S367" s="47"/>
      <c r="T367" s="13"/>
      <c r="U367" s="47"/>
      <c r="V367" s="17" t="s">
        <v>598</v>
      </c>
      <c r="W367" s="48">
        <v>47</v>
      </c>
      <c r="X367" s="47" t="s">
        <v>80</v>
      </c>
      <c r="Y367" s="59" t="s">
        <v>80</v>
      </c>
      <c r="Z367" s="17" t="s">
        <v>48</v>
      </c>
      <c r="AA367" s="47"/>
      <c r="AB367" s="18"/>
      <c r="AC367" s="12"/>
      <c r="AD367" s="19">
        <v>42111</v>
      </c>
      <c r="AE367" s="12"/>
      <c r="AF367" s="48"/>
      <c r="AG367" s="30"/>
      <c r="AH367" s="30"/>
      <c r="AI367" s="30"/>
      <c r="AJ367" s="30"/>
      <c r="AK367" s="12" t="s">
        <v>2207</v>
      </c>
      <c r="AL367" s="20">
        <f>VLOOKUP(B:B,[2]CIS30498!$D$2:$R$3027,15,0)</f>
        <v>21930</v>
      </c>
      <c r="BB367" s="1">
        <f t="shared" si="5"/>
        <v>366</v>
      </c>
    </row>
    <row r="368" spans="1:54" ht="42" customHeight="1" x14ac:dyDescent="0.25">
      <c r="A368" s="8">
        <v>367</v>
      </c>
      <c r="B368" s="9">
        <v>30427945219</v>
      </c>
      <c r="C368" s="42">
        <v>631</v>
      </c>
      <c r="D368" s="9" t="s">
        <v>38</v>
      </c>
      <c r="E368" s="9"/>
      <c r="F368" s="11" t="s">
        <v>41</v>
      </c>
      <c r="G368" s="12" t="s">
        <v>461</v>
      </c>
      <c r="H368" s="47" t="s">
        <v>2208</v>
      </c>
      <c r="I368" s="48" t="s">
        <v>41</v>
      </c>
      <c r="J368" s="48" t="s">
        <v>41</v>
      </c>
      <c r="K368" s="47" t="s">
        <v>2209</v>
      </c>
      <c r="L368" s="47"/>
      <c r="M368" s="48"/>
      <c r="N368" s="47" t="s">
        <v>43</v>
      </c>
      <c r="O368" s="47">
        <v>8.0609999999999999</v>
      </c>
      <c r="P368" s="88" t="s">
        <v>2210</v>
      </c>
      <c r="Q368" s="47"/>
      <c r="R368" s="47"/>
      <c r="S368" s="47"/>
      <c r="T368" s="13"/>
      <c r="U368" s="50" t="s">
        <v>2211</v>
      </c>
      <c r="V368" s="17" t="s">
        <v>1442</v>
      </c>
      <c r="W368" s="48">
        <v>13</v>
      </c>
      <c r="X368" s="47" t="s">
        <v>68</v>
      </c>
      <c r="Y368" s="47" t="s">
        <v>68</v>
      </c>
      <c r="Z368" s="17" t="s">
        <v>48</v>
      </c>
      <c r="AA368" s="47"/>
      <c r="AB368" s="12" t="s">
        <v>2212</v>
      </c>
      <c r="AC368" s="12"/>
      <c r="AD368" s="19">
        <v>41773</v>
      </c>
      <c r="AE368" s="12"/>
      <c r="AF368" s="48"/>
      <c r="AG368" s="30"/>
      <c r="AH368" s="30"/>
      <c r="AI368" s="30"/>
      <c r="AJ368" s="30"/>
      <c r="AK368" s="12" t="s">
        <v>2213</v>
      </c>
      <c r="AL368" s="20">
        <f>VLOOKUP(B:B,[2]CIS30498!$D$2:$R$3027,15,0)</f>
        <v>25690</v>
      </c>
      <c r="BB368" s="1">
        <f t="shared" si="5"/>
        <v>367</v>
      </c>
    </row>
    <row r="369" spans="1:54" ht="42" customHeight="1" x14ac:dyDescent="0.25">
      <c r="A369" s="8">
        <v>368</v>
      </c>
      <c r="B369" s="9">
        <v>30428746201</v>
      </c>
      <c r="C369" s="42">
        <v>633</v>
      </c>
      <c r="D369" s="9" t="s">
        <v>38</v>
      </c>
      <c r="E369" s="9"/>
      <c r="F369" s="11"/>
      <c r="G369" s="12" t="s">
        <v>39</v>
      </c>
      <c r="H369" s="47" t="s">
        <v>2214</v>
      </c>
      <c r="I369" s="48"/>
      <c r="J369" s="48" t="s">
        <v>41</v>
      </c>
      <c r="K369" s="47" t="s">
        <v>587</v>
      </c>
      <c r="L369" s="47"/>
      <c r="M369" s="48"/>
      <c r="N369" s="47" t="s">
        <v>920</v>
      </c>
      <c r="O369" s="47">
        <v>5.8230000000000004</v>
      </c>
      <c r="P369" s="51" t="s">
        <v>2215</v>
      </c>
      <c r="Q369" s="47" t="s">
        <v>2216</v>
      </c>
      <c r="R369" s="47" t="s">
        <v>2217</v>
      </c>
      <c r="S369" s="53"/>
      <c r="T369" s="13"/>
      <c r="U369" s="47"/>
      <c r="V369" s="37" t="s">
        <v>920</v>
      </c>
      <c r="W369" s="55">
        <v>57</v>
      </c>
      <c r="X369" s="37" t="s">
        <v>98</v>
      </c>
      <c r="Y369" s="37" t="s">
        <v>98</v>
      </c>
      <c r="Z369" s="17" t="s">
        <v>48</v>
      </c>
      <c r="AA369" s="47"/>
      <c r="AB369" s="18"/>
      <c r="AC369" s="12"/>
      <c r="AD369" s="19">
        <v>41755</v>
      </c>
      <c r="AE369" s="12"/>
      <c r="AF369" s="48"/>
      <c r="AG369" s="30"/>
      <c r="AH369" s="30"/>
      <c r="AI369" s="30"/>
      <c r="AJ369" s="30"/>
      <c r="AK369" s="12"/>
      <c r="AL369" s="20">
        <f>VLOOKUP(B:B,[2]CIS30498!$D$2:$R$3027,15,0)</f>
        <v>23023</v>
      </c>
      <c r="BB369" s="1">
        <f t="shared" si="5"/>
        <v>368</v>
      </c>
    </row>
    <row r="370" spans="1:54" ht="42" customHeight="1" x14ac:dyDescent="0.25">
      <c r="A370" s="8">
        <v>369</v>
      </c>
      <c r="B370" s="9">
        <v>30428755679</v>
      </c>
      <c r="C370" s="42">
        <v>634</v>
      </c>
      <c r="D370" s="9" t="s">
        <v>41</v>
      </c>
      <c r="E370" s="9"/>
      <c r="F370" s="11" t="s">
        <v>41</v>
      </c>
      <c r="G370" s="12" t="s">
        <v>41</v>
      </c>
      <c r="H370" s="47" t="s">
        <v>2218</v>
      </c>
      <c r="I370" s="48"/>
      <c r="J370" s="48" t="s">
        <v>41</v>
      </c>
      <c r="K370" s="47" t="s">
        <v>433</v>
      </c>
      <c r="L370" s="47"/>
      <c r="M370" s="48"/>
      <c r="N370" s="47" t="s">
        <v>975</v>
      </c>
      <c r="O370" s="47">
        <v>4.0469999999999997</v>
      </c>
      <c r="P370" s="51" t="s">
        <v>2219</v>
      </c>
      <c r="Q370" s="47"/>
      <c r="R370" s="47"/>
      <c r="S370" s="47"/>
      <c r="T370" s="13"/>
      <c r="U370" s="47"/>
      <c r="V370" s="37" t="s">
        <v>979</v>
      </c>
      <c r="W370" s="55">
        <v>89</v>
      </c>
      <c r="X370" s="37" t="s">
        <v>97</v>
      </c>
      <c r="Y370" s="37" t="s">
        <v>53</v>
      </c>
      <c r="Z370" s="17" t="s">
        <v>48</v>
      </c>
      <c r="AA370" s="47"/>
      <c r="AB370" s="18"/>
      <c r="AC370" s="12"/>
      <c r="AD370" s="19">
        <v>42109</v>
      </c>
      <c r="AE370" s="12"/>
      <c r="AF370" s="48"/>
      <c r="AG370" s="30"/>
      <c r="AH370" s="30"/>
      <c r="AI370" s="30"/>
      <c r="AJ370" s="30"/>
      <c r="AK370" s="12"/>
      <c r="AL370" s="20">
        <f>VLOOKUP(B:B,[2]CIS30498!$D$2:$R$3027,15,0)</f>
        <v>25355</v>
      </c>
      <c r="BB370" s="1">
        <f t="shared" si="5"/>
        <v>369</v>
      </c>
    </row>
    <row r="371" spans="1:54" ht="42" customHeight="1" x14ac:dyDescent="0.25">
      <c r="A371" s="8">
        <v>370</v>
      </c>
      <c r="B371" s="9">
        <v>30428767617</v>
      </c>
      <c r="C371" s="42">
        <v>635</v>
      </c>
      <c r="D371" s="9" t="s">
        <v>41</v>
      </c>
      <c r="E371" s="9"/>
      <c r="F371" s="11"/>
      <c r="G371" s="12" t="s">
        <v>461</v>
      </c>
      <c r="H371" s="47" t="s">
        <v>2220</v>
      </c>
      <c r="I371" s="48"/>
      <c r="J371" s="48" t="s">
        <v>41</v>
      </c>
      <c r="K371" s="47" t="s">
        <v>551</v>
      </c>
      <c r="L371" s="47"/>
      <c r="M371" s="48"/>
      <c r="N371" s="47" t="s">
        <v>149</v>
      </c>
      <c r="O371" s="47">
        <v>4.0469999999999997</v>
      </c>
      <c r="P371" s="51" t="s">
        <v>2221</v>
      </c>
      <c r="Q371" s="47" t="s">
        <v>2222</v>
      </c>
      <c r="R371" s="47" t="s">
        <v>2223</v>
      </c>
      <c r="S371" s="47"/>
      <c r="T371" s="13"/>
      <c r="U371" s="47"/>
      <c r="V371" s="26" t="s">
        <v>149</v>
      </c>
      <c r="W371" s="48">
        <v>88</v>
      </c>
      <c r="X371" s="47" t="s">
        <v>150</v>
      </c>
      <c r="Y371" s="47" t="s">
        <v>98</v>
      </c>
      <c r="Z371" s="17" t="s">
        <v>48</v>
      </c>
      <c r="AA371" s="47"/>
      <c r="AB371" s="18"/>
      <c r="AC371" s="12"/>
      <c r="AD371" s="19">
        <v>42209</v>
      </c>
      <c r="AE371" s="12"/>
      <c r="AF371" s="48"/>
      <c r="AG371" s="30"/>
      <c r="AH371" s="30"/>
      <c r="AI371" s="30"/>
      <c r="AJ371" s="30"/>
      <c r="AK371" s="12"/>
      <c r="AL371" s="20">
        <f>VLOOKUP(B:B,[2]CIS30498!$D$2:$R$3027,15,0)</f>
        <v>21351</v>
      </c>
      <c r="BB371" s="1">
        <f t="shared" si="5"/>
        <v>370</v>
      </c>
    </row>
    <row r="372" spans="1:54" ht="42" customHeight="1" x14ac:dyDescent="0.25">
      <c r="A372" s="8">
        <v>371</v>
      </c>
      <c r="B372" s="9">
        <v>30439894042</v>
      </c>
      <c r="C372" s="42">
        <v>637</v>
      </c>
      <c r="D372" s="9"/>
      <c r="E372" s="9"/>
      <c r="F372" s="11"/>
      <c r="G372" s="12" t="s">
        <v>39</v>
      </c>
      <c r="H372" s="47" t="s">
        <v>2224</v>
      </c>
      <c r="I372" s="48"/>
      <c r="J372" s="48" t="s">
        <v>39</v>
      </c>
      <c r="K372" s="47" t="s">
        <v>165</v>
      </c>
      <c r="L372" s="47"/>
      <c r="M372" s="48"/>
      <c r="N372" s="47" t="s">
        <v>2225</v>
      </c>
      <c r="O372" s="47">
        <v>2.7883447996762443</v>
      </c>
      <c r="P372" s="51" t="s">
        <v>2226</v>
      </c>
      <c r="Q372" s="47" t="s">
        <v>2227</v>
      </c>
      <c r="R372" s="47" t="s">
        <v>2228</v>
      </c>
      <c r="S372" s="47"/>
      <c r="T372" s="13"/>
      <c r="U372" s="47"/>
      <c r="V372" s="17" t="s">
        <v>47</v>
      </c>
      <c r="W372" s="48">
        <v>49</v>
      </c>
      <c r="X372" s="47" t="s">
        <v>80</v>
      </c>
      <c r="Y372" s="89" t="s">
        <v>47</v>
      </c>
      <c r="Z372" s="17" t="s">
        <v>48</v>
      </c>
      <c r="AA372" s="54"/>
      <c r="AB372" s="18"/>
      <c r="AC372" s="12"/>
      <c r="AD372" s="19"/>
      <c r="AE372" s="12"/>
      <c r="AF372" s="48"/>
      <c r="AG372" s="30"/>
      <c r="AH372" s="30"/>
      <c r="AI372" s="30"/>
      <c r="AJ372" s="30"/>
      <c r="AK372" s="12"/>
      <c r="AL372" s="20">
        <f>VLOOKUP(B:B,[2]CIS30498!$D$2:$R$3027,15,0)</f>
        <v>23388</v>
      </c>
      <c r="BB372" s="1">
        <f t="shared" si="5"/>
        <v>371</v>
      </c>
    </row>
    <row r="373" spans="1:54" ht="42" customHeight="1" x14ac:dyDescent="0.25">
      <c r="A373" s="8">
        <v>372</v>
      </c>
      <c r="B373" s="9">
        <v>30441036963</v>
      </c>
      <c r="C373" s="42">
        <v>638</v>
      </c>
      <c r="D373" s="9" t="s">
        <v>38</v>
      </c>
      <c r="E373" s="9"/>
      <c r="F373" s="11"/>
      <c r="G373" s="12" t="s">
        <v>39</v>
      </c>
      <c r="H373" s="47" t="s">
        <v>2229</v>
      </c>
      <c r="I373" s="48" t="s">
        <v>41</v>
      </c>
      <c r="J373" s="48" t="s">
        <v>39</v>
      </c>
      <c r="K373" s="47" t="s">
        <v>63</v>
      </c>
      <c r="L373" s="47"/>
      <c r="M373" s="48"/>
      <c r="N373" s="47" t="s">
        <v>2230</v>
      </c>
      <c r="O373" s="47" t="s">
        <v>2231</v>
      </c>
      <c r="P373" s="51" t="s">
        <v>2232</v>
      </c>
      <c r="Q373" s="47" t="s">
        <v>2233</v>
      </c>
      <c r="R373" s="47" t="s">
        <v>2234</v>
      </c>
      <c r="S373" s="53"/>
      <c r="T373" s="13"/>
      <c r="U373" s="47"/>
      <c r="V373" s="17" t="s">
        <v>437</v>
      </c>
      <c r="W373" s="48">
        <v>23</v>
      </c>
      <c r="X373" s="17" t="s">
        <v>438</v>
      </c>
      <c r="Y373" s="54" t="s">
        <v>47</v>
      </c>
      <c r="Z373" s="17" t="s">
        <v>48</v>
      </c>
      <c r="AA373" s="54">
        <v>703489054783</v>
      </c>
      <c r="AB373" s="18" t="s">
        <v>2235</v>
      </c>
      <c r="AC373" s="12"/>
      <c r="AD373" s="19"/>
      <c r="AE373" s="12"/>
      <c r="AF373" s="48"/>
      <c r="AG373" s="30"/>
      <c r="AH373" s="30"/>
      <c r="AI373" s="30"/>
      <c r="AJ373" s="30"/>
      <c r="AK373" s="12" t="s">
        <v>2236</v>
      </c>
      <c r="AL373" s="20">
        <f>VLOOKUP(B:B,[2]CIS30498!$D$2:$R$3027,15,0)</f>
        <v>22507</v>
      </c>
      <c r="BB373" s="1">
        <f t="shared" si="5"/>
        <v>372</v>
      </c>
    </row>
    <row r="374" spans="1:54" ht="42" customHeight="1" x14ac:dyDescent="0.25">
      <c r="A374" s="8">
        <v>373</v>
      </c>
      <c r="B374" s="9">
        <v>30447047517</v>
      </c>
      <c r="C374" s="42">
        <v>644</v>
      </c>
      <c r="D374" s="9" t="s">
        <v>38</v>
      </c>
      <c r="E374" s="9"/>
      <c r="F374" s="11" t="s">
        <v>41</v>
      </c>
      <c r="G374" s="12" t="s">
        <v>39</v>
      </c>
      <c r="H374" s="47" t="s">
        <v>2237</v>
      </c>
      <c r="I374" s="48" t="s">
        <v>41</v>
      </c>
      <c r="J374" s="48" t="s">
        <v>41</v>
      </c>
      <c r="K374" s="47" t="s">
        <v>2238</v>
      </c>
      <c r="L374" s="47"/>
      <c r="M374" s="48"/>
      <c r="N374" s="47" t="s">
        <v>498</v>
      </c>
      <c r="O374" s="47">
        <v>6.851</v>
      </c>
      <c r="P374" s="51" t="s">
        <v>2239</v>
      </c>
      <c r="Q374" s="47" t="s">
        <v>2240</v>
      </c>
      <c r="R374" s="66" t="s">
        <v>2241</v>
      </c>
      <c r="S374" s="47"/>
      <c r="T374" s="13"/>
      <c r="U374" s="47" t="s">
        <v>549</v>
      </c>
      <c r="V374" s="17" t="s">
        <v>502</v>
      </c>
      <c r="W374" s="48">
        <v>67</v>
      </c>
      <c r="X374" s="37" t="s">
        <v>197</v>
      </c>
      <c r="Y374" s="37" t="s">
        <v>80</v>
      </c>
      <c r="Z374" s="17" t="s">
        <v>48</v>
      </c>
      <c r="AA374" s="47">
        <v>693637792047</v>
      </c>
      <c r="AB374" s="18" t="s">
        <v>2242</v>
      </c>
      <c r="AC374" s="12"/>
      <c r="AD374" s="19">
        <v>40711</v>
      </c>
      <c r="AE374" s="12"/>
      <c r="AF374" s="48"/>
      <c r="AG374" s="30"/>
      <c r="AH374" s="30"/>
      <c r="AI374" s="30"/>
      <c r="AJ374" s="30"/>
      <c r="AK374" s="12" t="s">
        <v>2243</v>
      </c>
      <c r="AL374" s="20">
        <f>VLOOKUP(B:B,[2]CIS30498!$D$2:$R$3027,15,0)</f>
        <v>23054</v>
      </c>
      <c r="BB374" s="1">
        <f t="shared" si="5"/>
        <v>373</v>
      </c>
    </row>
    <row r="375" spans="1:54" ht="42" customHeight="1" x14ac:dyDescent="0.25">
      <c r="A375" s="8">
        <v>374</v>
      </c>
      <c r="B375" s="9">
        <v>30447078908</v>
      </c>
      <c r="C375" s="42">
        <v>645</v>
      </c>
      <c r="D375" s="9" t="s">
        <v>38</v>
      </c>
      <c r="E375" s="9"/>
      <c r="F375" s="11" t="s">
        <v>41</v>
      </c>
      <c r="G375" s="12" t="s">
        <v>39</v>
      </c>
      <c r="H375" s="47" t="s">
        <v>2244</v>
      </c>
      <c r="I375" s="48"/>
      <c r="J375" s="48" t="s">
        <v>41</v>
      </c>
      <c r="K375" s="47" t="s">
        <v>271</v>
      </c>
      <c r="L375" s="47"/>
      <c r="M375" s="48"/>
      <c r="N375" s="35" t="s">
        <v>1728</v>
      </c>
      <c r="O375" s="47" t="s">
        <v>2245</v>
      </c>
      <c r="P375" s="51" t="s">
        <v>2246</v>
      </c>
      <c r="Q375" s="47"/>
      <c r="R375" s="47" t="s">
        <v>2247</v>
      </c>
      <c r="S375" s="47"/>
      <c r="T375" s="13"/>
      <c r="U375" s="47"/>
      <c r="V375" s="35" t="s">
        <v>379</v>
      </c>
      <c r="W375" s="11">
        <v>48</v>
      </c>
      <c r="X375" s="47" t="s">
        <v>53</v>
      </c>
      <c r="Y375" s="47" t="s">
        <v>53</v>
      </c>
      <c r="Z375" s="17" t="s">
        <v>48</v>
      </c>
      <c r="AA375" s="47"/>
      <c r="AB375" s="18"/>
      <c r="AC375" s="12"/>
      <c r="AD375" s="19">
        <v>40718</v>
      </c>
      <c r="AE375" s="12"/>
      <c r="AF375" s="48"/>
      <c r="AG375" s="30"/>
      <c r="AH375" s="30"/>
      <c r="AI375" s="30"/>
      <c r="AJ375" s="30"/>
      <c r="AK375" s="12" t="s">
        <v>2248</v>
      </c>
      <c r="AL375" s="20">
        <f>VLOOKUP(B:B,[2]CIS30498!$D$2:$R$3027,15,0)</f>
        <v>28656</v>
      </c>
      <c r="BB375" s="1">
        <f t="shared" si="5"/>
        <v>374</v>
      </c>
    </row>
    <row r="376" spans="1:54" ht="42" customHeight="1" x14ac:dyDescent="0.25">
      <c r="A376" s="8">
        <v>375</v>
      </c>
      <c r="B376" s="9">
        <v>30447087753</v>
      </c>
      <c r="C376" s="42">
        <v>646</v>
      </c>
      <c r="D376" s="9" t="s">
        <v>38</v>
      </c>
      <c r="E376" s="9"/>
      <c r="F376" s="11"/>
      <c r="G376" s="12" t="s">
        <v>39</v>
      </c>
      <c r="H376" s="47" t="s">
        <v>2249</v>
      </c>
      <c r="I376" s="48"/>
      <c r="J376" s="48" t="s">
        <v>39</v>
      </c>
      <c r="K376" s="47" t="s">
        <v>616</v>
      </c>
      <c r="L376" s="47"/>
      <c r="M376" s="48"/>
      <c r="N376" s="37" t="s">
        <v>2250</v>
      </c>
      <c r="O376" s="47">
        <v>7.4340000000000002</v>
      </c>
      <c r="P376" s="51" t="s">
        <v>2251</v>
      </c>
      <c r="Q376" s="47"/>
      <c r="R376" s="47"/>
      <c r="S376" s="53"/>
      <c r="T376" s="13"/>
      <c r="U376" s="47"/>
      <c r="V376" s="17" t="s">
        <v>1133</v>
      </c>
      <c r="W376" s="11">
        <v>70</v>
      </c>
      <c r="X376" s="26" t="s">
        <v>1395</v>
      </c>
      <c r="Y376" s="11" t="s">
        <v>53</v>
      </c>
      <c r="Z376" s="17" t="s">
        <v>48</v>
      </c>
      <c r="AA376" s="47"/>
      <c r="AB376" s="18"/>
      <c r="AC376" s="12"/>
      <c r="AD376" s="19"/>
      <c r="AE376" s="12"/>
      <c r="AF376" s="48"/>
      <c r="AG376" s="30"/>
      <c r="AH376" s="30"/>
      <c r="AI376" s="30"/>
      <c r="AJ376" s="30"/>
      <c r="AK376" s="12" t="s">
        <v>2252</v>
      </c>
      <c r="AL376" s="20">
        <f>VLOOKUP(B:B,[2]CIS30498!$D$2:$R$3027,15,0)</f>
        <v>22293</v>
      </c>
      <c r="BB376" s="1">
        <f t="shared" si="5"/>
        <v>375</v>
      </c>
    </row>
    <row r="377" spans="1:54" ht="42" customHeight="1" x14ac:dyDescent="0.25">
      <c r="A377" s="8">
        <v>376</v>
      </c>
      <c r="B377" s="9">
        <v>30447561908</v>
      </c>
      <c r="C377" s="42">
        <v>647</v>
      </c>
      <c r="D377" s="9" t="s">
        <v>38</v>
      </c>
      <c r="E377" s="9"/>
      <c r="F377" s="11"/>
      <c r="G377" s="12" t="s">
        <v>39</v>
      </c>
      <c r="H377" s="47" t="s">
        <v>2253</v>
      </c>
      <c r="I377" s="48" t="s">
        <v>41</v>
      </c>
      <c r="J377" s="48" t="s">
        <v>39</v>
      </c>
      <c r="K377" s="47" t="s">
        <v>1669</v>
      </c>
      <c r="L377" s="47"/>
      <c r="M377" s="48"/>
      <c r="N377" s="47" t="s">
        <v>2183</v>
      </c>
      <c r="O377" s="47">
        <v>4.766</v>
      </c>
      <c r="P377" s="51" t="s">
        <v>2254</v>
      </c>
      <c r="Q377" s="47"/>
      <c r="R377" s="47" t="s">
        <v>2255</v>
      </c>
      <c r="S377" s="47"/>
      <c r="T377" s="13"/>
      <c r="U377" s="47"/>
      <c r="V377" s="17" t="s">
        <v>906</v>
      </c>
      <c r="W377" s="48">
        <v>59</v>
      </c>
      <c r="X377" s="37" t="s">
        <v>98</v>
      </c>
      <c r="Y377" s="47" t="s">
        <v>98</v>
      </c>
      <c r="Z377" s="17" t="s">
        <v>48</v>
      </c>
      <c r="AA377" s="54">
        <v>380073812966</v>
      </c>
      <c r="AB377" s="12" t="s">
        <v>2256</v>
      </c>
      <c r="AC377" s="12"/>
      <c r="AD377" s="19">
        <v>42739</v>
      </c>
      <c r="AE377" s="12"/>
      <c r="AF377" s="48"/>
      <c r="AG377" s="30"/>
      <c r="AH377" s="30"/>
      <c r="AI377" s="30"/>
      <c r="AJ377" s="30"/>
      <c r="AK377" s="12" t="s">
        <v>2257</v>
      </c>
      <c r="AL377" s="20">
        <f>VLOOKUP(B:B,[2]CIS30498!$D$2:$R$3027,15,0)</f>
        <v>21896</v>
      </c>
      <c r="BB377" s="1">
        <f t="shared" si="5"/>
        <v>376</v>
      </c>
    </row>
    <row r="378" spans="1:54" ht="42" customHeight="1" x14ac:dyDescent="0.25">
      <c r="A378" s="8">
        <v>377</v>
      </c>
      <c r="B378" s="9">
        <v>30459971750</v>
      </c>
      <c r="C378" s="42">
        <v>649</v>
      </c>
      <c r="D378" s="9" t="s">
        <v>38</v>
      </c>
      <c r="E378" s="9"/>
      <c r="F378" s="11" t="s">
        <v>41</v>
      </c>
      <c r="G378" s="12" t="s">
        <v>39</v>
      </c>
      <c r="H378" s="47" t="s">
        <v>2258</v>
      </c>
      <c r="I378" s="48" t="s">
        <v>41</v>
      </c>
      <c r="J378" s="48" t="s">
        <v>41</v>
      </c>
      <c r="K378" s="47" t="s">
        <v>1669</v>
      </c>
      <c r="L378" s="47"/>
      <c r="M378" s="48"/>
      <c r="N378" s="47" t="s">
        <v>1641</v>
      </c>
      <c r="O378" s="47">
        <v>2.8290000000000002</v>
      </c>
      <c r="P378" s="51" t="s">
        <v>2259</v>
      </c>
      <c r="Q378" s="47" t="s">
        <v>2260</v>
      </c>
      <c r="R378" s="47"/>
      <c r="S378" s="47"/>
      <c r="T378" s="13"/>
      <c r="U378" s="50" t="s">
        <v>2261</v>
      </c>
      <c r="V378" s="17" t="s">
        <v>1644</v>
      </c>
      <c r="W378" s="48">
        <v>60</v>
      </c>
      <c r="X378" s="47" t="s">
        <v>80</v>
      </c>
      <c r="Y378" s="47" t="s">
        <v>80</v>
      </c>
      <c r="Z378" s="17" t="s">
        <v>48</v>
      </c>
      <c r="AA378" s="47"/>
      <c r="AB378" s="12" t="s">
        <v>2262</v>
      </c>
      <c r="AC378" s="12"/>
      <c r="AD378" s="19">
        <v>42109</v>
      </c>
      <c r="AE378" s="12"/>
      <c r="AF378" s="48"/>
      <c r="AG378" s="30"/>
      <c r="AH378" s="30"/>
      <c r="AI378" s="30"/>
      <c r="AJ378" s="30"/>
      <c r="AK378" s="12" t="s">
        <v>2263</v>
      </c>
      <c r="AL378" s="20">
        <f>VLOOKUP(B:B,[2]CIS30498!$D$2:$R$3027,15,0)</f>
        <v>21186</v>
      </c>
      <c r="BB378" s="1">
        <f t="shared" si="5"/>
        <v>377</v>
      </c>
    </row>
    <row r="379" spans="1:54" ht="42" customHeight="1" x14ac:dyDescent="0.25">
      <c r="A379" s="8">
        <v>378</v>
      </c>
      <c r="B379" s="9">
        <v>30461945003</v>
      </c>
      <c r="C379" s="42">
        <v>650</v>
      </c>
      <c r="D379" s="9" t="s">
        <v>38</v>
      </c>
      <c r="E379" s="9"/>
      <c r="F379" s="11"/>
      <c r="G379" s="12" t="s">
        <v>39</v>
      </c>
      <c r="H379" s="47" t="s">
        <v>2264</v>
      </c>
      <c r="I379" s="48"/>
      <c r="J379" s="48" t="s">
        <v>39</v>
      </c>
      <c r="K379" s="47" t="s">
        <v>509</v>
      </c>
      <c r="L379" s="47"/>
      <c r="M379" s="48"/>
      <c r="N379" s="47" t="s">
        <v>464</v>
      </c>
      <c r="O379" s="47">
        <v>3.0779999999999998</v>
      </c>
      <c r="P379" s="51" t="s">
        <v>2265</v>
      </c>
      <c r="Q379" s="47" t="s">
        <v>2266</v>
      </c>
      <c r="R379" s="47" t="s">
        <v>2267</v>
      </c>
      <c r="S379" s="47"/>
      <c r="T379" s="13"/>
      <c r="U379" s="47"/>
      <c r="V379" s="37" t="s">
        <v>469</v>
      </c>
      <c r="W379" s="48">
        <v>8</v>
      </c>
      <c r="X379" s="37" t="s">
        <v>68</v>
      </c>
      <c r="Y379" s="37" t="s">
        <v>68</v>
      </c>
      <c r="Z379" s="17" t="s">
        <v>48</v>
      </c>
      <c r="AA379" s="47"/>
      <c r="AB379" s="18"/>
      <c r="AC379" s="12"/>
      <c r="AD379" s="19"/>
      <c r="AE379" s="12"/>
      <c r="AF379" s="48"/>
      <c r="AG379" s="30"/>
      <c r="AH379" s="30"/>
      <c r="AI379" s="30"/>
      <c r="AJ379" s="30"/>
      <c r="AK379" s="12" t="s">
        <v>2268</v>
      </c>
      <c r="AL379" s="20">
        <f>VLOOKUP(B:B,[2]CIS30498!$D$2:$R$3027,15,0)</f>
        <v>30095</v>
      </c>
      <c r="BB379" s="1">
        <f t="shared" si="5"/>
        <v>378</v>
      </c>
    </row>
    <row r="380" spans="1:54" ht="42" customHeight="1" x14ac:dyDescent="0.25">
      <c r="A380" s="8">
        <v>379</v>
      </c>
      <c r="B380" s="9">
        <v>30466353667</v>
      </c>
      <c r="C380" s="42">
        <v>654</v>
      </c>
      <c r="D380" s="9" t="s">
        <v>41</v>
      </c>
      <c r="E380" s="9"/>
      <c r="F380" s="11"/>
      <c r="G380" s="12" t="s">
        <v>41</v>
      </c>
      <c r="H380" s="47" t="s">
        <v>2269</v>
      </c>
      <c r="I380" s="48" t="s">
        <v>41</v>
      </c>
      <c r="J380" s="48" t="s">
        <v>39</v>
      </c>
      <c r="K380" s="47" t="s">
        <v>191</v>
      </c>
      <c r="L380" s="47"/>
      <c r="M380" s="48"/>
      <c r="N380" s="37" t="s">
        <v>403</v>
      </c>
      <c r="O380" s="47">
        <v>2.024</v>
      </c>
      <c r="P380" s="51" t="s">
        <v>2270</v>
      </c>
      <c r="Q380" s="47"/>
      <c r="R380" s="47" t="s">
        <v>2271</v>
      </c>
      <c r="S380" s="47"/>
      <c r="T380" s="13"/>
      <c r="U380" s="47"/>
      <c r="V380" s="35" t="s">
        <v>405</v>
      </c>
      <c r="W380" s="48">
        <v>18</v>
      </c>
      <c r="X380" s="37" t="s">
        <v>53</v>
      </c>
      <c r="Y380" s="47" t="s">
        <v>53</v>
      </c>
      <c r="Z380" s="17" t="s">
        <v>48</v>
      </c>
      <c r="AA380" s="47">
        <v>849921259571</v>
      </c>
      <c r="AB380" s="12" t="s">
        <v>2272</v>
      </c>
      <c r="AC380" s="12"/>
      <c r="AD380" s="19">
        <v>42739</v>
      </c>
      <c r="AE380" s="12"/>
      <c r="AF380" s="48"/>
      <c r="AG380" s="30"/>
      <c r="AH380" s="30"/>
      <c r="AI380" s="30"/>
      <c r="AJ380" s="30"/>
      <c r="AK380" s="12" t="s">
        <v>2273</v>
      </c>
      <c r="AL380" s="20">
        <f>VLOOKUP(B:B,[2]CIS30498!$D$2:$R$3027,15,0)</f>
        <v>23833</v>
      </c>
      <c r="BB380" s="1">
        <f t="shared" si="5"/>
        <v>379</v>
      </c>
    </row>
    <row r="381" spans="1:54" ht="42" customHeight="1" x14ac:dyDescent="0.25">
      <c r="A381" s="8">
        <v>380</v>
      </c>
      <c r="B381" s="9">
        <v>30470873588</v>
      </c>
      <c r="C381" s="42">
        <v>656</v>
      </c>
      <c r="D381" s="9" t="s">
        <v>41</v>
      </c>
      <c r="E381" s="9"/>
      <c r="F381" s="11" t="s">
        <v>41</v>
      </c>
      <c r="G381" s="12" t="s">
        <v>41</v>
      </c>
      <c r="H381" s="47" t="s">
        <v>2274</v>
      </c>
      <c r="I381" s="48"/>
      <c r="J381" s="48" t="s">
        <v>41</v>
      </c>
      <c r="K381" s="47" t="s">
        <v>2275</v>
      </c>
      <c r="L381" s="47"/>
      <c r="M381" s="48"/>
      <c r="N381" s="47" t="s">
        <v>481</v>
      </c>
      <c r="O381" s="47">
        <v>1.982</v>
      </c>
      <c r="P381" s="49" t="s">
        <v>2276</v>
      </c>
      <c r="Q381" s="47"/>
      <c r="R381" s="47"/>
      <c r="S381" s="47"/>
      <c r="T381" s="13"/>
      <c r="U381" s="50" t="s">
        <v>2277</v>
      </c>
      <c r="V381" s="17" t="s">
        <v>485</v>
      </c>
      <c r="W381" s="48">
        <v>66</v>
      </c>
      <c r="X381" s="47" t="s">
        <v>97</v>
      </c>
      <c r="Y381" s="11" t="s">
        <v>53</v>
      </c>
      <c r="Z381" s="17" t="s">
        <v>48</v>
      </c>
      <c r="AA381" s="47">
        <v>32056423616</v>
      </c>
      <c r="AB381" s="18"/>
      <c r="AC381" s="12"/>
      <c r="AD381" s="19">
        <v>40753</v>
      </c>
      <c r="AE381" s="12"/>
      <c r="AF381" s="48"/>
      <c r="AG381" s="30"/>
      <c r="AH381" s="30"/>
      <c r="AI381" s="30"/>
      <c r="AJ381" s="30"/>
      <c r="AK381" s="12"/>
      <c r="AL381" s="20">
        <f>VLOOKUP(B:B,[2]CIS30498!$D$2:$R$3027,15,0)</f>
        <v>23636</v>
      </c>
      <c r="BB381" s="1">
        <f t="shared" si="5"/>
        <v>380</v>
      </c>
    </row>
    <row r="382" spans="1:54" ht="42" customHeight="1" x14ac:dyDescent="0.25">
      <c r="A382" s="8">
        <v>381</v>
      </c>
      <c r="B382" s="9">
        <v>30477156510</v>
      </c>
      <c r="C382" s="42">
        <v>657</v>
      </c>
      <c r="D382" s="9" t="s">
        <v>41</v>
      </c>
      <c r="E382" s="9"/>
      <c r="F382" s="11"/>
      <c r="G382" s="12" t="s">
        <v>461</v>
      </c>
      <c r="H382" s="47" t="s">
        <v>2278</v>
      </c>
      <c r="I382" s="48" t="s">
        <v>41</v>
      </c>
      <c r="J382" s="48" t="s">
        <v>39</v>
      </c>
      <c r="K382" s="47" t="s">
        <v>2279</v>
      </c>
      <c r="L382" s="47"/>
      <c r="M382" s="48"/>
      <c r="N382" s="37" t="s">
        <v>2280</v>
      </c>
      <c r="O382" s="47" t="s">
        <v>2281</v>
      </c>
      <c r="P382" s="49" t="s">
        <v>2130</v>
      </c>
      <c r="Q382" s="47" t="s">
        <v>2282</v>
      </c>
      <c r="R382" s="47"/>
      <c r="S382" s="47"/>
      <c r="T382" s="13"/>
      <c r="U382" s="47"/>
      <c r="V382" s="17" t="s">
        <v>2283</v>
      </c>
      <c r="W382" s="48" t="s">
        <v>2284</v>
      </c>
      <c r="X382" s="37" t="s">
        <v>2285</v>
      </c>
      <c r="Y382" s="47" t="s">
        <v>2286</v>
      </c>
      <c r="Z382" s="17" t="s">
        <v>48</v>
      </c>
      <c r="AA382" s="47"/>
      <c r="AB382" s="18"/>
      <c r="AC382" s="12" t="s">
        <v>2287</v>
      </c>
      <c r="AD382" s="19"/>
      <c r="AE382" s="12"/>
      <c r="AF382" s="48"/>
      <c r="AG382" s="30"/>
      <c r="AH382" s="30"/>
      <c r="AI382" s="30"/>
      <c r="AJ382" s="30"/>
      <c r="AK382" s="12" t="s">
        <v>2288</v>
      </c>
      <c r="AL382" s="20">
        <f>VLOOKUP(B:B,[2]CIS30498!$D$2:$R$3027,15,0)</f>
        <v>16470</v>
      </c>
      <c r="BB382" s="1">
        <f t="shared" si="5"/>
        <v>381</v>
      </c>
    </row>
    <row r="383" spans="1:54" ht="42" customHeight="1" x14ac:dyDescent="0.25">
      <c r="A383" s="8">
        <v>382</v>
      </c>
      <c r="B383" s="9">
        <v>30478504681</v>
      </c>
      <c r="C383" s="42">
        <v>662</v>
      </c>
      <c r="D383" s="9" t="s">
        <v>38</v>
      </c>
      <c r="E383" s="9"/>
      <c r="F383" s="11" t="s">
        <v>41</v>
      </c>
      <c r="G383" s="12" t="s">
        <v>39</v>
      </c>
      <c r="H383" s="47" t="s">
        <v>2289</v>
      </c>
      <c r="I383" s="48"/>
      <c r="J383" s="48" t="s">
        <v>41</v>
      </c>
      <c r="K383" s="47" t="s">
        <v>2290</v>
      </c>
      <c r="L383" s="47"/>
      <c r="M383" s="48"/>
      <c r="N383" s="47" t="s">
        <v>2291</v>
      </c>
      <c r="O383" s="47">
        <v>8.7370000000000001</v>
      </c>
      <c r="P383" s="51" t="s">
        <v>2292</v>
      </c>
      <c r="Q383" s="47" t="s">
        <v>2293</v>
      </c>
      <c r="R383" s="47"/>
      <c r="S383" s="47"/>
      <c r="T383" s="13"/>
      <c r="U383" s="47"/>
      <c r="V383" s="31" t="s">
        <v>1781</v>
      </c>
      <c r="W383" s="48">
        <v>20</v>
      </c>
      <c r="X383" s="47" t="s">
        <v>53</v>
      </c>
      <c r="Y383" s="47" t="s">
        <v>53</v>
      </c>
      <c r="Z383" s="17" t="s">
        <v>48</v>
      </c>
      <c r="AA383" s="47"/>
      <c r="AB383" s="18"/>
      <c r="AC383" s="12"/>
      <c r="AD383" s="19">
        <v>40748</v>
      </c>
      <c r="AE383" s="12"/>
      <c r="AF383" s="48"/>
      <c r="AG383" s="30"/>
      <c r="AH383" s="30"/>
      <c r="AI383" s="30"/>
      <c r="AJ383" s="30"/>
      <c r="AK383" s="12" t="s">
        <v>2294</v>
      </c>
      <c r="AL383" s="20">
        <f>VLOOKUP(B:B,[2]CIS30498!$D$2:$R$3027,15,0)</f>
        <v>25355</v>
      </c>
      <c r="BB383" s="1">
        <f t="shared" si="5"/>
        <v>382</v>
      </c>
    </row>
    <row r="384" spans="1:54" ht="42" customHeight="1" x14ac:dyDescent="0.25">
      <c r="A384" s="8">
        <v>383</v>
      </c>
      <c r="B384" s="9">
        <v>30484627753</v>
      </c>
      <c r="C384" s="42">
        <v>664</v>
      </c>
      <c r="D384" s="9" t="s">
        <v>38</v>
      </c>
      <c r="E384" s="9"/>
      <c r="F384" s="11" t="s">
        <v>41</v>
      </c>
      <c r="G384" s="12" t="s">
        <v>461</v>
      </c>
      <c r="H384" s="47" t="s">
        <v>2295</v>
      </c>
      <c r="I384" s="48"/>
      <c r="J384" s="48" t="s">
        <v>41</v>
      </c>
      <c r="K384" s="47" t="s">
        <v>2296</v>
      </c>
      <c r="L384" s="47"/>
      <c r="M384" s="48"/>
      <c r="N384" s="47" t="s">
        <v>222</v>
      </c>
      <c r="O384" s="47">
        <v>1.8980000000000001</v>
      </c>
      <c r="P384" s="51" t="s">
        <v>2297</v>
      </c>
      <c r="Q384" s="47"/>
      <c r="R384" s="82" t="s">
        <v>2298</v>
      </c>
      <c r="S384" s="47"/>
      <c r="T384" s="13"/>
      <c r="U384" s="47"/>
      <c r="V384" s="37" t="s">
        <v>222</v>
      </c>
      <c r="W384" s="48">
        <v>54</v>
      </c>
      <c r="X384" s="47" t="s">
        <v>80</v>
      </c>
      <c r="Y384" s="47" t="s">
        <v>80</v>
      </c>
      <c r="Z384" s="17" t="s">
        <v>48</v>
      </c>
      <c r="AA384" s="54"/>
      <c r="AB384" s="18"/>
      <c r="AC384" s="12"/>
      <c r="AD384" s="19">
        <v>40753</v>
      </c>
      <c r="AE384" s="12"/>
      <c r="AF384" s="48"/>
      <c r="AG384" s="30"/>
      <c r="AH384" s="30"/>
      <c r="AI384" s="30"/>
      <c r="AJ384" s="30"/>
      <c r="AK384" s="12" t="s">
        <v>2299</v>
      </c>
      <c r="AL384" s="20">
        <f>VLOOKUP(B:B,[2]CIS30498!$D$2:$R$3027,15,0)</f>
        <v>24001</v>
      </c>
      <c r="BB384" s="1">
        <f t="shared" si="5"/>
        <v>383</v>
      </c>
    </row>
    <row r="385" spans="1:54" ht="42" customHeight="1" x14ac:dyDescent="0.25">
      <c r="A385" s="8">
        <v>384</v>
      </c>
      <c r="B385" s="9">
        <v>30484630017</v>
      </c>
      <c r="C385" s="42">
        <v>665</v>
      </c>
      <c r="D385" s="9" t="s">
        <v>38</v>
      </c>
      <c r="E385" s="9"/>
      <c r="F385" s="11" t="s">
        <v>41</v>
      </c>
      <c r="G385" s="12" t="s">
        <v>461</v>
      </c>
      <c r="H385" s="47" t="s">
        <v>2300</v>
      </c>
      <c r="I385" s="48"/>
      <c r="J385" s="48" t="s">
        <v>41</v>
      </c>
      <c r="K385" s="47" t="s">
        <v>1960</v>
      </c>
      <c r="L385" s="47"/>
      <c r="M385" s="48"/>
      <c r="N385" s="47" t="s">
        <v>149</v>
      </c>
      <c r="O385" s="47">
        <v>1.6480000000000001</v>
      </c>
      <c r="P385" s="51" t="s">
        <v>2301</v>
      </c>
      <c r="Q385" s="47"/>
      <c r="R385" s="82" t="s">
        <v>2302</v>
      </c>
      <c r="S385" s="47"/>
      <c r="T385" s="13"/>
      <c r="U385" s="47"/>
      <c r="V385" s="26" t="s">
        <v>149</v>
      </c>
      <c r="W385" s="48">
        <v>88</v>
      </c>
      <c r="X385" s="47" t="s">
        <v>150</v>
      </c>
      <c r="Y385" s="47" t="s">
        <v>98</v>
      </c>
      <c r="Z385" s="17" t="s">
        <v>48</v>
      </c>
      <c r="AA385" s="47"/>
      <c r="AB385" s="18"/>
      <c r="AC385" s="12"/>
      <c r="AD385" s="19">
        <v>41861</v>
      </c>
      <c r="AE385" s="12"/>
      <c r="AF385" s="48"/>
      <c r="AG385" s="30"/>
      <c r="AH385" s="30"/>
      <c r="AI385" s="30"/>
      <c r="AJ385" s="30"/>
      <c r="AK385" s="12" t="s">
        <v>2303</v>
      </c>
      <c r="AL385" s="20">
        <f>VLOOKUP(B:B,[2]CIS30498!$D$2:$R$3027,15,0)</f>
        <v>20703</v>
      </c>
      <c r="BB385" s="1">
        <f t="shared" si="5"/>
        <v>384</v>
      </c>
    </row>
    <row r="386" spans="1:54" ht="42" customHeight="1" x14ac:dyDescent="0.25">
      <c r="A386" s="8">
        <v>385</v>
      </c>
      <c r="B386" s="9">
        <v>30486288795</v>
      </c>
      <c r="C386" s="42">
        <v>667</v>
      </c>
      <c r="D386" s="9" t="s">
        <v>38</v>
      </c>
      <c r="E386" s="9"/>
      <c r="F386" s="11" t="s">
        <v>41</v>
      </c>
      <c r="G386" s="12" t="s">
        <v>461</v>
      </c>
      <c r="H386" s="47" t="s">
        <v>2304</v>
      </c>
      <c r="I386" s="48" t="s">
        <v>41</v>
      </c>
      <c r="J386" s="48" t="s">
        <v>41</v>
      </c>
      <c r="K386" s="47" t="s">
        <v>2305</v>
      </c>
      <c r="L386" s="47"/>
      <c r="M386" s="48"/>
      <c r="N386" s="47" t="s">
        <v>510</v>
      </c>
      <c r="O386" s="47">
        <v>4.6319999999999997</v>
      </c>
      <c r="P386" s="51" t="s">
        <v>2306</v>
      </c>
      <c r="Q386" s="47" t="s">
        <v>2307</v>
      </c>
      <c r="R386" s="82" t="s">
        <v>2308</v>
      </c>
      <c r="S386" s="47"/>
      <c r="T386" s="13"/>
      <c r="U386" s="47"/>
      <c r="V386" s="17" t="s">
        <v>515</v>
      </c>
      <c r="W386" s="48">
        <v>10</v>
      </c>
      <c r="X386" s="47" t="s">
        <v>98</v>
      </c>
      <c r="Y386" s="47" t="s">
        <v>98</v>
      </c>
      <c r="Z386" s="17" t="s">
        <v>48</v>
      </c>
      <c r="AA386" s="47"/>
      <c r="AB386" s="12" t="s">
        <v>2309</v>
      </c>
      <c r="AC386" s="12"/>
      <c r="AD386" s="19">
        <v>41807</v>
      </c>
      <c r="AE386" s="12"/>
      <c r="AF386" s="48"/>
      <c r="AG386" s="30"/>
      <c r="AH386" s="30"/>
      <c r="AI386" s="30"/>
      <c r="AJ386" s="30"/>
      <c r="AK386" s="12" t="s">
        <v>2310</v>
      </c>
      <c r="AL386" s="20">
        <f>VLOOKUP(B:B,[2]CIS30498!$D$2:$R$3027,15,0)</f>
        <v>22008</v>
      </c>
      <c r="BB386" s="1">
        <f t="shared" ref="BB386:BB449" si="6">A386</f>
        <v>385</v>
      </c>
    </row>
    <row r="387" spans="1:54" ht="42" customHeight="1" x14ac:dyDescent="0.25">
      <c r="A387" s="8">
        <v>386</v>
      </c>
      <c r="B387" s="9">
        <v>30486302710</v>
      </c>
      <c r="C387" s="42">
        <v>669</v>
      </c>
      <c r="D387" s="9" t="s">
        <v>41</v>
      </c>
      <c r="E387" s="9"/>
      <c r="F387" s="11" t="s">
        <v>41</v>
      </c>
      <c r="G387" s="12" t="s">
        <v>41</v>
      </c>
      <c r="H387" s="47" t="s">
        <v>2311</v>
      </c>
      <c r="I387" s="48" t="s">
        <v>41</v>
      </c>
      <c r="J387" s="48" t="s">
        <v>41</v>
      </c>
      <c r="K387" s="47" t="s">
        <v>1530</v>
      </c>
      <c r="L387" s="47"/>
      <c r="M387" s="48"/>
      <c r="N387" s="35" t="s">
        <v>377</v>
      </c>
      <c r="O387" s="47">
        <v>8.8304330230675845</v>
      </c>
      <c r="P387" s="51" t="s">
        <v>2312</v>
      </c>
      <c r="Q387" s="47"/>
      <c r="R387" s="47" t="s">
        <v>2313</v>
      </c>
      <c r="S387" s="47"/>
      <c r="T387" s="13"/>
      <c r="U387" s="47"/>
      <c r="V387" s="35" t="s">
        <v>379</v>
      </c>
      <c r="W387" s="11">
        <v>48</v>
      </c>
      <c r="X387" s="47" t="s">
        <v>53</v>
      </c>
      <c r="Y387" s="47" t="s">
        <v>53</v>
      </c>
      <c r="Z387" s="17" t="s">
        <v>48</v>
      </c>
      <c r="AA387" s="47"/>
      <c r="AB387" s="12" t="s">
        <v>2314</v>
      </c>
      <c r="AC387" s="12" t="s">
        <v>2315</v>
      </c>
      <c r="AD387" s="19"/>
      <c r="AE387" s="12"/>
      <c r="AF387" s="48"/>
      <c r="AG387" s="30" t="s">
        <v>2316</v>
      </c>
      <c r="AH387" s="30"/>
      <c r="AI387" s="30"/>
      <c r="AJ387" s="30"/>
      <c r="AK387" s="12" t="s">
        <v>2317</v>
      </c>
      <c r="AL387" s="20">
        <f>VLOOKUP(B:B,[2]CIS30498!$D$2:$R$3027,15,0)</f>
        <v>23597</v>
      </c>
      <c r="BB387" s="1">
        <f t="shared" si="6"/>
        <v>386</v>
      </c>
    </row>
    <row r="388" spans="1:54" ht="42" customHeight="1" x14ac:dyDescent="0.25">
      <c r="A388" s="8">
        <v>387</v>
      </c>
      <c r="B388" s="9">
        <v>30500508240</v>
      </c>
      <c r="C388" s="42">
        <v>672</v>
      </c>
      <c r="D388" s="9" t="s">
        <v>41</v>
      </c>
      <c r="E388" s="9"/>
      <c r="F388" s="11"/>
      <c r="G388" s="12" t="s">
        <v>41</v>
      </c>
      <c r="H388" s="47" t="s">
        <v>2318</v>
      </c>
      <c r="I388" s="48" t="s">
        <v>41</v>
      </c>
      <c r="J388" s="48" t="s">
        <v>39</v>
      </c>
      <c r="K388" s="47" t="s">
        <v>487</v>
      </c>
      <c r="L388" s="47"/>
      <c r="M388" s="48"/>
      <c r="N388" s="37" t="s">
        <v>2319</v>
      </c>
      <c r="O388" s="47">
        <v>5.835694050991501</v>
      </c>
      <c r="P388" s="51" t="s">
        <v>2320</v>
      </c>
      <c r="Q388" s="47"/>
      <c r="R388" s="47"/>
      <c r="S388" s="47"/>
      <c r="T388" s="13"/>
      <c r="U388" s="47"/>
      <c r="V388" s="37"/>
      <c r="W388" s="48"/>
      <c r="X388" s="37"/>
      <c r="Y388" s="37"/>
      <c r="Z388" s="17" t="s">
        <v>48</v>
      </c>
      <c r="AA388" s="47"/>
      <c r="AB388" s="12" t="s">
        <v>2321</v>
      </c>
      <c r="AC388" s="12"/>
      <c r="AD388" s="19">
        <v>42915</v>
      </c>
      <c r="AE388" s="12"/>
      <c r="AF388" s="48"/>
      <c r="AG388" s="30"/>
      <c r="AH388" s="30"/>
      <c r="AI388" s="30"/>
      <c r="AJ388" s="30"/>
      <c r="AK388" s="12" t="s">
        <v>2322</v>
      </c>
      <c r="AL388" s="20">
        <f>VLOOKUP(B:B,[2]CIS30498!$D$2:$R$3027,15,0)</f>
        <v>23023</v>
      </c>
      <c r="BB388" s="1">
        <f t="shared" si="6"/>
        <v>387</v>
      </c>
    </row>
    <row r="389" spans="1:54" ht="42" customHeight="1" x14ac:dyDescent="0.25">
      <c r="A389" s="8">
        <v>388</v>
      </c>
      <c r="B389" s="9">
        <v>30533691566</v>
      </c>
      <c r="C389" s="42">
        <v>676</v>
      </c>
      <c r="D389" s="9" t="s">
        <v>41</v>
      </c>
      <c r="E389" s="9"/>
      <c r="F389" s="11"/>
      <c r="G389" s="12" t="s">
        <v>461</v>
      </c>
      <c r="H389" s="47" t="s">
        <v>2323</v>
      </c>
      <c r="I389" s="48" t="s">
        <v>41</v>
      </c>
      <c r="J389" s="48" t="s">
        <v>39</v>
      </c>
      <c r="K389" s="47" t="s">
        <v>2324</v>
      </c>
      <c r="L389" s="47"/>
      <c r="M389" s="48"/>
      <c r="N389" s="37" t="s">
        <v>420</v>
      </c>
      <c r="O389" s="47">
        <v>9.2351274787535402</v>
      </c>
      <c r="P389" s="51" t="s">
        <v>2325</v>
      </c>
      <c r="Q389" s="47" t="s">
        <v>2326</v>
      </c>
      <c r="R389" s="47" t="s">
        <v>2327</v>
      </c>
      <c r="S389" s="47"/>
      <c r="T389" s="13"/>
      <c r="U389" s="47"/>
      <c r="V389" s="37" t="s">
        <v>422</v>
      </c>
      <c r="W389" s="48">
        <v>29</v>
      </c>
      <c r="X389" s="37" t="s">
        <v>423</v>
      </c>
      <c r="Y389" s="47" t="s">
        <v>68</v>
      </c>
      <c r="Z389" s="17" t="s">
        <v>48</v>
      </c>
      <c r="AA389" s="47"/>
      <c r="AB389" s="12" t="s">
        <v>2328</v>
      </c>
      <c r="AC389" s="12"/>
      <c r="AD389" s="19">
        <v>41922</v>
      </c>
      <c r="AE389" s="12"/>
      <c r="AF389" s="48"/>
      <c r="AG389" s="30"/>
      <c r="AH389" s="30"/>
      <c r="AI389" s="30"/>
      <c r="AJ389" s="30"/>
      <c r="AK389" s="12"/>
      <c r="AL389" s="20">
        <f>VLOOKUP(B:B,[2]CIS30498!$D$2:$R$3027,15,0)</f>
        <v>21217</v>
      </c>
      <c r="BB389" s="1">
        <f t="shared" si="6"/>
        <v>388</v>
      </c>
    </row>
    <row r="390" spans="1:54" ht="42" customHeight="1" x14ac:dyDescent="0.25">
      <c r="A390" s="8">
        <v>389</v>
      </c>
      <c r="B390" s="9">
        <v>30537668248</v>
      </c>
      <c r="C390" s="42">
        <v>677</v>
      </c>
      <c r="D390" s="9" t="s">
        <v>38</v>
      </c>
      <c r="E390" s="9"/>
      <c r="F390" s="11"/>
      <c r="G390" s="12" t="s">
        <v>39</v>
      </c>
      <c r="H390" s="47" t="s">
        <v>2329</v>
      </c>
      <c r="I390" s="48"/>
      <c r="J390" s="48" t="s">
        <v>39</v>
      </c>
      <c r="K390" s="47" t="s">
        <v>2330</v>
      </c>
      <c r="L390" s="47"/>
      <c r="M390" s="48"/>
      <c r="N390" s="47" t="s">
        <v>2331</v>
      </c>
      <c r="O390" s="47" t="s">
        <v>2332</v>
      </c>
      <c r="P390" s="51" t="s">
        <v>2333</v>
      </c>
      <c r="Q390" s="47"/>
      <c r="R390" s="47" t="s">
        <v>2334</v>
      </c>
      <c r="S390" s="47"/>
      <c r="T390" s="13"/>
      <c r="U390" s="47"/>
      <c r="V390" s="17" t="s">
        <v>114</v>
      </c>
      <c r="W390" s="48">
        <v>88</v>
      </c>
      <c r="X390" s="37" t="s">
        <v>150</v>
      </c>
      <c r="Y390" s="47" t="s">
        <v>98</v>
      </c>
      <c r="Z390" s="17" t="s">
        <v>48</v>
      </c>
      <c r="AA390" s="54">
        <v>635658347935</v>
      </c>
      <c r="AB390" s="18"/>
      <c r="AC390" s="12"/>
      <c r="AD390" s="19">
        <v>42650</v>
      </c>
      <c r="AE390" s="12"/>
      <c r="AF390" s="48"/>
      <c r="AG390" s="30"/>
      <c r="AH390" s="30"/>
      <c r="AI390" s="30"/>
      <c r="AJ390" s="30"/>
      <c r="AK390" s="12" t="s">
        <v>2335</v>
      </c>
      <c r="AL390" s="20">
        <f>VLOOKUP(B:B,[2]CIS30498!$D$2:$R$3027,15,0)</f>
        <v>30572</v>
      </c>
      <c r="BB390" s="1">
        <f t="shared" si="6"/>
        <v>389</v>
      </c>
    </row>
    <row r="391" spans="1:54" ht="42" customHeight="1" x14ac:dyDescent="0.25">
      <c r="A391" s="8">
        <v>390</v>
      </c>
      <c r="B391" s="9">
        <v>30538493285</v>
      </c>
      <c r="C391" s="42">
        <v>678</v>
      </c>
      <c r="D391" s="9"/>
      <c r="E391" s="9"/>
      <c r="F391" s="11"/>
      <c r="G391" s="12" t="s">
        <v>461</v>
      </c>
      <c r="H391" s="47" t="s">
        <v>2336</v>
      </c>
      <c r="I391" s="48"/>
      <c r="J391" s="48" t="s">
        <v>39</v>
      </c>
      <c r="K391" s="47" t="s">
        <v>1960</v>
      </c>
      <c r="L391" s="47"/>
      <c r="M391" s="48"/>
      <c r="N391" s="37" t="s">
        <v>2337</v>
      </c>
      <c r="O391" s="47" t="s">
        <v>2338</v>
      </c>
      <c r="P391" s="51" t="s">
        <v>2339</v>
      </c>
      <c r="Q391" s="47"/>
      <c r="R391" s="47"/>
      <c r="S391" s="47"/>
      <c r="T391" s="13"/>
      <c r="U391" s="50" t="s">
        <v>2340</v>
      </c>
      <c r="V391" s="17" t="s">
        <v>114</v>
      </c>
      <c r="W391" s="48">
        <v>88</v>
      </c>
      <c r="X391" s="37" t="s">
        <v>150</v>
      </c>
      <c r="Y391" s="47" t="s">
        <v>98</v>
      </c>
      <c r="Z391" s="17" t="s">
        <v>48</v>
      </c>
      <c r="AA391" s="47">
        <v>447177155830</v>
      </c>
      <c r="AB391" s="18"/>
      <c r="AC391" s="12"/>
      <c r="AD391" s="19">
        <v>41016</v>
      </c>
      <c r="AE391" s="12"/>
      <c r="AF391" s="48"/>
      <c r="AG391" s="30"/>
      <c r="AH391" s="30"/>
      <c r="AI391" s="30"/>
      <c r="AJ391" s="30"/>
      <c r="AK391" s="12" t="s">
        <v>2341</v>
      </c>
      <c r="AL391" s="20">
        <f>VLOOKUP(B:B,[2]CIS30498!$D$2:$R$3027,15,0)</f>
        <v>23322</v>
      </c>
      <c r="BB391" s="1">
        <f t="shared" si="6"/>
        <v>390</v>
      </c>
    </row>
    <row r="392" spans="1:54" ht="42" customHeight="1" x14ac:dyDescent="0.25">
      <c r="A392" s="8">
        <v>391</v>
      </c>
      <c r="B392" s="9">
        <v>30550114789</v>
      </c>
      <c r="C392" s="42">
        <v>679</v>
      </c>
      <c r="D392" s="9" t="s">
        <v>41</v>
      </c>
      <c r="E392" s="9" t="s">
        <v>2342</v>
      </c>
      <c r="F392" s="11" t="s">
        <v>41</v>
      </c>
      <c r="G392" s="12" t="s">
        <v>461</v>
      </c>
      <c r="H392" s="47" t="s">
        <v>2343</v>
      </c>
      <c r="I392" s="48"/>
      <c r="J392" s="48" t="s">
        <v>41</v>
      </c>
      <c r="K392" s="47" t="s">
        <v>266</v>
      </c>
      <c r="L392" s="47"/>
      <c r="M392" s="48"/>
      <c r="N392" s="37" t="s">
        <v>2344</v>
      </c>
      <c r="O392" s="47" t="s">
        <v>2345</v>
      </c>
      <c r="P392" s="51" t="s">
        <v>2346</v>
      </c>
      <c r="Q392" s="47"/>
      <c r="R392" s="47" t="s">
        <v>2347</v>
      </c>
      <c r="S392" s="47"/>
      <c r="T392" s="13"/>
      <c r="U392" s="47"/>
      <c r="V392" s="35" t="s">
        <v>544</v>
      </c>
      <c r="W392" s="48">
        <v>58</v>
      </c>
      <c r="X392" s="47" t="s">
        <v>98</v>
      </c>
      <c r="Y392" s="47" t="s">
        <v>98</v>
      </c>
      <c r="Z392" s="17" t="s">
        <v>48</v>
      </c>
      <c r="AA392" s="47"/>
      <c r="AB392" s="18"/>
      <c r="AC392" s="12"/>
      <c r="AD392" s="19"/>
      <c r="AE392" s="12"/>
      <c r="AF392" s="48"/>
      <c r="AG392" s="30"/>
      <c r="AH392" s="30"/>
      <c r="AI392" s="30"/>
      <c r="AJ392" s="30"/>
      <c r="AK392" s="12" t="s">
        <v>2348</v>
      </c>
      <c r="AL392" s="20">
        <f>VLOOKUP(B:B,[2]CIS30498!$D$2:$R$3027,15,0)</f>
        <v>25355</v>
      </c>
      <c r="BB392" s="1">
        <f t="shared" si="6"/>
        <v>391</v>
      </c>
    </row>
    <row r="393" spans="1:54" ht="42" customHeight="1" x14ac:dyDescent="0.25">
      <c r="A393" s="8">
        <v>392</v>
      </c>
      <c r="B393" s="9">
        <v>30561522968</v>
      </c>
      <c r="C393" s="42">
        <v>685</v>
      </c>
      <c r="D393" s="9" t="s">
        <v>38</v>
      </c>
      <c r="E393" s="9"/>
      <c r="F393" s="11"/>
      <c r="G393" s="12" t="s">
        <v>461</v>
      </c>
      <c r="H393" s="47" t="s">
        <v>2349</v>
      </c>
      <c r="I393" s="48"/>
      <c r="J393" s="48" t="s">
        <v>39</v>
      </c>
      <c r="K393" s="47" t="s">
        <v>2350</v>
      </c>
      <c r="L393" s="47"/>
      <c r="M393" s="48"/>
      <c r="N393" s="47" t="s">
        <v>84</v>
      </c>
      <c r="O393" s="47">
        <v>3.7069999999999999</v>
      </c>
      <c r="P393" s="51" t="s">
        <v>2351</v>
      </c>
      <c r="Q393" s="47" t="s">
        <v>2352</v>
      </c>
      <c r="R393" s="47" t="s">
        <v>2353</v>
      </c>
      <c r="S393" s="47"/>
      <c r="T393" s="13"/>
      <c r="U393" s="47"/>
      <c r="V393" s="17" t="s">
        <v>169</v>
      </c>
      <c r="W393" s="48">
        <v>20</v>
      </c>
      <c r="X393" s="37" t="s">
        <v>1233</v>
      </c>
      <c r="Y393" s="37" t="s">
        <v>963</v>
      </c>
      <c r="Z393" s="17" t="s">
        <v>48</v>
      </c>
      <c r="AA393" s="47"/>
      <c r="AB393" s="18"/>
      <c r="AC393" s="12"/>
      <c r="AD393" s="19">
        <v>42480</v>
      </c>
      <c r="AE393" s="12"/>
      <c r="AF393" s="48"/>
      <c r="AG393" s="30"/>
      <c r="AH393" s="30"/>
      <c r="AI393" s="30"/>
      <c r="AJ393" s="30"/>
      <c r="AK393" s="12" t="s">
        <v>2354</v>
      </c>
      <c r="AL393" s="20">
        <f>VLOOKUP(B:B,[2]CIS30498!$D$2:$R$3027,15,0)</f>
        <v>26912</v>
      </c>
      <c r="BB393" s="1">
        <f t="shared" si="6"/>
        <v>392</v>
      </c>
    </row>
    <row r="394" spans="1:54" ht="42" customHeight="1" x14ac:dyDescent="0.25">
      <c r="A394" s="8">
        <v>393</v>
      </c>
      <c r="B394" s="9">
        <v>30577938537</v>
      </c>
      <c r="C394" s="42">
        <v>690</v>
      </c>
      <c r="D394" s="9" t="s">
        <v>38</v>
      </c>
      <c r="E394" s="9"/>
      <c r="F394" s="11"/>
      <c r="G394" s="12" t="s">
        <v>461</v>
      </c>
      <c r="H394" s="47" t="s">
        <v>2355</v>
      </c>
      <c r="I394" s="48" t="s">
        <v>41</v>
      </c>
      <c r="J394" s="48" t="s">
        <v>39</v>
      </c>
      <c r="K394" s="47" t="s">
        <v>788</v>
      </c>
      <c r="L394" s="47"/>
      <c r="M394" s="48"/>
      <c r="N394" s="47" t="s">
        <v>622</v>
      </c>
      <c r="O394" s="47" t="s">
        <v>2356</v>
      </c>
      <c r="P394" s="51" t="s">
        <v>2357</v>
      </c>
      <c r="Q394" s="47" t="s">
        <v>2358</v>
      </c>
      <c r="R394" s="47"/>
      <c r="S394" s="47"/>
      <c r="T394" s="13"/>
      <c r="U394" s="47"/>
      <c r="V394" s="17" t="s">
        <v>626</v>
      </c>
      <c r="W394" s="48">
        <v>40</v>
      </c>
      <c r="X394" s="37" t="s">
        <v>345</v>
      </c>
      <c r="Y394" s="37" t="s">
        <v>53</v>
      </c>
      <c r="Z394" s="17" t="s">
        <v>48</v>
      </c>
      <c r="AA394" s="47"/>
      <c r="AB394" s="18" t="s">
        <v>2359</v>
      </c>
      <c r="AC394" s="12"/>
      <c r="AD394" s="19">
        <v>40840</v>
      </c>
      <c r="AE394" s="12"/>
      <c r="AF394" s="48"/>
      <c r="AG394" s="30"/>
      <c r="AH394" s="30"/>
      <c r="AI394" s="30"/>
      <c r="AJ394" s="30"/>
      <c r="AK394" s="12" t="s">
        <v>2360</v>
      </c>
      <c r="AL394" s="20">
        <f>VLOOKUP(B:B,[2]CIS30498!$D$2:$R$3027,15,0)</f>
        <v>28567</v>
      </c>
      <c r="BB394" s="1">
        <f t="shared" si="6"/>
        <v>393</v>
      </c>
    </row>
    <row r="395" spans="1:54" ht="42" customHeight="1" x14ac:dyDescent="0.25">
      <c r="A395" s="8">
        <v>394</v>
      </c>
      <c r="B395" s="9">
        <v>30580599405</v>
      </c>
      <c r="C395" s="42">
        <v>691</v>
      </c>
      <c r="D395" s="9" t="s">
        <v>38</v>
      </c>
      <c r="E395" s="9" t="s">
        <v>2361</v>
      </c>
      <c r="F395" s="11" t="s">
        <v>41</v>
      </c>
      <c r="G395" s="12" t="s">
        <v>39</v>
      </c>
      <c r="H395" s="47" t="s">
        <v>2362</v>
      </c>
      <c r="I395" s="48" t="s">
        <v>41</v>
      </c>
      <c r="J395" s="48" t="s">
        <v>41</v>
      </c>
      <c r="K395" s="47" t="s">
        <v>652</v>
      </c>
      <c r="L395" s="47"/>
      <c r="M395" s="48"/>
      <c r="N395" s="47" t="s">
        <v>505</v>
      </c>
      <c r="O395" s="47">
        <v>6.1929999999999996</v>
      </c>
      <c r="P395" s="51" t="s">
        <v>2363</v>
      </c>
      <c r="Q395" s="47"/>
      <c r="R395" s="47" t="s">
        <v>2364</v>
      </c>
      <c r="S395" s="47"/>
      <c r="T395" s="13"/>
      <c r="U395" s="50" t="s">
        <v>2365</v>
      </c>
      <c r="V395" s="37" t="s">
        <v>505</v>
      </c>
      <c r="W395" s="48">
        <v>12</v>
      </c>
      <c r="X395" s="47" t="s">
        <v>68</v>
      </c>
      <c r="Y395" s="47" t="s">
        <v>68</v>
      </c>
      <c r="Z395" s="17" t="s">
        <v>48</v>
      </c>
      <c r="AA395" s="47"/>
      <c r="AB395" s="18" t="s">
        <v>2366</v>
      </c>
      <c r="AC395" s="12"/>
      <c r="AD395" s="19"/>
      <c r="AE395" s="12"/>
      <c r="AF395" s="48"/>
      <c r="AG395" s="30"/>
      <c r="AH395" s="30"/>
      <c r="AI395" s="30"/>
      <c r="AJ395" s="30"/>
      <c r="AK395" s="12" t="s">
        <v>2367</v>
      </c>
      <c r="AL395" s="20">
        <f>VLOOKUP(B:B,[2]CIS30498!$D$2:$R$3027,15,0)</f>
        <v>28870</v>
      </c>
      <c r="BB395" s="1">
        <f t="shared" si="6"/>
        <v>394</v>
      </c>
    </row>
    <row r="396" spans="1:54" ht="42" customHeight="1" x14ac:dyDescent="0.25">
      <c r="A396" s="8">
        <v>395</v>
      </c>
      <c r="B396" s="9">
        <v>30583694159</v>
      </c>
      <c r="C396" s="42">
        <v>692</v>
      </c>
      <c r="D396" s="9" t="s">
        <v>38</v>
      </c>
      <c r="E396" s="9"/>
      <c r="F396" s="11"/>
      <c r="G396" s="12" t="s">
        <v>39</v>
      </c>
      <c r="H396" s="47" t="s">
        <v>2368</v>
      </c>
      <c r="I396" s="48" t="s">
        <v>41</v>
      </c>
      <c r="J396" s="48" t="s">
        <v>39</v>
      </c>
      <c r="K396" s="47" t="s">
        <v>2369</v>
      </c>
      <c r="L396" s="47"/>
      <c r="M396" s="48"/>
      <c r="N396" s="37" t="s">
        <v>2370</v>
      </c>
      <c r="O396" s="47">
        <v>6.8798057466612708</v>
      </c>
      <c r="P396" s="51" t="s">
        <v>2371</v>
      </c>
      <c r="Q396" s="47" t="s">
        <v>2371</v>
      </c>
      <c r="R396" s="47"/>
      <c r="S396" s="47"/>
      <c r="T396" s="13"/>
      <c r="U396" s="47"/>
      <c r="V396" s="35" t="s">
        <v>437</v>
      </c>
      <c r="W396" s="48">
        <v>23</v>
      </c>
      <c r="X396" s="37" t="s">
        <v>345</v>
      </c>
      <c r="Y396" s="37" t="s">
        <v>53</v>
      </c>
      <c r="Z396" s="17" t="s">
        <v>48</v>
      </c>
      <c r="AA396" s="47"/>
      <c r="AB396" s="12" t="s">
        <v>2372</v>
      </c>
      <c r="AC396" s="12"/>
      <c r="AD396" s="19">
        <v>42144</v>
      </c>
      <c r="AE396" s="12"/>
      <c r="AF396" s="48"/>
      <c r="AG396" s="30"/>
      <c r="AH396" s="30"/>
      <c r="AI396" s="30"/>
      <c r="AJ396" s="30"/>
      <c r="AK396" s="12" t="s">
        <v>2373</v>
      </c>
      <c r="AL396" s="20">
        <f>VLOOKUP(B:B,[2]CIS30498!$D$2:$R$3027,15,0)</f>
        <v>23785</v>
      </c>
      <c r="BB396" s="1">
        <f t="shared" si="6"/>
        <v>395</v>
      </c>
    </row>
    <row r="397" spans="1:54" ht="42" customHeight="1" x14ac:dyDescent="0.25">
      <c r="A397" s="8">
        <v>396</v>
      </c>
      <c r="B397" s="9">
        <v>30583760441</v>
      </c>
      <c r="C397" s="42">
        <v>693</v>
      </c>
      <c r="D397" s="9" t="s">
        <v>38</v>
      </c>
      <c r="E397" s="9"/>
      <c r="F397" s="11" t="s">
        <v>41</v>
      </c>
      <c r="G397" s="12" t="s">
        <v>461</v>
      </c>
      <c r="H397" s="47" t="s">
        <v>2374</v>
      </c>
      <c r="I397" s="48" t="s">
        <v>41</v>
      </c>
      <c r="J397" s="48" t="s">
        <v>41</v>
      </c>
      <c r="K397" s="47" t="s">
        <v>2375</v>
      </c>
      <c r="L397" s="47"/>
      <c r="M397" s="48"/>
      <c r="N397" s="47" t="s">
        <v>2376</v>
      </c>
      <c r="O397" s="47">
        <v>3.0470000000000002</v>
      </c>
      <c r="P397" s="51" t="s">
        <v>2377</v>
      </c>
      <c r="Q397" s="47" t="s">
        <v>2378</v>
      </c>
      <c r="R397" s="82" t="s">
        <v>2379</v>
      </c>
      <c r="S397" s="47"/>
      <c r="T397" s="13"/>
      <c r="U397" s="47"/>
      <c r="V397" s="35" t="s">
        <v>196</v>
      </c>
      <c r="W397" s="48">
        <v>91</v>
      </c>
      <c r="X397" s="47" t="s">
        <v>197</v>
      </c>
      <c r="Y397" s="47" t="s">
        <v>53</v>
      </c>
      <c r="Z397" s="17" t="s">
        <v>48</v>
      </c>
      <c r="AA397" s="47"/>
      <c r="AB397" s="18" t="s">
        <v>2380</v>
      </c>
      <c r="AC397" s="12"/>
      <c r="AD397" s="19">
        <v>40868</v>
      </c>
      <c r="AE397" s="12"/>
      <c r="AF397" s="48"/>
      <c r="AG397" s="30"/>
      <c r="AH397" s="30"/>
      <c r="AI397" s="30"/>
      <c r="AJ397" s="30"/>
      <c r="AK397" s="12" t="s">
        <v>2381</v>
      </c>
      <c r="AL397" s="20">
        <f>VLOOKUP(B:B,[2]CIS30498!$D$2:$R$3027,15,0)</f>
        <v>24593</v>
      </c>
      <c r="BB397" s="1">
        <f t="shared" si="6"/>
        <v>396</v>
      </c>
    </row>
    <row r="398" spans="1:54" ht="42" customHeight="1" x14ac:dyDescent="0.25">
      <c r="A398" s="8">
        <v>397</v>
      </c>
      <c r="B398" s="9">
        <v>30599538929</v>
      </c>
      <c r="C398" s="42">
        <v>695</v>
      </c>
      <c r="D398" s="9" t="s">
        <v>38</v>
      </c>
      <c r="E398" s="9"/>
      <c r="F398" s="11"/>
      <c r="G398" s="12" t="s">
        <v>39</v>
      </c>
      <c r="H398" s="47" t="s">
        <v>2382</v>
      </c>
      <c r="I398" s="48"/>
      <c r="J398" s="48" t="s">
        <v>39</v>
      </c>
      <c r="K398" s="47" t="s">
        <v>2383</v>
      </c>
      <c r="L398" s="47"/>
      <c r="M398" s="48"/>
      <c r="N398" s="35" t="s">
        <v>128</v>
      </c>
      <c r="O398" s="47" t="s">
        <v>2384</v>
      </c>
      <c r="P398" s="51" t="s">
        <v>2385</v>
      </c>
      <c r="Q398" s="47"/>
      <c r="R398" s="47" t="s">
        <v>2386</v>
      </c>
      <c r="S398" s="47"/>
      <c r="T398" s="13"/>
      <c r="U398" s="47"/>
      <c r="V398" s="35" t="s">
        <v>128</v>
      </c>
      <c r="W398" s="48">
        <v>2</v>
      </c>
      <c r="X398" s="47" t="s">
        <v>98</v>
      </c>
      <c r="Y398" s="47" t="s">
        <v>131</v>
      </c>
      <c r="Z398" s="17" t="s">
        <v>48</v>
      </c>
      <c r="AA398" s="47"/>
      <c r="AB398" s="18"/>
      <c r="AC398" s="12"/>
      <c r="AD398" s="19">
        <v>42567</v>
      </c>
      <c r="AE398" s="12"/>
      <c r="AF398" s="48"/>
      <c r="AG398" s="30"/>
      <c r="AH398" s="30"/>
      <c r="AI398" s="30"/>
      <c r="AJ398" s="30"/>
      <c r="AK398" s="12" t="s">
        <v>2387</v>
      </c>
      <c r="AL398" s="20">
        <f>VLOOKUP(B:B,[2]CIS30498!$D$2:$R$3027,15,0)</f>
        <v>24473</v>
      </c>
      <c r="BB398" s="1">
        <f t="shared" si="6"/>
        <v>397</v>
      </c>
    </row>
    <row r="399" spans="1:54" ht="42" customHeight="1" x14ac:dyDescent="0.25">
      <c r="A399" s="8">
        <v>398</v>
      </c>
      <c r="B399" s="9">
        <v>30601757250</v>
      </c>
      <c r="C399" s="42">
        <v>696</v>
      </c>
      <c r="D399" s="9" t="s">
        <v>38</v>
      </c>
      <c r="E399" s="9"/>
      <c r="F399" s="11"/>
      <c r="G399" s="12" t="s">
        <v>39</v>
      </c>
      <c r="H399" s="47" t="s">
        <v>2388</v>
      </c>
      <c r="I399" s="48" t="s">
        <v>41</v>
      </c>
      <c r="J399" s="48" t="s">
        <v>39</v>
      </c>
      <c r="K399" s="47" t="s">
        <v>2389</v>
      </c>
      <c r="L399" s="47"/>
      <c r="M399" s="48"/>
      <c r="N399" s="47" t="s">
        <v>403</v>
      </c>
      <c r="O399" s="47">
        <v>2.0234722784297854</v>
      </c>
      <c r="P399" s="51" t="s">
        <v>2390</v>
      </c>
      <c r="Q399" s="47"/>
      <c r="R399" s="47" t="s">
        <v>2391</v>
      </c>
      <c r="S399" s="47"/>
      <c r="T399" s="13"/>
      <c r="U399" s="47"/>
      <c r="V399" s="35" t="s">
        <v>405</v>
      </c>
      <c r="W399" s="48">
        <v>18</v>
      </c>
      <c r="X399" s="47" t="s">
        <v>53</v>
      </c>
      <c r="Y399" s="47" t="s">
        <v>53</v>
      </c>
      <c r="Z399" s="17" t="s">
        <v>48</v>
      </c>
      <c r="AA399" s="47"/>
      <c r="AB399" s="12" t="s">
        <v>2392</v>
      </c>
      <c r="AC399" s="12"/>
      <c r="AD399" s="19">
        <v>41975</v>
      </c>
      <c r="AE399" s="12"/>
      <c r="AF399" s="48"/>
      <c r="AG399" s="30"/>
      <c r="AH399" s="30"/>
      <c r="AI399" s="30"/>
      <c r="AJ399" s="30"/>
      <c r="AK399" s="12" t="s">
        <v>2393</v>
      </c>
      <c r="AL399" s="20">
        <f>VLOOKUP(B:B,[2]CIS30498!$D$2:$R$3027,15,0)</f>
        <v>21917</v>
      </c>
      <c r="BB399" s="1">
        <f t="shared" si="6"/>
        <v>398</v>
      </c>
    </row>
    <row r="400" spans="1:54" ht="42" customHeight="1" x14ac:dyDescent="0.25">
      <c r="A400" s="8">
        <v>399</v>
      </c>
      <c r="B400" s="9">
        <v>30601765704</v>
      </c>
      <c r="C400" s="42" t="s">
        <v>2394</v>
      </c>
      <c r="D400" s="9" t="s">
        <v>41</v>
      </c>
      <c r="E400" s="90"/>
      <c r="F400" s="11"/>
      <c r="G400" s="12" t="s">
        <v>41</v>
      </c>
      <c r="H400" s="47" t="s">
        <v>2395</v>
      </c>
      <c r="I400" s="48"/>
      <c r="J400" s="48" t="s">
        <v>39</v>
      </c>
      <c r="K400" s="47" t="s">
        <v>919</v>
      </c>
      <c r="L400" s="47"/>
      <c r="M400" s="48"/>
      <c r="N400" s="47" t="s">
        <v>742</v>
      </c>
      <c r="O400" s="47">
        <v>2.56</v>
      </c>
      <c r="P400" s="51" t="s">
        <v>2396</v>
      </c>
      <c r="Q400" s="47" t="s">
        <v>2397</v>
      </c>
      <c r="R400" s="47" t="s">
        <v>2398</v>
      </c>
      <c r="S400" s="47"/>
      <c r="T400" s="13"/>
      <c r="U400" s="54" t="s">
        <v>2399</v>
      </c>
      <c r="V400" s="17" t="s">
        <v>746</v>
      </c>
      <c r="W400" s="48">
        <v>3</v>
      </c>
      <c r="X400" s="37" t="s">
        <v>98</v>
      </c>
      <c r="Y400" s="37" t="s">
        <v>98</v>
      </c>
      <c r="Z400" s="17" t="s">
        <v>48</v>
      </c>
      <c r="AA400" s="47"/>
      <c r="AB400" s="18"/>
      <c r="AC400" s="12"/>
      <c r="AD400" s="19"/>
      <c r="AE400" s="12"/>
      <c r="AF400" s="48"/>
      <c r="AG400" s="30"/>
      <c r="AH400" s="30"/>
      <c r="AI400" s="30"/>
      <c r="AJ400" s="30"/>
      <c r="AK400" s="12" t="s">
        <v>2400</v>
      </c>
      <c r="AL400" s="20">
        <f>VLOOKUP(B:B,[2]CIS30498!$D$2:$R$3027,15,0)</f>
        <v>20965</v>
      </c>
      <c r="BB400" s="1">
        <f t="shared" si="6"/>
        <v>399</v>
      </c>
    </row>
    <row r="401" spans="1:54" ht="42" customHeight="1" x14ac:dyDescent="0.25">
      <c r="A401" s="8">
        <v>400</v>
      </c>
      <c r="B401" s="9">
        <v>30602874224</v>
      </c>
      <c r="C401" s="42">
        <v>699</v>
      </c>
      <c r="D401" s="9" t="s">
        <v>41</v>
      </c>
      <c r="E401" s="9"/>
      <c r="F401" s="11" t="s">
        <v>41</v>
      </c>
      <c r="G401" s="12" t="s">
        <v>39</v>
      </c>
      <c r="H401" s="47" t="s">
        <v>2401</v>
      </c>
      <c r="I401" s="48" t="s">
        <v>41</v>
      </c>
      <c r="J401" s="48" t="s">
        <v>41</v>
      </c>
      <c r="K401" s="47" t="s">
        <v>2402</v>
      </c>
      <c r="L401" s="47"/>
      <c r="M401" s="48"/>
      <c r="N401" s="47" t="s">
        <v>2403</v>
      </c>
      <c r="O401" s="47" t="s">
        <v>2404</v>
      </c>
      <c r="P401" s="51" t="s">
        <v>2405</v>
      </c>
      <c r="Q401" s="47" t="s">
        <v>2406</v>
      </c>
      <c r="R401" s="66" t="s">
        <v>2407</v>
      </c>
      <c r="S401" s="47"/>
      <c r="T401" s="13"/>
      <c r="U401" s="47"/>
      <c r="V401" s="37" t="s">
        <v>2408</v>
      </c>
      <c r="W401" s="48">
        <v>47</v>
      </c>
      <c r="X401" s="47" t="s">
        <v>2409</v>
      </c>
      <c r="Y401" s="47" t="s">
        <v>2409</v>
      </c>
      <c r="Z401" s="17" t="s">
        <v>48</v>
      </c>
      <c r="AA401" s="47"/>
      <c r="AB401" s="18" t="s">
        <v>2410</v>
      </c>
      <c r="AC401" s="12"/>
      <c r="AD401" s="19">
        <v>40550</v>
      </c>
      <c r="AE401" s="12"/>
      <c r="AF401" s="48"/>
      <c r="AG401" s="30"/>
      <c r="AH401" s="30"/>
      <c r="AI401" s="30"/>
      <c r="AJ401" s="30"/>
      <c r="AK401" s="12" t="s">
        <v>2411</v>
      </c>
      <c r="AL401" s="20">
        <f>VLOOKUP(B:B,[2]CIS30498!$D$2:$R$3027,15,0)</f>
        <v>27919</v>
      </c>
      <c r="BB401" s="1">
        <f t="shared" si="6"/>
        <v>400</v>
      </c>
    </row>
    <row r="402" spans="1:54" ht="42" customHeight="1" x14ac:dyDescent="0.25">
      <c r="A402" s="8">
        <v>401</v>
      </c>
      <c r="B402" s="9">
        <v>30606850107</v>
      </c>
      <c r="C402" s="42">
        <v>701</v>
      </c>
      <c r="D402" s="9" t="s">
        <v>38</v>
      </c>
      <c r="E402" s="9"/>
      <c r="F402" s="11" t="s">
        <v>41</v>
      </c>
      <c r="G402" s="12" t="s">
        <v>461</v>
      </c>
      <c r="H402" s="47" t="s">
        <v>2412</v>
      </c>
      <c r="I402" s="48" t="s">
        <v>41</v>
      </c>
      <c r="J402" s="48" t="s">
        <v>41</v>
      </c>
      <c r="K402" s="47" t="s">
        <v>2413</v>
      </c>
      <c r="L402" s="47"/>
      <c r="M402" s="48"/>
      <c r="N402" s="47" t="s">
        <v>1391</v>
      </c>
      <c r="O402" s="47">
        <v>1.6739999999999999</v>
      </c>
      <c r="P402" s="51" t="s">
        <v>2414</v>
      </c>
      <c r="Q402" s="47" t="s">
        <v>2415</v>
      </c>
      <c r="R402" s="66" t="s">
        <v>2416</v>
      </c>
      <c r="S402" s="47"/>
      <c r="T402" s="13"/>
      <c r="U402" s="47" t="s">
        <v>549</v>
      </c>
      <c r="V402" s="17" t="s">
        <v>641</v>
      </c>
      <c r="W402" s="48">
        <v>71</v>
      </c>
      <c r="X402" s="47" t="s">
        <v>1395</v>
      </c>
      <c r="Y402" s="47" t="s">
        <v>80</v>
      </c>
      <c r="Z402" s="17" t="s">
        <v>48</v>
      </c>
      <c r="AA402" s="47"/>
      <c r="AB402" s="18" t="s">
        <v>2417</v>
      </c>
      <c r="AC402" s="12"/>
      <c r="AD402" s="19">
        <v>41023</v>
      </c>
      <c r="AE402" s="12"/>
      <c r="AF402" s="48"/>
      <c r="AG402" s="30"/>
      <c r="AH402" s="30"/>
      <c r="AI402" s="30"/>
      <c r="AJ402" s="30"/>
      <c r="AK402" s="12" t="s">
        <v>2418</v>
      </c>
      <c r="AL402" s="20">
        <f>VLOOKUP(B:B,[2]CIS30498!$D$2:$R$3027,15,0)</f>
        <v>25235</v>
      </c>
      <c r="BB402" s="1">
        <f t="shared" si="6"/>
        <v>401</v>
      </c>
    </row>
    <row r="403" spans="1:54" ht="42" customHeight="1" x14ac:dyDescent="0.25">
      <c r="A403" s="8">
        <v>402</v>
      </c>
      <c r="B403" s="9">
        <v>30606974155</v>
      </c>
      <c r="C403" s="42">
        <v>702</v>
      </c>
      <c r="D403" s="9" t="s">
        <v>38</v>
      </c>
      <c r="E403" s="9"/>
      <c r="F403" s="11"/>
      <c r="G403" s="12" t="s">
        <v>461</v>
      </c>
      <c r="H403" s="47" t="s">
        <v>2419</v>
      </c>
      <c r="I403" s="48" t="s">
        <v>41</v>
      </c>
      <c r="J403" s="48" t="s">
        <v>39</v>
      </c>
      <c r="K403" s="47" t="s">
        <v>1088</v>
      </c>
      <c r="L403" s="47"/>
      <c r="M403" s="48"/>
      <c r="N403" s="35" t="s">
        <v>1579</v>
      </c>
      <c r="O403" s="47">
        <v>1.4809999999999999</v>
      </c>
      <c r="P403" s="51" t="s">
        <v>2420</v>
      </c>
      <c r="Q403" s="47" t="s">
        <v>2421</v>
      </c>
      <c r="R403" s="47" t="s">
        <v>2422</v>
      </c>
      <c r="S403" s="47"/>
      <c r="T403" s="13"/>
      <c r="U403" s="54" t="s">
        <v>2423</v>
      </c>
      <c r="V403" s="17" t="s">
        <v>502</v>
      </c>
      <c r="W403" s="48">
        <v>67</v>
      </c>
      <c r="X403" s="35" t="s">
        <v>79</v>
      </c>
      <c r="Y403" s="47" t="s">
        <v>80</v>
      </c>
      <c r="Z403" s="17" t="s">
        <v>48</v>
      </c>
      <c r="AA403" s="47"/>
      <c r="AB403" s="18"/>
      <c r="AC403" s="12"/>
      <c r="AD403" s="19">
        <v>41278</v>
      </c>
      <c r="AE403" s="12"/>
      <c r="AF403" s="48"/>
      <c r="AG403" s="30"/>
      <c r="AH403" s="30"/>
      <c r="AI403" s="30"/>
      <c r="AJ403" s="30"/>
      <c r="AK403" s="12" t="s">
        <v>2424</v>
      </c>
      <c r="AL403" s="20">
        <f>VLOOKUP(B:B,[2]CIS30498!$D$2:$R$3027,15,0)</f>
        <v>22494</v>
      </c>
      <c r="BB403" s="1">
        <f t="shared" si="6"/>
        <v>402</v>
      </c>
    </row>
    <row r="404" spans="1:54" ht="42" customHeight="1" x14ac:dyDescent="0.25">
      <c r="A404" s="8">
        <v>403</v>
      </c>
      <c r="B404" s="9">
        <v>30632177830</v>
      </c>
      <c r="C404" s="42">
        <v>706</v>
      </c>
      <c r="D404" s="9" t="s">
        <v>41</v>
      </c>
      <c r="E404" s="9"/>
      <c r="F404" s="11"/>
      <c r="G404" s="12" t="s">
        <v>461</v>
      </c>
      <c r="H404" s="47" t="s">
        <v>2425</v>
      </c>
      <c r="I404" s="48" t="s">
        <v>41</v>
      </c>
      <c r="J404" s="48" t="s">
        <v>39</v>
      </c>
      <c r="K404" s="47" t="s">
        <v>2426</v>
      </c>
      <c r="L404" s="47"/>
      <c r="M404" s="48"/>
      <c r="N404" s="47" t="s">
        <v>2183</v>
      </c>
      <c r="O404" s="47">
        <v>4.6669999999999998</v>
      </c>
      <c r="P404" s="51" t="s">
        <v>2427</v>
      </c>
      <c r="Q404" s="47" t="s">
        <v>2428</v>
      </c>
      <c r="R404" s="47"/>
      <c r="S404" s="47"/>
      <c r="T404" s="13"/>
      <c r="U404" s="50" t="s">
        <v>2429</v>
      </c>
      <c r="V404" s="17" t="s">
        <v>669</v>
      </c>
      <c r="W404" s="48">
        <v>50</v>
      </c>
      <c r="X404" s="47" t="s">
        <v>98</v>
      </c>
      <c r="Y404" s="47" t="s">
        <v>98</v>
      </c>
      <c r="Z404" s="17" t="s">
        <v>48</v>
      </c>
      <c r="AA404" s="47"/>
      <c r="AB404" s="12" t="s">
        <v>2430</v>
      </c>
      <c r="AC404" s="12"/>
      <c r="AD404" s="19">
        <v>41016</v>
      </c>
      <c r="AE404" s="12"/>
      <c r="AF404" s="48"/>
      <c r="AG404" s="30"/>
      <c r="AH404" s="30"/>
      <c r="AI404" s="30"/>
      <c r="AJ404" s="30"/>
      <c r="AK404" s="12" t="s">
        <v>2431</v>
      </c>
      <c r="AL404" s="20">
        <f>VLOOKUP(B:B,[2]CIS30498!$D$2:$R$3027,15,0)</f>
        <v>21818</v>
      </c>
      <c r="BB404" s="1">
        <f t="shared" si="6"/>
        <v>403</v>
      </c>
    </row>
    <row r="405" spans="1:54" ht="42" customHeight="1" x14ac:dyDescent="0.25">
      <c r="A405" s="8">
        <v>404</v>
      </c>
      <c r="B405" s="9">
        <v>30632177863</v>
      </c>
      <c r="C405" s="42">
        <v>707</v>
      </c>
      <c r="D405" s="9" t="s">
        <v>41</v>
      </c>
      <c r="E405" s="9"/>
      <c r="F405" s="11" t="s">
        <v>41</v>
      </c>
      <c r="G405" s="12" t="s">
        <v>461</v>
      </c>
      <c r="H405" s="47" t="s">
        <v>2432</v>
      </c>
      <c r="I405" s="48"/>
      <c r="J405" s="48" t="s">
        <v>41</v>
      </c>
      <c r="K405" s="47"/>
      <c r="L405" s="47"/>
      <c r="M405" s="48"/>
      <c r="N405" s="47" t="s">
        <v>2183</v>
      </c>
      <c r="O405" s="47">
        <v>4.6959999999999997</v>
      </c>
      <c r="P405" s="51" t="s">
        <v>2433</v>
      </c>
      <c r="Q405" s="47" t="s">
        <v>2434</v>
      </c>
      <c r="R405" s="47" t="s">
        <v>2435</v>
      </c>
      <c r="S405" s="47"/>
      <c r="T405" s="13"/>
      <c r="U405" s="47"/>
      <c r="V405" s="17" t="s">
        <v>669</v>
      </c>
      <c r="W405" s="48">
        <v>50</v>
      </c>
      <c r="X405" s="47" t="s">
        <v>98</v>
      </c>
      <c r="Y405" s="47" t="s">
        <v>98</v>
      </c>
      <c r="Z405" s="17" t="s">
        <v>48</v>
      </c>
      <c r="AA405" s="47"/>
      <c r="AB405" s="12" t="s">
        <v>2436</v>
      </c>
      <c r="AC405" s="12"/>
      <c r="AD405" s="19"/>
      <c r="AE405" s="12"/>
      <c r="AF405" s="48"/>
      <c r="AG405" s="30"/>
      <c r="AH405" s="30"/>
      <c r="AI405" s="30"/>
      <c r="AJ405" s="30"/>
      <c r="AK405" s="12" t="s">
        <v>2437</v>
      </c>
      <c r="AL405" s="20">
        <f>VLOOKUP(B:B,[2]CIS30498!$D$2:$R$3027,15,0)</f>
        <v>28135</v>
      </c>
      <c r="BB405" s="1">
        <f t="shared" si="6"/>
        <v>404</v>
      </c>
    </row>
    <row r="406" spans="1:54" ht="42" customHeight="1" x14ac:dyDescent="0.25">
      <c r="A406" s="8">
        <v>405</v>
      </c>
      <c r="B406" s="9">
        <v>30632177885</v>
      </c>
      <c r="C406" s="42">
        <v>708</v>
      </c>
      <c r="D406" s="9" t="s">
        <v>41</v>
      </c>
      <c r="E406" s="9"/>
      <c r="F406" s="11" t="s">
        <v>41</v>
      </c>
      <c r="G406" s="12" t="s">
        <v>461</v>
      </c>
      <c r="H406" s="47" t="s">
        <v>2438</v>
      </c>
      <c r="I406" s="48"/>
      <c r="J406" s="48" t="s">
        <v>41</v>
      </c>
      <c r="K406" s="47" t="s">
        <v>2426</v>
      </c>
      <c r="L406" s="47"/>
      <c r="M406" s="48"/>
      <c r="N406" s="37" t="s">
        <v>2183</v>
      </c>
      <c r="O406" s="47">
        <v>4.516</v>
      </c>
      <c r="P406" s="51" t="s">
        <v>2439</v>
      </c>
      <c r="Q406" s="47" t="s">
        <v>2440</v>
      </c>
      <c r="R406" s="82" t="s">
        <v>2441</v>
      </c>
      <c r="S406" s="47"/>
      <c r="T406" s="13"/>
      <c r="U406" s="47"/>
      <c r="V406" s="17" t="s">
        <v>669</v>
      </c>
      <c r="W406" s="48">
        <v>50</v>
      </c>
      <c r="X406" s="37" t="s">
        <v>98</v>
      </c>
      <c r="Y406" s="47" t="s">
        <v>98</v>
      </c>
      <c r="Z406" s="17" t="s">
        <v>48</v>
      </c>
      <c r="AA406" s="54">
        <v>561362270873</v>
      </c>
      <c r="AB406" s="18"/>
      <c r="AC406" s="12"/>
      <c r="AD406" s="19">
        <v>42109</v>
      </c>
      <c r="AE406" s="12"/>
      <c r="AF406" s="48"/>
      <c r="AG406" s="30"/>
      <c r="AH406" s="30"/>
      <c r="AI406" s="30"/>
      <c r="AJ406" s="30"/>
      <c r="AK406" s="12" t="s">
        <v>2442</v>
      </c>
      <c r="AL406" s="20">
        <f>VLOOKUP(B:B,[2]CIS30498!$D$2:$R$3027,15,0)</f>
        <v>26096</v>
      </c>
      <c r="BB406" s="1">
        <f t="shared" si="6"/>
        <v>405</v>
      </c>
    </row>
    <row r="407" spans="1:54" ht="42" customHeight="1" x14ac:dyDescent="0.25">
      <c r="A407" s="8">
        <v>406</v>
      </c>
      <c r="B407" s="9">
        <v>30640909150</v>
      </c>
      <c r="C407" s="42">
        <v>710</v>
      </c>
      <c r="D407" s="9"/>
      <c r="E407" s="9"/>
      <c r="F407" s="11"/>
      <c r="G407" s="12" t="s">
        <v>461</v>
      </c>
      <c r="H407" s="47" t="s">
        <v>2443</v>
      </c>
      <c r="I407" s="48"/>
      <c r="J407" s="48" t="s">
        <v>39</v>
      </c>
      <c r="K407" s="47" t="s">
        <v>2022</v>
      </c>
      <c r="L407" s="47"/>
      <c r="M407" s="48"/>
      <c r="N407" s="47" t="s">
        <v>464</v>
      </c>
      <c r="O407" s="47">
        <v>7.992</v>
      </c>
      <c r="P407" s="51" t="s">
        <v>2444</v>
      </c>
      <c r="Q407" s="47" t="s">
        <v>2445</v>
      </c>
      <c r="R407" s="47" t="s">
        <v>2446</v>
      </c>
      <c r="S407" s="47"/>
      <c r="T407" s="13"/>
      <c r="U407" s="47" t="s">
        <v>549</v>
      </c>
      <c r="V407" s="37" t="s">
        <v>469</v>
      </c>
      <c r="W407" s="48">
        <v>8</v>
      </c>
      <c r="X407" s="47" t="s">
        <v>68</v>
      </c>
      <c r="Y407" s="37" t="s">
        <v>68</v>
      </c>
      <c r="Z407" s="17" t="s">
        <v>48</v>
      </c>
      <c r="AA407" s="47"/>
      <c r="AB407" s="18"/>
      <c r="AC407" s="12"/>
      <c r="AD407" s="19">
        <v>42109</v>
      </c>
      <c r="AE407" s="12"/>
      <c r="AF407" s="48"/>
      <c r="AG407" s="30"/>
      <c r="AH407" s="30"/>
      <c r="AI407" s="30"/>
      <c r="AJ407" s="30"/>
      <c r="AK407" s="12" t="s">
        <v>2447</v>
      </c>
      <c r="AL407" s="20">
        <f>VLOOKUP(B:B,[2]CIS30498!$D$2:$R$3027,15,0)</f>
        <v>23054</v>
      </c>
      <c r="BB407" s="1">
        <f t="shared" si="6"/>
        <v>406</v>
      </c>
    </row>
    <row r="408" spans="1:54" ht="42" customHeight="1" x14ac:dyDescent="0.25">
      <c r="A408" s="8">
        <v>407</v>
      </c>
      <c r="B408" s="9">
        <v>30642495262</v>
      </c>
      <c r="C408" s="42">
        <v>713</v>
      </c>
      <c r="D408" s="9" t="s">
        <v>38</v>
      </c>
      <c r="E408" s="9"/>
      <c r="F408" s="11"/>
      <c r="G408" s="12" t="s">
        <v>461</v>
      </c>
      <c r="H408" s="47" t="s">
        <v>2448</v>
      </c>
      <c r="I408" s="48" t="s">
        <v>41</v>
      </c>
      <c r="J408" s="48" t="s">
        <v>39</v>
      </c>
      <c r="K408" s="47" t="s">
        <v>2449</v>
      </c>
      <c r="L408" s="47"/>
      <c r="M408" s="48"/>
      <c r="N408" s="47" t="s">
        <v>2450</v>
      </c>
      <c r="O408" s="47">
        <v>2.984</v>
      </c>
      <c r="P408" s="51" t="s">
        <v>2451</v>
      </c>
      <c r="Q408" s="47"/>
      <c r="R408" s="47"/>
      <c r="S408" s="47"/>
      <c r="T408" s="13"/>
      <c r="U408" s="47"/>
      <c r="V408" s="17" t="s">
        <v>669</v>
      </c>
      <c r="W408" s="48">
        <v>50</v>
      </c>
      <c r="X408" s="47" t="s">
        <v>98</v>
      </c>
      <c r="Y408" s="47" t="s">
        <v>98</v>
      </c>
      <c r="Z408" s="17" t="s">
        <v>48</v>
      </c>
      <c r="AA408" s="47">
        <v>587892707631</v>
      </c>
      <c r="AB408" s="18" t="s">
        <v>2452</v>
      </c>
      <c r="AC408" s="12"/>
      <c r="AD408" s="19">
        <v>40539</v>
      </c>
      <c r="AE408" s="12"/>
      <c r="AF408" s="48"/>
      <c r="AG408" s="30"/>
      <c r="AH408" s="30"/>
      <c r="AI408" s="30"/>
      <c r="AJ408" s="30"/>
      <c r="AK408" s="12" t="s">
        <v>2453</v>
      </c>
      <c r="AL408" s="20">
        <f>VLOOKUP(B:B,[2]CIS30498!$D$2:$R$3027,15,0)</f>
        <v>20953</v>
      </c>
      <c r="BB408" s="1">
        <f t="shared" si="6"/>
        <v>407</v>
      </c>
    </row>
    <row r="409" spans="1:54" ht="42" customHeight="1" x14ac:dyDescent="0.25">
      <c r="A409" s="8">
        <v>408</v>
      </c>
      <c r="B409" s="9">
        <v>30643808729</v>
      </c>
      <c r="C409" s="42">
        <v>715</v>
      </c>
      <c r="D409" s="9"/>
      <c r="E409" s="9"/>
      <c r="F409" s="11"/>
      <c r="G409" s="12" t="s">
        <v>461</v>
      </c>
      <c r="H409" s="47" t="s">
        <v>2454</v>
      </c>
      <c r="I409" s="48" t="s">
        <v>41</v>
      </c>
      <c r="J409" s="48" t="s">
        <v>39</v>
      </c>
      <c r="K409" s="47" t="s">
        <v>703</v>
      </c>
      <c r="L409" s="47"/>
      <c r="M409" s="48"/>
      <c r="N409" s="17" t="s">
        <v>696</v>
      </c>
      <c r="O409" s="47">
        <v>8.2679077296641026</v>
      </c>
      <c r="P409" s="51" t="s">
        <v>2455</v>
      </c>
      <c r="Q409" s="47"/>
      <c r="R409" s="47"/>
      <c r="S409" s="47"/>
      <c r="T409" s="13"/>
      <c r="U409" s="50" t="s">
        <v>2456</v>
      </c>
      <c r="V409" s="17" t="s">
        <v>608</v>
      </c>
      <c r="W409" s="48">
        <v>64</v>
      </c>
      <c r="X409" s="47" t="s">
        <v>345</v>
      </c>
      <c r="Y409" s="47" t="s">
        <v>80</v>
      </c>
      <c r="Z409" s="17" t="s">
        <v>48</v>
      </c>
      <c r="AA409" s="47" t="s">
        <v>2457</v>
      </c>
      <c r="AB409" s="18" t="s">
        <v>2458</v>
      </c>
      <c r="AC409" s="12" t="s">
        <v>2459</v>
      </c>
      <c r="AD409" s="19">
        <v>41863</v>
      </c>
      <c r="AE409" s="12"/>
      <c r="AF409" s="48"/>
      <c r="AG409" s="30"/>
      <c r="AH409" s="30"/>
      <c r="AI409" s="30"/>
      <c r="AJ409" s="30"/>
      <c r="AK409" s="12" t="s">
        <v>2460</v>
      </c>
      <c r="AL409" s="20">
        <f>VLOOKUP(B:B,[2]CIS30498!$D$2:$R$3027,15,0)</f>
        <v>23138</v>
      </c>
      <c r="BB409" s="1">
        <f t="shared" si="6"/>
        <v>408</v>
      </c>
    </row>
    <row r="410" spans="1:54" ht="42" customHeight="1" x14ac:dyDescent="0.25">
      <c r="A410" s="8">
        <v>409</v>
      </c>
      <c r="B410" s="9">
        <v>30648418882</v>
      </c>
      <c r="C410" s="42">
        <v>716</v>
      </c>
      <c r="D410" s="9" t="s">
        <v>41</v>
      </c>
      <c r="E410" s="9"/>
      <c r="F410" s="11" t="s">
        <v>41</v>
      </c>
      <c r="G410" s="12" t="s">
        <v>41</v>
      </c>
      <c r="H410" s="47" t="s">
        <v>2461</v>
      </c>
      <c r="I410" s="48" t="s">
        <v>41</v>
      </c>
      <c r="J410" s="48" t="s">
        <v>41</v>
      </c>
      <c r="K410" s="47" t="s">
        <v>2324</v>
      </c>
      <c r="L410" s="47"/>
      <c r="M410" s="48"/>
      <c r="N410" s="37" t="s">
        <v>84</v>
      </c>
      <c r="O410" s="47">
        <v>0.88223391339538648</v>
      </c>
      <c r="P410" s="51" t="s">
        <v>2462</v>
      </c>
      <c r="Q410" s="47" t="s">
        <v>2463</v>
      </c>
      <c r="R410" s="47"/>
      <c r="S410" s="47"/>
      <c r="T410" s="13"/>
      <c r="U410" s="47"/>
      <c r="V410" s="17" t="s">
        <v>169</v>
      </c>
      <c r="W410" s="48">
        <v>20</v>
      </c>
      <c r="X410" s="37" t="s">
        <v>1233</v>
      </c>
      <c r="Y410" s="47" t="s">
        <v>963</v>
      </c>
      <c r="Z410" s="17" t="s">
        <v>48</v>
      </c>
      <c r="AA410" s="47"/>
      <c r="AB410" s="12" t="s">
        <v>2464</v>
      </c>
      <c r="AC410" s="12"/>
      <c r="AD410" s="19">
        <v>41820</v>
      </c>
      <c r="AE410" s="12"/>
      <c r="AF410" s="48"/>
      <c r="AG410" s="30"/>
      <c r="AH410" s="30"/>
      <c r="AI410" s="30"/>
      <c r="AJ410" s="30"/>
      <c r="AK410" s="12" t="s">
        <v>2465</v>
      </c>
      <c r="AL410" s="20">
        <f>VLOOKUP(B:B,[2]CIS30498!$D$2:$R$3027,15,0)</f>
        <v>21278</v>
      </c>
      <c r="BB410" s="1">
        <f t="shared" si="6"/>
        <v>409</v>
      </c>
    </row>
    <row r="411" spans="1:54" ht="42" customHeight="1" x14ac:dyDescent="0.25">
      <c r="A411" s="8">
        <v>410</v>
      </c>
      <c r="B411" s="9">
        <v>30648418906</v>
      </c>
      <c r="C411" s="42">
        <v>717</v>
      </c>
      <c r="D411" s="9" t="s">
        <v>41</v>
      </c>
      <c r="E411" s="9"/>
      <c r="F411" s="11"/>
      <c r="G411" s="12" t="s">
        <v>461</v>
      </c>
      <c r="H411" s="47" t="s">
        <v>2466</v>
      </c>
      <c r="I411" s="48" t="s">
        <v>41</v>
      </c>
      <c r="J411" s="48" t="s">
        <v>39</v>
      </c>
      <c r="K411" s="47" t="s">
        <v>2467</v>
      </c>
      <c r="L411" s="47"/>
      <c r="M411" s="48"/>
      <c r="N411" s="47" t="s">
        <v>560</v>
      </c>
      <c r="O411" s="47" t="s">
        <v>2468</v>
      </c>
      <c r="P411" s="51" t="s">
        <v>2469</v>
      </c>
      <c r="Q411" s="47"/>
      <c r="R411" s="47"/>
      <c r="S411" s="47"/>
      <c r="T411" s="13"/>
      <c r="U411" s="54" t="s">
        <v>2470</v>
      </c>
      <c r="V411" s="35" t="s">
        <v>242</v>
      </c>
      <c r="W411" s="48">
        <v>68</v>
      </c>
      <c r="X411" s="37" t="s">
        <v>197</v>
      </c>
      <c r="Y411" s="47" t="s">
        <v>53</v>
      </c>
      <c r="Z411" s="17" t="s">
        <v>48</v>
      </c>
      <c r="AA411" s="47"/>
      <c r="AB411" s="12" t="s">
        <v>2471</v>
      </c>
      <c r="AC411" s="12"/>
      <c r="AD411" s="19"/>
      <c r="AE411" s="12"/>
      <c r="AF411" s="48"/>
      <c r="AG411" s="30"/>
      <c r="AH411" s="30"/>
      <c r="AI411" s="30"/>
      <c r="AJ411" s="30"/>
      <c r="AK411" s="12" t="s">
        <v>2472</v>
      </c>
      <c r="AL411" s="20">
        <f>VLOOKUP(B:B,[2]CIS30498!$D$2:$R$3027,15,0)</f>
        <v>19393</v>
      </c>
      <c r="BB411" s="1">
        <f t="shared" si="6"/>
        <v>410</v>
      </c>
    </row>
    <row r="412" spans="1:54" ht="42" customHeight="1" x14ac:dyDescent="0.25">
      <c r="A412" s="8">
        <v>411</v>
      </c>
      <c r="B412" s="9">
        <v>30648426155</v>
      </c>
      <c r="C412" s="42">
        <v>719</v>
      </c>
      <c r="D412" s="9" t="s">
        <v>41</v>
      </c>
      <c r="E412" s="9"/>
      <c r="F412" s="11"/>
      <c r="G412" s="12" t="s">
        <v>41</v>
      </c>
      <c r="H412" s="47" t="s">
        <v>2473</v>
      </c>
      <c r="I412" s="48" t="s">
        <v>41</v>
      </c>
      <c r="J412" s="48" t="s">
        <v>39</v>
      </c>
      <c r="K412" s="47" t="s">
        <v>2474</v>
      </c>
      <c r="L412" s="47"/>
      <c r="M412" s="48"/>
      <c r="N412" s="23" t="s">
        <v>629</v>
      </c>
      <c r="O412" s="47">
        <v>3.2820720356131119</v>
      </c>
      <c r="P412" s="51" t="s">
        <v>2475</v>
      </c>
      <c r="Q412" s="47" t="s">
        <v>2476</v>
      </c>
      <c r="R412" s="47" t="s">
        <v>2477</v>
      </c>
      <c r="S412" s="47"/>
      <c r="T412" s="13"/>
      <c r="U412" s="47"/>
      <c r="V412" s="23" t="s">
        <v>629</v>
      </c>
      <c r="W412" s="48">
        <v>5</v>
      </c>
      <c r="X412" s="47" t="s">
        <v>98</v>
      </c>
      <c r="Y412" s="47" t="s">
        <v>98</v>
      </c>
      <c r="Z412" s="17" t="s">
        <v>48</v>
      </c>
      <c r="AA412" s="47"/>
      <c r="AB412" s="12" t="s">
        <v>2478</v>
      </c>
      <c r="AC412" s="12"/>
      <c r="AD412" s="19">
        <v>42647</v>
      </c>
      <c r="AE412" s="12"/>
      <c r="AF412" s="48"/>
      <c r="AG412" s="30"/>
      <c r="AH412" s="30"/>
      <c r="AI412" s="30"/>
      <c r="AJ412" s="30"/>
      <c r="AK412" s="12" t="s">
        <v>2479</v>
      </c>
      <c r="AL412" s="20">
        <f>VLOOKUP(B:B,[2]CIS30498!$D$2:$R$3027,15,0)</f>
        <v>24677</v>
      </c>
      <c r="BB412" s="1">
        <f t="shared" si="6"/>
        <v>411</v>
      </c>
    </row>
    <row r="413" spans="1:54" ht="42" customHeight="1" x14ac:dyDescent="0.25">
      <c r="A413" s="8">
        <v>412</v>
      </c>
      <c r="B413" s="9">
        <v>30657939030</v>
      </c>
      <c r="C413" s="42">
        <v>720</v>
      </c>
      <c r="D413" s="9" t="s">
        <v>41</v>
      </c>
      <c r="E413" s="9"/>
      <c r="F413" s="11" t="s">
        <v>41</v>
      </c>
      <c r="G413" s="12" t="s">
        <v>461</v>
      </c>
      <c r="H413" s="47" t="s">
        <v>2480</v>
      </c>
      <c r="I413" s="48" t="s">
        <v>41</v>
      </c>
      <c r="J413" s="48" t="s">
        <v>41</v>
      </c>
      <c r="K413" s="47" t="s">
        <v>587</v>
      </c>
      <c r="L413" s="47"/>
      <c r="M413" s="48"/>
      <c r="N413" s="47" t="s">
        <v>998</v>
      </c>
      <c r="O413" s="47">
        <v>9.7970000000000006</v>
      </c>
      <c r="P413" s="51" t="s">
        <v>2481</v>
      </c>
      <c r="Q413" s="47"/>
      <c r="R413" s="47" t="s">
        <v>2482</v>
      </c>
      <c r="S413" s="47"/>
      <c r="T413" s="13"/>
      <c r="U413" s="47"/>
      <c r="V413" s="35" t="s">
        <v>1002</v>
      </c>
      <c r="W413" s="48">
        <v>14</v>
      </c>
      <c r="X413" s="47" t="s">
        <v>68</v>
      </c>
      <c r="Y413" s="47" t="s">
        <v>68</v>
      </c>
      <c r="Z413" s="17" t="s">
        <v>48</v>
      </c>
      <c r="AA413" s="47"/>
      <c r="AB413" s="18" t="s">
        <v>2483</v>
      </c>
      <c r="AC413" s="12"/>
      <c r="AD413" s="19">
        <v>42338</v>
      </c>
      <c r="AE413" s="12"/>
      <c r="AF413" s="48"/>
      <c r="AG413" s="30"/>
      <c r="AH413" s="30"/>
      <c r="AI413" s="30"/>
      <c r="AJ413" s="30"/>
      <c r="AK413" s="12" t="s">
        <v>2484</v>
      </c>
      <c r="AL413" s="20">
        <f>VLOOKUP(B:B,[2]CIS30498!$D$2:$R$3027,15,0)</f>
        <v>23360</v>
      </c>
      <c r="BB413" s="1">
        <f t="shared" si="6"/>
        <v>412</v>
      </c>
    </row>
    <row r="414" spans="1:54" ht="42" customHeight="1" x14ac:dyDescent="0.25">
      <c r="A414" s="8">
        <v>413</v>
      </c>
      <c r="B414" s="9">
        <v>30664277306</v>
      </c>
      <c r="C414" s="42">
        <v>722</v>
      </c>
      <c r="D414" s="9" t="s">
        <v>41</v>
      </c>
      <c r="E414" s="9"/>
      <c r="F414" s="11" t="s">
        <v>41</v>
      </c>
      <c r="G414" s="12" t="s">
        <v>461</v>
      </c>
      <c r="H414" s="47" t="s">
        <v>2485</v>
      </c>
      <c r="I414" s="48" t="s">
        <v>41</v>
      </c>
      <c r="J414" s="48" t="s">
        <v>41</v>
      </c>
      <c r="K414" s="47" t="s">
        <v>2486</v>
      </c>
      <c r="L414" s="47"/>
      <c r="M414" s="48"/>
      <c r="N414" s="47" t="s">
        <v>2183</v>
      </c>
      <c r="O414" s="47">
        <v>1.425</v>
      </c>
      <c r="P414" s="51" t="s">
        <v>2487</v>
      </c>
      <c r="Q414" s="47"/>
      <c r="R414" s="47"/>
      <c r="S414" s="53"/>
      <c r="T414" s="13"/>
      <c r="U414" s="53"/>
      <c r="V414" s="17" t="s">
        <v>669</v>
      </c>
      <c r="W414" s="48">
        <v>50</v>
      </c>
      <c r="X414" s="47" t="s">
        <v>98</v>
      </c>
      <c r="Y414" s="47" t="s">
        <v>98</v>
      </c>
      <c r="Z414" s="17" t="s">
        <v>48</v>
      </c>
      <c r="AA414" s="47"/>
      <c r="AB414" s="18" t="s">
        <v>2488</v>
      </c>
      <c r="AC414" s="12"/>
      <c r="AD414" s="19">
        <v>41926</v>
      </c>
      <c r="AE414" s="12"/>
      <c r="AF414" s="48"/>
      <c r="AG414" s="30"/>
      <c r="AH414" s="30"/>
      <c r="AI414" s="30"/>
      <c r="AJ414" s="30"/>
      <c r="AK414" s="12" t="s">
        <v>2489</v>
      </c>
      <c r="AL414" s="20">
        <f>VLOOKUP(B:B,[2]CIS30498!$D$2:$R$3027,15,0)</f>
        <v>22998</v>
      </c>
      <c r="BB414" s="1">
        <f t="shared" si="6"/>
        <v>413</v>
      </c>
    </row>
    <row r="415" spans="1:54" ht="42" customHeight="1" x14ac:dyDescent="0.25">
      <c r="A415" s="8">
        <v>414</v>
      </c>
      <c r="B415" s="9">
        <v>30668485346</v>
      </c>
      <c r="C415" s="42">
        <v>723</v>
      </c>
      <c r="D415" s="9" t="s">
        <v>41</v>
      </c>
      <c r="E415" s="9"/>
      <c r="F415" s="11" t="s">
        <v>41</v>
      </c>
      <c r="G415" s="12" t="s">
        <v>461</v>
      </c>
      <c r="H415" s="47" t="s">
        <v>2490</v>
      </c>
      <c r="I415" s="48" t="s">
        <v>41</v>
      </c>
      <c r="J415" s="48" t="s">
        <v>41</v>
      </c>
      <c r="K415" s="47" t="s">
        <v>611</v>
      </c>
      <c r="L415" s="47"/>
      <c r="M415" s="48"/>
      <c r="N415" s="47" t="s">
        <v>469</v>
      </c>
      <c r="O415" s="47">
        <v>13.363</v>
      </c>
      <c r="P415" s="51" t="s">
        <v>2491</v>
      </c>
      <c r="Q415" s="47" t="s">
        <v>2492</v>
      </c>
      <c r="R415" s="47"/>
      <c r="S415" s="47"/>
      <c r="T415" s="13"/>
      <c r="U415" s="47"/>
      <c r="V415" s="37" t="s">
        <v>661</v>
      </c>
      <c r="W415" s="48">
        <v>8</v>
      </c>
      <c r="X415" s="47" t="s">
        <v>68</v>
      </c>
      <c r="Y415" s="47" t="s">
        <v>68</v>
      </c>
      <c r="Z415" s="17" t="s">
        <v>48</v>
      </c>
      <c r="AA415" s="47">
        <v>847883151109</v>
      </c>
      <c r="AB415" s="18" t="s">
        <v>2493</v>
      </c>
      <c r="AC415" s="12"/>
      <c r="AD415" s="19">
        <v>42933</v>
      </c>
      <c r="AE415" s="12"/>
      <c r="AF415" s="48"/>
      <c r="AG415" s="30"/>
      <c r="AH415" s="30"/>
      <c r="AI415" s="30"/>
      <c r="AJ415" s="30"/>
      <c r="AK415" s="12" t="s">
        <v>2494</v>
      </c>
      <c r="AL415" s="20">
        <f>VLOOKUP(B:B,[2]CIS30498!$D$2:$R$3027,15,0)</f>
        <v>20547</v>
      </c>
      <c r="BB415" s="1">
        <f t="shared" si="6"/>
        <v>414</v>
      </c>
    </row>
    <row r="416" spans="1:54" ht="42" customHeight="1" x14ac:dyDescent="0.25">
      <c r="A416" s="8">
        <v>415</v>
      </c>
      <c r="B416" s="9">
        <v>30677007898</v>
      </c>
      <c r="C416" s="42">
        <v>725</v>
      </c>
      <c r="D416" s="9" t="s">
        <v>41</v>
      </c>
      <c r="E416" s="9"/>
      <c r="F416" s="11" t="s">
        <v>41</v>
      </c>
      <c r="G416" s="12" t="s">
        <v>461</v>
      </c>
      <c r="H416" s="47" t="s">
        <v>2495</v>
      </c>
      <c r="I416" s="48" t="s">
        <v>41</v>
      </c>
      <c r="J416" s="48" t="s">
        <v>41</v>
      </c>
      <c r="K416" s="47" t="s">
        <v>2496</v>
      </c>
      <c r="L416" s="47"/>
      <c r="M416" s="48"/>
      <c r="N416" s="47" t="s">
        <v>469</v>
      </c>
      <c r="O416" s="47">
        <v>2.556</v>
      </c>
      <c r="P416" s="51" t="s">
        <v>2497</v>
      </c>
      <c r="Q416" s="47" t="s">
        <v>2498</v>
      </c>
      <c r="R416" s="66" t="s">
        <v>2499</v>
      </c>
      <c r="S416" s="47"/>
      <c r="T416" s="13"/>
      <c r="U416" s="47"/>
      <c r="V416" s="37" t="s">
        <v>661</v>
      </c>
      <c r="W416" s="48">
        <v>8</v>
      </c>
      <c r="X416" s="47" t="s">
        <v>68</v>
      </c>
      <c r="Y416" s="47" t="s">
        <v>68</v>
      </c>
      <c r="Z416" s="17" t="s">
        <v>48</v>
      </c>
      <c r="AA416" s="47"/>
      <c r="AB416" s="18" t="s">
        <v>2500</v>
      </c>
      <c r="AC416" s="12"/>
      <c r="AD416" s="19">
        <v>41103</v>
      </c>
      <c r="AE416" s="12">
        <v>9753688272</v>
      </c>
      <c r="AF416" s="48"/>
      <c r="AG416" s="30"/>
      <c r="AH416" s="30"/>
      <c r="AI416" s="30"/>
      <c r="AJ416" s="30"/>
      <c r="AK416" s="12" t="s">
        <v>2501</v>
      </c>
      <c r="AL416" s="20">
        <f>VLOOKUP(B:B,[2]CIS30498!$D$2:$R$3027,15,0)</f>
        <v>25580</v>
      </c>
      <c r="BB416" s="1">
        <f t="shared" si="6"/>
        <v>415</v>
      </c>
    </row>
    <row r="417" spans="1:54" ht="42" customHeight="1" x14ac:dyDescent="0.25">
      <c r="A417" s="8">
        <v>416</v>
      </c>
      <c r="B417" s="9">
        <v>30680154780</v>
      </c>
      <c r="C417" s="42">
        <v>726</v>
      </c>
      <c r="D417" s="9" t="s">
        <v>41</v>
      </c>
      <c r="E417" s="9" t="s">
        <v>2502</v>
      </c>
      <c r="F417" s="11" t="s">
        <v>41</v>
      </c>
      <c r="G417" s="12" t="s">
        <v>461</v>
      </c>
      <c r="H417" s="47" t="s">
        <v>2503</v>
      </c>
      <c r="I417" s="48" t="s">
        <v>41</v>
      </c>
      <c r="J417" s="48" t="s">
        <v>41</v>
      </c>
      <c r="K417" s="47" t="s">
        <v>2504</v>
      </c>
      <c r="L417" s="47"/>
      <c r="M417" s="48"/>
      <c r="N417" s="47" t="s">
        <v>2505</v>
      </c>
      <c r="O417" s="47" t="s">
        <v>2506</v>
      </c>
      <c r="P417" s="51" t="s">
        <v>2507</v>
      </c>
      <c r="Q417" s="47" t="s">
        <v>2508</v>
      </c>
      <c r="R417" s="47" t="s">
        <v>2509</v>
      </c>
      <c r="S417" s="47"/>
      <c r="T417" s="13"/>
      <c r="U417" s="47"/>
      <c r="V417" s="37" t="s">
        <v>661</v>
      </c>
      <c r="W417" s="48">
        <v>8</v>
      </c>
      <c r="X417" s="47" t="s">
        <v>68</v>
      </c>
      <c r="Y417" s="47" t="s">
        <v>68</v>
      </c>
      <c r="Z417" s="17" t="s">
        <v>48</v>
      </c>
      <c r="AA417" s="47"/>
      <c r="AB417" s="12" t="s">
        <v>2510</v>
      </c>
      <c r="AC417" s="12"/>
      <c r="AD417" s="19">
        <v>42014</v>
      </c>
      <c r="AE417" s="12"/>
      <c r="AF417" s="48"/>
      <c r="AG417" s="30"/>
      <c r="AH417" s="30"/>
      <c r="AI417" s="30"/>
      <c r="AJ417" s="30"/>
      <c r="AK417" s="12" t="s">
        <v>2511</v>
      </c>
      <c r="AL417" s="20">
        <f>VLOOKUP(B:B,[2]CIS30498!$D$2:$R$3027,15,0)</f>
        <v>18629</v>
      </c>
      <c r="BB417" s="1">
        <f t="shared" si="6"/>
        <v>416</v>
      </c>
    </row>
    <row r="418" spans="1:54" ht="42" customHeight="1" x14ac:dyDescent="0.25">
      <c r="A418" s="8">
        <v>417</v>
      </c>
      <c r="B418" s="9">
        <v>30695008357</v>
      </c>
      <c r="C418" s="42">
        <v>727</v>
      </c>
      <c r="D418" s="9" t="s">
        <v>38</v>
      </c>
      <c r="E418" s="9"/>
      <c r="F418" s="11"/>
      <c r="G418" s="12" t="s">
        <v>41</v>
      </c>
      <c r="H418" s="47" t="s">
        <v>1854</v>
      </c>
      <c r="I418" s="48" t="s">
        <v>41</v>
      </c>
      <c r="J418" s="48" t="s">
        <v>39</v>
      </c>
      <c r="K418" s="47" t="s">
        <v>1752</v>
      </c>
      <c r="L418" s="47"/>
      <c r="M418" s="48"/>
      <c r="N418" s="35" t="s">
        <v>128</v>
      </c>
      <c r="O418" s="47">
        <v>5.8276001618777826</v>
      </c>
      <c r="P418" s="51" t="s">
        <v>2512</v>
      </c>
      <c r="Q418" s="47"/>
      <c r="R418" s="47" t="s">
        <v>2513</v>
      </c>
      <c r="S418" s="47"/>
      <c r="T418" s="13"/>
      <c r="U418" s="47"/>
      <c r="V418" s="35" t="s">
        <v>128</v>
      </c>
      <c r="W418" s="55">
        <v>2</v>
      </c>
      <c r="X418" s="37" t="s">
        <v>98</v>
      </c>
      <c r="Y418" s="37" t="s">
        <v>131</v>
      </c>
      <c r="Z418" s="17" t="s">
        <v>48</v>
      </c>
      <c r="AA418" s="47"/>
      <c r="AB418" s="18" t="s">
        <v>2514</v>
      </c>
      <c r="AC418" s="12"/>
      <c r="AD418" s="19">
        <v>40900</v>
      </c>
      <c r="AE418" s="12"/>
      <c r="AF418" s="48"/>
      <c r="AG418" s="30"/>
      <c r="AH418" s="30"/>
      <c r="AI418" s="30"/>
      <c r="AJ418" s="30"/>
      <c r="AK418" s="12" t="s">
        <v>2515</v>
      </c>
      <c r="AL418" s="20">
        <f>VLOOKUP(B:B,[2]CIS30498!$D$2:$R$3027,15,0)</f>
        <v>14824</v>
      </c>
      <c r="BB418" s="1">
        <f t="shared" si="6"/>
        <v>417</v>
      </c>
    </row>
    <row r="419" spans="1:54" ht="42" customHeight="1" x14ac:dyDescent="0.25">
      <c r="A419" s="8">
        <v>418</v>
      </c>
      <c r="B419" s="9">
        <v>30721448359</v>
      </c>
      <c r="C419" s="42">
        <v>729</v>
      </c>
      <c r="D419" s="9" t="s">
        <v>41</v>
      </c>
      <c r="E419" s="9"/>
      <c r="F419" s="11" t="s">
        <v>41</v>
      </c>
      <c r="G419" s="12" t="s">
        <v>461</v>
      </c>
      <c r="H419" s="47" t="s">
        <v>2516</v>
      </c>
      <c r="I419" s="48" t="s">
        <v>41</v>
      </c>
      <c r="J419" s="48" t="s">
        <v>41</v>
      </c>
      <c r="K419" s="47" t="s">
        <v>191</v>
      </c>
      <c r="L419" s="47"/>
      <c r="M419" s="48"/>
      <c r="N419" s="47" t="s">
        <v>426</v>
      </c>
      <c r="O419" s="47">
        <v>9.7050000000000001</v>
      </c>
      <c r="P419" s="51" t="s">
        <v>2517</v>
      </c>
      <c r="Q419" s="47"/>
      <c r="R419" s="47" t="s">
        <v>2518</v>
      </c>
      <c r="S419" s="47"/>
      <c r="T419" s="13"/>
      <c r="U419" s="50" t="s">
        <v>2519</v>
      </c>
      <c r="V419" s="35" t="s">
        <v>429</v>
      </c>
      <c r="W419" s="48">
        <v>7</v>
      </c>
      <c r="X419" s="47" t="s">
        <v>68</v>
      </c>
      <c r="Y419" s="47" t="s">
        <v>68</v>
      </c>
      <c r="Z419" s="17" t="s">
        <v>48</v>
      </c>
      <c r="AA419" s="47">
        <v>269536002186</v>
      </c>
      <c r="AB419" s="18" t="s">
        <v>2520</v>
      </c>
      <c r="AC419" s="12" t="s">
        <v>2521</v>
      </c>
      <c r="AD419" s="19">
        <v>42081</v>
      </c>
      <c r="AE419" s="12"/>
      <c r="AF419" s="48"/>
      <c r="AG419" s="30"/>
      <c r="AH419" s="30"/>
      <c r="AI419" s="30"/>
      <c r="AJ419" s="30"/>
      <c r="AK419" s="12" t="s">
        <v>2522</v>
      </c>
      <c r="AL419" s="20">
        <f>VLOOKUP(B:B,[2]CIS30498!$D$2:$R$3027,15,0)</f>
        <v>23468</v>
      </c>
      <c r="BB419" s="1">
        <f t="shared" si="6"/>
        <v>418</v>
      </c>
    </row>
    <row r="420" spans="1:54" ht="42" customHeight="1" x14ac:dyDescent="0.25">
      <c r="A420" s="8">
        <v>419</v>
      </c>
      <c r="B420" s="9">
        <v>30725240946</v>
      </c>
      <c r="C420" s="42">
        <v>732</v>
      </c>
      <c r="D420" s="9" t="s">
        <v>41</v>
      </c>
      <c r="E420" s="9"/>
      <c r="F420" s="11" t="s">
        <v>41</v>
      </c>
      <c r="G420" s="12" t="s">
        <v>41</v>
      </c>
      <c r="H420" s="47" t="s">
        <v>2523</v>
      </c>
      <c r="I420" s="48"/>
      <c r="J420" s="48" t="s">
        <v>41</v>
      </c>
      <c r="K420" s="47"/>
      <c r="L420" s="47"/>
      <c r="M420" s="48"/>
      <c r="N420" s="47" t="s">
        <v>1641</v>
      </c>
      <c r="O420" s="47">
        <v>11.513</v>
      </c>
      <c r="P420" s="51" t="s">
        <v>2524</v>
      </c>
      <c r="Q420" s="47"/>
      <c r="R420" s="47"/>
      <c r="S420" s="47"/>
      <c r="T420" s="13"/>
      <c r="U420" s="47"/>
      <c r="V420" s="17" t="s">
        <v>1644</v>
      </c>
      <c r="W420" s="48">
        <v>60</v>
      </c>
      <c r="X420" s="47" t="s">
        <v>80</v>
      </c>
      <c r="Y420" s="47" t="s">
        <v>80</v>
      </c>
      <c r="Z420" s="17" t="s">
        <v>48</v>
      </c>
      <c r="AA420" s="47" t="s">
        <v>2525</v>
      </c>
      <c r="AB420" s="18"/>
      <c r="AC420" s="12"/>
      <c r="AD420" s="19">
        <v>42740</v>
      </c>
      <c r="AE420" s="12"/>
      <c r="AF420" s="48"/>
      <c r="AG420" s="30"/>
      <c r="AH420" s="30"/>
      <c r="AI420" s="30"/>
      <c r="AJ420" s="30"/>
      <c r="AK420" s="12"/>
      <c r="AL420" s="20">
        <f>VLOOKUP(B:B,[2]CIS30498!$D$2:$R$3027,15,0)</f>
        <v>18477</v>
      </c>
      <c r="BB420" s="1">
        <f t="shared" si="6"/>
        <v>419</v>
      </c>
    </row>
    <row r="421" spans="1:54" ht="42" customHeight="1" x14ac:dyDescent="0.25">
      <c r="A421" s="8">
        <v>420</v>
      </c>
      <c r="B421" s="9">
        <v>30740360194</v>
      </c>
      <c r="C421" s="42">
        <v>734</v>
      </c>
      <c r="D421" s="9" t="s">
        <v>41</v>
      </c>
      <c r="E421" s="9"/>
      <c r="F421" s="11" t="s">
        <v>41</v>
      </c>
      <c r="G421" s="12" t="s">
        <v>41</v>
      </c>
      <c r="H421" s="47" t="s">
        <v>2526</v>
      </c>
      <c r="I421" s="48" t="s">
        <v>41</v>
      </c>
      <c r="J421" s="48" t="s">
        <v>41</v>
      </c>
      <c r="K421" s="47" t="s">
        <v>652</v>
      </c>
      <c r="L421" s="47"/>
      <c r="M421" s="48"/>
      <c r="N421" s="47" t="s">
        <v>334</v>
      </c>
      <c r="O421" s="47">
        <v>5.6920000000000002</v>
      </c>
      <c r="P421" s="51" t="s">
        <v>2527</v>
      </c>
      <c r="Q421" s="47"/>
      <c r="R421" s="47"/>
      <c r="S421" s="47"/>
      <c r="T421" s="13"/>
      <c r="U421" s="47"/>
      <c r="V421" s="35" t="s">
        <v>242</v>
      </c>
      <c r="W421" s="48">
        <v>68</v>
      </c>
      <c r="X421" s="47" t="s">
        <v>243</v>
      </c>
      <c r="Y421" s="47" t="s">
        <v>53</v>
      </c>
      <c r="Z421" s="17" t="s">
        <v>48</v>
      </c>
      <c r="AA421" s="47"/>
      <c r="AB421" s="12" t="s">
        <v>2528</v>
      </c>
      <c r="AC421" s="12"/>
      <c r="AD421" s="19">
        <v>42104</v>
      </c>
      <c r="AE421" s="12"/>
      <c r="AF421" s="48"/>
      <c r="AG421" s="30"/>
      <c r="AH421" s="30"/>
      <c r="AI421" s="30"/>
      <c r="AJ421" s="30"/>
      <c r="AK421" s="12"/>
      <c r="AL421" s="20">
        <f>VLOOKUP(B:B,[2]CIS30498!$D$2:$R$3027,15,0)</f>
        <v>28503</v>
      </c>
      <c r="BB421" s="1">
        <f t="shared" si="6"/>
        <v>420</v>
      </c>
    </row>
    <row r="422" spans="1:54" ht="42" customHeight="1" x14ac:dyDescent="0.25">
      <c r="A422" s="8">
        <v>421</v>
      </c>
      <c r="B422" s="9">
        <v>30766685456</v>
      </c>
      <c r="C422" s="42">
        <v>736</v>
      </c>
      <c r="D422" s="9" t="s">
        <v>41</v>
      </c>
      <c r="E422" s="9"/>
      <c r="F422" s="11" t="s">
        <v>41</v>
      </c>
      <c r="G422" s="12" t="s">
        <v>41</v>
      </c>
      <c r="H422" s="47" t="s">
        <v>2529</v>
      </c>
      <c r="I422" s="48" t="s">
        <v>41</v>
      </c>
      <c r="J422" s="48" t="s">
        <v>41</v>
      </c>
      <c r="K422" s="47" t="s">
        <v>2530</v>
      </c>
      <c r="L422" s="47" t="s">
        <v>2531</v>
      </c>
      <c r="M422" s="48"/>
      <c r="N422" s="47" t="s">
        <v>2291</v>
      </c>
      <c r="O422" s="47">
        <v>2.9430000000000001</v>
      </c>
      <c r="P422" s="51" t="s">
        <v>2532</v>
      </c>
      <c r="Q422" s="47" t="s">
        <v>2533</v>
      </c>
      <c r="R422" s="47" t="s">
        <v>2534</v>
      </c>
      <c r="S422" s="47"/>
      <c r="T422" s="13"/>
      <c r="U422" s="47"/>
      <c r="V422" s="35" t="s">
        <v>1781</v>
      </c>
      <c r="W422" s="48">
        <v>20</v>
      </c>
      <c r="X422" s="37" t="s">
        <v>53</v>
      </c>
      <c r="Y422" s="37" t="s">
        <v>53</v>
      </c>
      <c r="Z422" s="17" t="s">
        <v>48</v>
      </c>
      <c r="AA422" s="47"/>
      <c r="AB422" s="18" t="s">
        <v>2535</v>
      </c>
      <c r="AC422" s="12"/>
      <c r="AD422" s="19"/>
      <c r="AE422" s="12"/>
      <c r="AF422" s="48"/>
      <c r="AG422" s="30"/>
      <c r="AH422" s="30"/>
      <c r="AI422" s="30"/>
      <c r="AJ422" s="30"/>
      <c r="AK422" s="12"/>
      <c r="AL422" s="20">
        <f>VLOOKUP(B:B,[2]CIS30498!$D$2:$R$3027,15,0)</f>
        <v>25355</v>
      </c>
      <c r="BB422" s="1">
        <f t="shared" si="6"/>
        <v>421</v>
      </c>
    </row>
    <row r="423" spans="1:54" ht="42" customHeight="1" x14ac:dyDescent="0.25">
      <c r="A423" s="8">
        <v>422</v>
      </c>
      <c r="B423" s="9">
        <v>30769343791</v>
      </c>
      <c r="C423" s="42">
        <v>737</v>
      </c>
      <c r="D423" s="9" t="s">
        <v>41</v>
      </c>
      <c r="E423" s="9"/>
      <c r="F423" s="11"/>
      <c r="G423" s="12" t="s">
        <v>41</v>
      </c>
      <c r="H423" s="47" t="s">
        <v>2536</v>
      </c>
      <c r="I423" s="48" t="s">
        <v>41</v>
      </c>
      <c r="J423" s="48" t="s">
        <v>39</v>
      </c>
      <c r="K423" s="47" t="s">
        <v>1628</v>
      </c>
      <c r="L423" s="47" t="s">
        <v>2537</v>
      </c>
      <c r="M423" s="48"/>
      <c r="N423" s="47" t="s">
        <v>2538</v>
      </c>
      <c r="O423" s="47">
        <v>1.7766086604613516</v>
      </c>
      <c r="P423" s="51" t="s">
        <v>2539</v>
      </c>
      <c r="Q423" s="47"/>
      <c r="R423" s="47"/>
      <c r="S423" s="47"/>
      <c r="T423" s="13"/>
      <c r="U423" s="47" t="s">
        <v>2540</v>
      </c>
      <c r="V423" s="17" t="s">
        <v>162</v>
      </c>
      <c r="W423" s="48">
        <v>9</v>
      </c>
      <c r="X423" s="17" t="s">
        <v>47</v>
      </c>
      <c r="Y423" s="47" t="s">
        <v>53</v>
      </c>
      <c r="Z423" s="17" t="s">
        <v>48</v>
      </c>
      <c r="AA423" s="47">
        <v>408745425902</v>
      </c>
      <c r="AB423" s="18" t="s">
        <v>2541</v>
      </c>
      <c r="AC423" s="12"/>
      <c r="AD423" s="19">
        <v>42106</v>
      </c>
      <c r="AE423" s="12"/>
      <c r="AF423" s="48"/>
      <c r="AG423" s="30"/>
      <c r="AH423" s="30"/>
      <c r="AI423" s="30"/>
      <c r="AJ423" s="30"/>
      <c r="AK423" s="12"/>
      <c r="AL423" s="20">
        <f>VLOOKUP(B:B,[2]CIS30498!$D$2:$R$3027,15,0)</f>
        <v>27120</v>
      </c>
      <c r="BB423" s="1">
        <f t="shared" si="6"/>
        <v>422</v>
      </c>
    </row>
    <row r="424" spans="1:54" ht="42" customHeight="1" x14ac:dyDescent="0.25">
      <c r="A424" s="8">
        <v>423</v>
      </c>
      <c r="B424" s="9">
        <v>30769817038</v>
      </c>
      <c r="C424" s="42">
        <v>738</v>
      </c>
      <c r="D424" s="9" t="s">
        <v>41</v>
      </c>
      <c r="E424" s="9"/>
      <c r="F424" s="11"/>
      <c r="G424" s="12" t="s">
        <v>41</v>
      </c>
      <c r="H424" s="47" t="s">
        <v>2542</v>
      </c>
      <c r="I424" s="48"/>
      <c r="J424" s="48" t="s">
        <v>39</v>
      </c>
      <c r="K424" s="47" t="s">
        <v>611</v>
      </c>
      <c r="L424" s="47" t="s">
        <v>2543</v>
      </c>
      <c r="M424" s="48"/>
      <c r="N424" s="47" t="s">
        <v>464</v>
      </c>
      <c r="O424" s="47">
        <v>2.0230000000000001</v>
      </c>
      <c r="P424" s="51" t="s">
        <v>2544</v>
      </c>
      <c r="Q424" s="47" t="s">
        <v>2545</v>
      </c>
      <c r="R424" s="47"/>
      <c r="S424" s="47"/>
      <c r="T424" s="13"/>
      <c r="U424" s="54" t="s">
        <v>2546</v>
      </c>
      <c r="V424" s="37" t="s">
        <v>469</v>
      </c>
      <c r="W424" s="48">
        <v>8</v>
      </c>
      <c r="X424" s="37" t="s">
        <v>68</v>
      </c>
      <c r="Y424" s="37" t="s">
        <v>68</v>
      </c>
      <c r="Z424" s="17" t="s">
        <v>48</v>
      </c>
      <c r="AA424" s="47">
        <v>301946693324</v>
      </c>
      <c r="AB424" s="18"/>
      <c r="AC424" s="12"/>
      <c r="AD424" s="19">
        <v>42762</v>
      </c>
      <c r="AE424" s="12"/>
      <c r="AF424" s="48"/>
      <c r="AG424" s="30"/>
      <c r="AH424" s="30"/>
      <c r="AI424" s="30"/>
      <c r="AJ424" s="30"/>
      <c r="AK424" s="12"/>
      <c r="AL424" s="20">
        <f>VLOOKUP(B:B,[2]CIS30498!$D$2:$R$3027,15,0)</f>
        <v>26755</v>
      </c>
      <c r="BB424" s="1">
        <f t="shared" si="6"/>
        <v>423</v>
      </c>
    </row>
    <row r="425" spans="1:54" ht="42" customHeight="1" x14ac:dyDescent="0.25">
      <c r="A425" s="8">
        <v>424</v>
      </c>
      <c r="B425" s="9">
        <v>30769818452</v>
      </c>
      <c r="C425" s="42">
        <v>739</v>
      </c>
      <c r="D425" s="9" t="s">
        <v>41</v>
      </c>
      <c r="E425" s="9"/>
      <c r="F425" s="11"/>
      <c r="G425" s="12" t="s">
        <v>461</v>
      </c>
      <c r="H425" s="47" t="s">
        <v>2547</v>
      </c>
      <c r="I425" s="48" t="s">
        <v>41</v>
      </c>
      <c r="J425" s="48" t="s">
        <v>39</v>
      </c>
      <c r="K425" s="47" t="s">
        <v>611</v>
      </c>
      <c r="L425" s="47" t="s">
        <v>2548</v>
      </c>
      <c r="M425" s="48"/>
      <c r="N425" s="47" t="s">
        <v>464</v>
      </c>
      <c r="O425" s="47" t="s">
        <v>2549</v>
      </c>
      <c r="P425" s="51" t="s">
        <v>2550</v>
      </c>
      <c r="Q425" s="47" t="s">
        <v>2551</v>
      </c>
      <c r="R425" s="47"/>
      <c r="S425" s="47"/>
      <c r="T425" s="13"/>
      <c r="U425" s="54" t="s">
        <v>2552</v>
      </c>
      <c r="V425" s="37" t="s">
        <v>469</v>
      </c>
      <c r="W425" s="48">
        <v>8</v>
      </c>
      <c r="X425" s="47" t="s">
        <v>68</v>
      </c>
      <c r="Y425" s="37" t="s">
        <v>68</v>
      </c>
      <c r="Z425" s="17" t="s">
        <v>48</v>
      </c>
      <c r="AA425" s="47"/>
      <c r="AB425" s="18" t="s">
        <v>2553</v>
      </c>
      <c r="AC425" s="12"/>
      <c r="AD425" s="19">
        <v>42111</v>
      </c>
      <c r="AE425" s="12"/>
      <c r="AF425" s="48"/>
      <c r="AG425" s="30"/>
      <c r="AH425" s="30"/>
      <c r="AI425" s="30"/>
      <c r="AJ425" s="30"/>
      <c r="AK425" s="12"/>
      <c r="AL425" s="20">
        <f>VLOOKUP(B:B,[2]CIS30498!$D$2:$R$3027,15,0)</f>
        <v>27884</v>
      </c>
      <c r="BB425" s="1">
        <f t="shared" si="6"/>
        <v>424</v>
      </c>
    </row>
    <row r="426" spans="1:54" ht="42" customHeight="1" x14ac:dyDescent="0.25">
      <c r="A426" s="8">
        <v>425</v>
      </c>
      <c r="B426" s="9">
        <v>30769826949</v>
      </c>
      <c r="C426" s="42">
        <v>742</v>
      </c>
      <c r="D426" s="9" t="s">
        <v>41</v>
      </c>
      <c r="E426" s="9"/>
      <c r="F426" s="11"/>
      <c r="G426" s="12" t="s">
        <v>41</v>
      </c>
      <c r="H426" s="47" t="s">
        <v>2554</v>
      </c>
      <c r="I426" s="48" t="s">
        <v>41</v>
      </c>
      <c r="J426" s="48" t="s">
        <v>39</v>
      </c>
      <c r="K426" s="47" t="s">
        <v>2066</v>
      </c>
      <c r="L426" s="47" t="s">
        <v>2555</v>
      </c>
      <c r="M426" s="48"/>
      <c r="N426" s="47" t="s">
        <v>567</v>
      </c>
      <c r="O426" s="47">
        <v>3.24</v>
      </c>
      <c r="P426" s="51" t="s">
        <v>2556</v>
      </c>
      <c r="Q426" s="47"/>
      <c r="R426" s="47"/>
      <c r="S426" s="53"/>
      <c r="T426" s="13"/>
      <c r="U426" s="47"/>
      <c r="V426" s="17" t="s">
        <v>569</v>
      </c>
      <c r="W426" s="48">
        <v>19</v>
      </c>
      <c r="X426" s="23" t="s">
        <v>98</v>
      </c>
      <c r="Y426" s="23" t="s">
        <v>98</v>
      </c>
      <c r="Z426" s="17" t="s">
        <v>48</v>
      </c>
      <c r="AA426" s="47"/>
      <c r="AB426" s="18" t="s">
        <v>2557</v>
      </c>
      <c r="AC426" s="12"/>
      <c r="AD426" s="19">
        <v>42171</v>
      </c>
      <c r="AE426" s="12"/>
      <c r="AF426" s="48"/>
      <c r="AG426" s="30"/>
      <c r="AH426" s="30"/>
      <c r="AI426" s="30"/>
      <c r="AJ426" s="30"/>
      <c r="AK426" s="12"/>
      <c r="AL426" s="20">
        <f>VLOOKUP(B:B,[2]CIS30498!$D$2:$R$3027,15,0)</f>
        <v>20092</v>
      </c>
      <c r="BB426" s="1">
        <f t="shared" si="6"/>
        <v>425</v>
      </c>
    </row>
    <row r="427" spans="1:54" ht="42" customHeight="1" x14ac:dyDescent="0.25">
      <c r="A427" s="8">
        <v>426</v>
      </c>
      <c r="B427" s="9">
        <v>30771634185</v>
      </c>
      <c r="C427" s="42">
        <v>745</v>
      </c>
      <c r="D427" s="9" t="s">
        <v>41</v>
      </c>
      <c r="E427" s="9"/>
      <c r="F427" s="11" t="s">
        <v>41</v>
      </c>
      <c r="G427" s="12" t="s">
        <v>41</v>
      </c>
      <c r="H427" s="47" t="s">
        <v>2558</v>
      </c>
      <c r="I427" s="48"/>
      <c r="J427" s="48" t="s">
        <v>41</v>
      </c>
      <c r="K427" s="47" t="s">
        <v>1366</v>
      </c>
      <c r="L427" s="47" t="s">
        <v>2559</v>
      </c>
      <c r="M427" s="48"/>
      <c r="N427" s="47" t="s">
        <v>1397</v>
      </c>
      <c r="O427" s="47">
        <v>6.2160000000000002</v>
      </c>
      <c r="P427" s="51" t="s">
        <v>2560</v>
      </c>
      <c r="Q427" s="47"/>
      <c r="R427" s="47" t="s">
        <v>2561</v>
      </c>
      <c r="S427" s="47"/>
      <c r="T427" s="13"/>
      <c r="U427" s="47"/>
      <c r="V427" s="35" t="s">
        <v>1401</v>
      </c>
      <c r="W427" s="48">
        <v>53</v>
      </c>
      <c r="X427" s="47" t="s">
        <v>98</v>
      </c>
      <c r="Y427" s="47" t="s">
        <v>98</v>
      </c>
      <c r="Z427" s="17" t="s">
        <v>48</v>
      </c>
      <c r="AA427" s="47"/>
      <c r="AB427" s="18"/>
      <c r="AC427" s="12"/>
      <c r="AD427" s="19">
        <v>41011</v>
      </c>
      <c r="AE427" s="12"/>
      <c r="AF427" s="48"/>
      <c r="AG427" s="30"/>
      <c r="AH427" s="30"/>
      <c r="AI427" s="30"/>
      <c r="AJ427" s="30"/>
      <c r="AK427" s="12"/>
      <c r="AL427" s="20">
        <f>VLOOKUP(B:B,[2]CIS30498!$D$2:$R$3027,15,0)</f>
        <v>23590</v>
      </c>
      <c r="BB427" s="1">
        <f t="shared" si="6"/>
        <v>426</v>
      </c>
    </row>
    <row r="428" spans="1:54" ht="42" customHeight="1" x14ac:dyDescent="0.25">
      <c r="A428" s="8">
        <v>427</v>
      </c>
      <c r="B428" s="9">
        <v>30772227260</v>
      </c>
      <c r="C428" s="42">
        <v>746</v>
      </c>
      <c r="D428" s="9" t="s">
        <v>41</v>
      </c>
      <c r="E428" s="9"/>
      <c r="F428" s="11" t="s">
        <v>41</v>
      </c>
      <c r="G428" s="12" t="s">
        <v>41</v>
      </c>
      <c r="H428" s="47" t="s">
        <v>2562</v>
      </c>
      <c r="I428" s="48" t="s">
        <v>41</v>
      </c>
      <c r="J428" s="48" t="s">
        <v>41</v>
      </c>
      <c r="K428" s="47" t="s">
        <v>2563</v>
      </c>
      <c r="L428" s="47" t="s">
        <v>2564</v>
      </c>
      <c r="M428" s="48"/>
      <c r="N428" s="47" t="s">
        <v>751</v>
      </c>
      <c r="O428" s="47">
        <v>2.1789999999999998</v>
      </c>
      <c r="P428" s="51" t="s">
        <v>2565</v>
      </c>
      <c r="Q428" s="47"/>
      <c r="R428" s="47"/>
      <c r="S428" s="53"/>
      <c r="T428" s="13"/>
      <c r="U428" s="53"/>
      <c r="V428" s="17" t="s">
        <v>755</v>
      </c>
      <c r="W428" s="48">
        <v>62</v>
      </c>
      <c r="X428" s="47" t="s">
        <v>345</v>
      </c>
      <c r="Y428" s="47" t="s">
        <v>80</v>
      </c>
      <c r="Z428" s="17" t="s">
        <v>48</v>
      </c>
      <c r="AA428" s="47"/>
      <c r="AB428" s="12" t="s">
        <v>2566</v>
      </c>
      <c r="AC428" s="12"/>
      <c r="AD428" s="19">
        <v>42109</v>
      </c>
      <c r="AE428" s="12"/>
      <c r="AF428" s="48"/>
      <c r="AG428" s="30"/>
      <c r="AH428" s="30"/>
      <c r="AI428" s="30"/>
      <c r="AJ428" s="30"/>
      <c r="AK428" s="12"/>
      <c r="AL428" s="20">
        <f>VLOOKUP(B:B,[2]CIS30498!$D$2:$R$3027,15,0)</f>
        <v>17930</v>
      </c>
      <c r="BB428" s="1">
        <f t="shared" si="6"/>
        <v>427</v>
      </c>
    </row>
    <row r="429" spans="1:54" ht="42" customHeight="1" x14ac:dyDescent="0.25">
      <c r="A429" s="8">
        <v>428</v>
      </c>
      <c r="B429" s="9">
        <v>30776749113</v>
      </c>
      <c r="C429" s="42">
        <v>747</v>
      </c>
      <c r="D429" s="9" t="s">
        <v>41</v>
      </c>
      <c r="E429" s="9"/>
      <c r="F429" s="11" t="s">
        <v>41</v>
      </c>
      <c r="G429" s="12" t="s">
        <v>461</v>
      </c>
      <c r="H429" s="47" t="s">
        <v>2567</v>
      </c>
      <c r="I429" s="48" t="s">
        <v>41</v>
      </c>
      <c r="J429" s="48" t="s">
        <v>41</v>
      </c>
      <c r="K429" s="47" t="s">
        <v>902</v>
      </c>
      <c r="L429" s="47" t="s">
        <v>2568</v>
      </c>
      <c r="M429" s="48"/>
      <c r="N429" s="47" t="s">
        <v>334</v>
      </c>
      <c r="O429" s="47">
        <v>1.67</v>
      </c>
      <c r="P429" s="51" t="s">
        <v>2569</v>
      </c>
      <c r="Q429" s="47" t="s">
        <v>2570</v>
      </c>
      <c r="R429" s="47"/>
      <c r="S429" s="47"/>
      <c r="T429" s="13"/>
      <c r="U429" s="47"/>
      <c r="V429" s="35" t="s">
        <v>242</v>
      </c>
      <c r="W429" s="48">
        <v>68</v>
      </c>
      <c r="X429" s="47" t="s">
        <v>243</v>
      </c>
      <c r="Y429" s="47" t="s">
        <v>53</v>
      </c>
      <c r="Z429" s="17" t="s">
        <v>48</v>
      </c>
      <c r="AA429" s="47"/>
      <c r="AB429" s="12" t="s">
        <v>2571</v>
      </c>
      <c r="AC429" s="12"/>
      <c r="AD429" s="19">
        <v>42109</v>
      </c>
      <c r="AE429" s="12">
        <v>9754583183</v>
      </c>
      <c r="AF429" s="48"/>
      <c r="AG429" s="30"/>
      <c r="AH429" s="30"/>
      <c r="AI429" s="30"/>
      <c r="AJ429" s="30"/>
      <c r="AK429" s="12" t="s">
        <v>1583</v>
      </c>
      <c r="AL429" s="20">
        <f>VLOOKUP(B:B,[2]CIS30498!$D$2:$R$3027,15,0)</f>
        <v>30599</v>
      </c>
      <c r="BB429" s="1">
        <f t="shared" si="6"/>
        <v>428</v>
      </c>
    </row>
    <row r="430" spans="1:54" ht="42" customHeight="1" x14ac:dyDescent="0.25">
      <c r="A430" s="8">
        <v>429</v>
      </c>
      <c r="B430" s="9">
        <v>30777795283</v>
      </c>
      <c r="C430" s="42">
        <v>749</v>
      </c>
      <c r="D430" s="9" t="s">
        <v>41</v>
      </c>
      <c r="E430" s="9"/>
      <c r="F430" s="11"/>
      <c r="G430" s="12" t="s">
        <v>461</v>
      </c>
      <c r="H430" s="47" t="s">
        <v>2572</v>
      </c>
      <c r="I430" s="48" t="s">
        <v>41</v>
      </c>
      <c r="J430" s="48" t="s">
        <v>39</v>
      </c>
      <c r="K430" s="47" t="s">
        <v>2573</v>
      </c>
      <c r="L430" s="47"/>
      <c r="M430" s="48"/>
      <c r="N430" s="47" t="s">
        <v>1036</v>
      </c>
      <c r="O430" s="47">
        <v>1.5030000000000001</v>
      </c>
      <c r="P430" s="51" t="s">
        <v>2574</v>
      </c>
      <c r="Q430" s="47">
        <v>230</v>
      </c>
      <c r="R430" s="47" t="s">
        <v>2575</v>
      </c>
      <c r="S430" s="47"/>
      <c r="T430" s="13"/>
      <c r="U430" s="47"/>
      <c r="V430" s="17" t="s">
        <v>1040</v>
      </c>
      <c r="W430" s="48">
        <v>69</v>
      </c>
      <c r="X430" s="37" t="s">
        <v>97</v>
      </c>
      <c r="Y430" s="37" t="s">
        <v>98</v>
      </c>
      <c r="Z430" s="17" t="s">
        <v>48</v>
      </c>
      <c r="AA430" s="47"/>
      <c r="AB430" s="12" t="s">
        <v>2576</v>
      </c>
      <c r="AC430" s="12"/>
      <c r="AD430" s="19">
        <v>41009</v>
      </c>
      <c r="AE430" s="12"/>
      <c r="AF430" s="48"/>
      <c r="AG430" s="30"/>
      <c r="AH430" s="30"/>
      <c r="AI430" s="30"/>
      <c r="AJ430" s="30"/>
      <c r="AK430" s="12" t="s">
        <v>2577</v>
      </c>
      <c r="AL430" s="20">
        <f>VLOOKUP(B:B,[2]CIS30498!$D$2:$R$3027,15,0)</f>
        <v>26485</v>
      </c>
      <c r="BB430" s="1">
        <f t="shared" si="6"/>
        <v>429</v>
      </c>
    </row>
    <row r="431" spans="1:54" ht="42" customHeight="1" x14ac:dyDescent="0.25">
      <c r="A431" s="8">
        <v>430</v>
      </c>
      <c r="B431" s="9">
        <v>30779834776</v>
      </c>
      <c r="C431" s="42">
        <v>750</v>
      </c>
      <c r="D431" s="9" t="s">
        <v>38</v>
      </c>
      <c r="E431" s="9"/>
      <c r="F431" s="11" t="str">
        <f>VLOOKUP(A:A,'[3]DATA BASE'!$A$2:$E$2125,5,0)</f>
        <v>YES</v>
      </c>
      <c r="G431" s="12" t="s">
        <v>41</v>
      </c>
      <c r="H431" s="47" t="s">
        <v>2578</v>
      </c>
      <c r="I431" s="48" t="s">
        <v>41</v>
      </c>
      <c r="J431" s="48" t="s">
        <v>41</v>
      </c>
      <c r="K431" s="47" t="s">
        <v>2579</v>
      </c>
      <c r="L431" s="47" t="s">
        <v>2580</v>
      </c>
      <c r="M431" s="48"/>
      <c r="N431" s="47" t="s">
        <v>1912</v>
      </c>
      <c r="O431" s="47" t="s">
        <v>2581</v>
      </c>
      <c r="P431" s="51" t="s">
        <v>2582</v>
      </c>
      <c r="Q431" s="47"/>
      <c r="R431" s="47"/>
      <c r="S431" s="47"/>
      <c r="T431" s="13"/>
      <c r="U431" s="47"/>
      <c r="V431" s="17" t="s">
        <v>656</v>
      </c>
      <c r="W431" s="48">
        <v>39</v>
      </c>
      <c r="X431" s="47" t="s">
        <v>68</v>
      </c>
      <c r="Y431" s="47" t="s">
        <v>68</v>
      </c>
      <c r="Z431" s="17" t="s">
        <v>48</v>
      </c>
      <c r="AA431" s="47"/>
      <c r="AB431" s="18" t="s">
        <v>2583</v>
      </c>
      <c r="AC431" s="12"/>
      <c r="AD431" s="19">
        <v>41009</v>
      </c>
      <c r="AE431" s="12">
        <v>9200379534</v>
      </c>
      <c r="AF431" s="48"/>
      <c r="AG431" s="30"/>
      <c r="AH431" s="30"/>
      <c r="AI431" s="30"/>
      <c r="AJ431" s="30"/>
      <c r="AK431" s="12" t="s">
        <v>2584</v>
      </c>
      <c r="AL431" s="20">
        <f>VLOOKUP(B:B,[2]CIS30498!$D$2:$R$3027,15,0)</f>
        <v>23990</v>
      </c>
      <c r="BB431" s="1">
        <f t="shared" si="6"/>
        <v>430</v>
      </c>
    </row>
    <row r="432" spans="1:54" ht="42" customHeight="1" x14ac:dyDescent="0.25">
      <c r="A432" s="8">
        <v>431</v>
      </c>
      <c r="B432" s="9">
        <v>30779835395</v>
      </c>
      <c r="C432" s="42">
        <v>751</v>
      </c>
      <c r="D432" s="9" t="s">
        <v>41</v>
      </c>
      <c r="E432" s="9"/>
      <c r="F432" s="11" t="s">
        <v>41</v>
      </c>
      <c r="G432" s="12" t="s">
        <v>41</v>
      </c>
      <c r="H432" s="47" t="s">
        <v>2585</v>
      </c>
      <c r="I432" s="48" t="s">
        <v>41</v>
      </c>
      <c r="J432" s="48" t="s">
        <v>41</v>
      </c>
      <c r="K432" s="47" t="s">
        <v>2375</v>
      </c>
      <c r="L432" s="47"/>
      <c r="M432" s="48"/>
      <c r="N432" s="47" t="s">
        <v>1641</v>
      </c>
      <c r="O432" s="47">
        <v>2.7789999999999999</v>
      </c>
      <c r="P432" s="51" t="s">
        <v>2586</v>
      </c>
      <c r="Q432" s="47"/>
      <c r="R432" s="47"/>
      <c r="S432" s="47"/>
      <c r="T432" s="13"/>
      <c r="U432" s="47"/>
      <c r="V432" s="17" t="s">
        <v>1644</v>
      </c>
      <c r="W432" s="48">
        <v>60</v>
      </c>
      <c r="X432" s="47" t="s">
        <v>80</v>
      </c>
      <c r="Y432" s="47" t="s">
        <v>80</v>
      </c>
      <c r="Z432" s="17" t="s">
        <v>48</v>
      </c>
      <c r="AA432" s="47"/>
      <c r="AB432" s="12" t="s">
        <v>2587</v>
      </c>
      <c r="AC432" s="12"/>
      <c r="AD432" s="19">
        <v>42088</v>
      </c>
      <c r="AE432" s="12"/>
      <c r="AF432" s="48"/>
      <c r="AG432" s="30"/>
      <c r="AH432" s="30"/>
      <c r="AI432" s="30"/>
      <c r="AJ432" s="30"/>
      <c r="AK432" s="12" t="s">
        <v>2588</v>
      </c>
      <c r="AL432" s="20">
        <f>VLOOKUP(B:B,[2]CIS30498!$D$2:$R$3027,15,0)</f>
        <v>26788</v>
      </c>
      <c r="BB432" s="1">
        <f t="shared" si="6"/>
        <v>431</v>
      </c>
    </row>
    <row r="433" spans="1:54" ht="42" customHeight="1" x14ac:dyDescent="0.25">
      <c r="A433" s="8">
        <v>432</v>
      </c>
      <c r="B433" s="9">
        <v>30779835623</v>
      </c>
      <c r="C433" s="42">
        <v>752</v>
      </c>
      <c r="D433" s="9" t="s">
        <v>41</v>
      </c>
      <c r="E433" s="9"/>
      <c r="F433" s="11" t="s">
        <v>41</v>
      </c>
      <c r="G433" s="12" t="s">
        <v>41</v>
      </c>
      <c r="H433" s="47" t="s">
        <v>2589</v>
      </c>
      <c r="I433" s="48" t="s">
        <v>41</v>
      </c>
      <c r="J433" s="48" t="s">
        <v>41</v>
      </c>
      <c r="K433" s="47" t="s">
        <v>153</v>
      </c>
      <c r="L433" s="47"/>
      <c r="M433" s="48"/>
      <c r="N433" s="47" t="s">
        <v>481</v>
      </c>
      <c r="O433" s="47">
        <v>1.222</v>
      </c>
      <c r="P433" s="51" t="s">
        <v>2590</v>
      </c>
      <c r="Q433" s="47"/>
      <c r="R433" s="47" t="s">
        <v>2591</v>
      </c>
      <c r="S433" s="47"/>
      <c r="T433" s="13"/>
      <c r="U433" s="47"/>
      <c r="V433" s="17" t="s">
        <v>485</v>
      </c>
      <c r="W433" s="48">
        <v>66</v>
      </c>
      <c r="X433" s="47" t="s">
        <v>97</v>
      </c>
      <c r="Y433" s="11" t="s">
        <v>53</v>
      </c>
      <c r="Z433" s="17" t="s">
        <v>48</v>
      </c>
      <c r="AA433" s="47"/>
      <c r="AB433" s="18" t="s">
        <v>2592</v>
      </c>
      <c r="AC433" s="12"/>
      <c r="AD433" s="19">
        <v>41009</v>
      </c>
      <c r="AE433" s="12"/>
      <c r="AF433" s="48"/>
      <c r="AG433" s="30"/>
      <c r="AH433" s="30"/>
      <c r="AI433" s="30"/>
      <c r="AJ433" s="30"/>
      <c r="AK433" s="12" t="s">
        <v>2593</v>
      </c>
      <c r="AL433" s="20">
        <f>VLOOKUP(B:B,[2]CIS30498!$D$2:$R$3027,15,0)</f>
        <v>29930</v>
      </c>
      <c r="BB433" s="1">
        <f t="shared" si="6"/>
        <v>432</v>
      </c>
    </row>
    <row r="434" spans="1:54" ht="42" customHeight="1" x14ac:dyDescent="0.25">
      <c r="A434" s="8">
        <v>433</v>
      </c>
      <c r="B434" s="9">
        <v>30782094462</v>
      </c>
      <c r="C434" s="42">
        <v>757</v>
      </c>
      <c r="D434" s="9" t="s">
        <v>41</v>
      </c>
      <c r="E434" s="9"/>
      <c r="F434" s="11"/>
      <c r="G434" s="12" t="s">
        <v>41</v>
      </c>
      <c r="H434" s="47" t="s">
        <v>2594</v>
      </c>
      <c r="I434" s="48" t="s">
        <v>41</v>
      </c>
      <c r="J434" s="48" t="s">
        <v>41</v>
      </c>
      <c r="K434" s="47" t="s">
        <v>2595</v>
      </c>
      <c r="L434" s="47" t="s">
        <v>2596</v>
      </c>
      <c r="M434" s="48"/>
      <c r="N434" s="35" t="s">
        <v>1238</v>
      </c>
      <c r="O434" s="47" t="s">
        <v>2597</v>
      </c>
      <c r="P434" s="51" t="s">
        <v>2598</v>
      </c>
      <c r="Q434" s="47"/>
      <c r="R434" s="47"/>
      <c r="S434" s="47"/>
      <c r="T434" s="13"/>
      <c r="U434" s="47"/>
      <c r="V434" s="35" t="s">
        <v>1047</v>
      </c>
      <c r="W434" s="48">
        <v>61</v>
      </c>
      <c r="X434" s="35" t="s">
        <v>438</v>
      </c>
      <c r="Y434" s="37" t="s">
        <v>53</v>
      </c>
      <c r="Z434" s="17" t="s">
        <v>48</v>
      </c>
      <c r="AA434" s="47"/>
      <c r="AB434" s="12" t="s">
        <v>2599</v>
      </c>
      <c r="AC434" s="12"/>
      <c r="AD434" s="19">
        <v>40729</v>
      </c>
      <c r="AE434" s="12"/>
      <c r="AF434" s="48"/>
      <c r="AG434" s="30"/>
      <c r="AH434" s="30"/>
      <c r="AI434" s="30"/>
      <c r="AJ434" s="30"/>
      <c r="AK434" s="12" t="s">
        <v>2600</v>
      </c>
      <c r="AL434" s="20">
        <f>VLOOKUP(B:B,[2]CIS30498!$D$2:$R$3027,15,0)</f>
        <v>19360</v>
      </c>
      <c r="BB434" s="1">
        <f t="shared" si="6"/>
        <v>433</v>
      </c>
    </row>
    <row r="435" spans="1:54" ht="42" customHeight="1" x14ac:dyDescent="0.25">
      <c r="A435" s="8">
        <v>434</v>
      </c>
      <c r="B435" s="9">
        <v>30787829494</v>
      </c>
      <c r="C435" s="42">
        <v>760</v>
      </c>
      <c r="D435" s="9" t="s">
        <v>41</v>
      </c>
      <c r="E435" s="9"/>
      <c r="F435" s="11" t="s">
        <v>41</v>
      </c>
      <c r="G435" s="12" t="s">
        <v>461</v>
      </c>
      <c r="H435" s="47" t="s">
        <v>2601</v>
      </c>
      <c r="I435" s="48" t="s">
        <v>41</v>
      </c>
      <c r="J435" s="48" t="s">
        <v>41</v>
      </c>
      <c r="K435" s="47" t="s">
        <v>2602</v>
      </c>
      <c r="L435" s="47" t="s">
        <v>2603</v>
      </c>
      <c r="M435" s="48"/>
      <c r="N435" s="47" t="s">
        <v>2604</v>
      </c>
      <c r="O435" s="47" t="s">
        <v>2605</v>
      </c>
      <c r="P435" s="51" t="s">
        <v>2606</v>
      </c>
      <c r="Q435" s="47"/>
      <c r="R435" s="66" t="s">
        <v>2607</v>
      </c>
      <c r="S435" s="47"/>
      <c r="T435" s="13"/>
      <c r="U435" s="47"/>
      <c r="V435" s="35" t="s">
        <v>242</v>
      </c>
      <c r="W435" s="48">
        <v>68</v>
      </c>
      <c r="X435" s="47" t="s">
        <v>197</v>
      </c>
      <c r="Y435" s="47" t="s">
        <v>53</v>
      </c>
      <c r="Z435" s="17" t="s">
        <v>48</v>
      </c>
      <c r="AA435" s="47">
        <v>224263339105</v>
      </c>
      <c r="AB435" s="12" t="s">
        <v>2608</v>
      </c>
      <c r="AC435" s="12"/>
      <c r="AD435" s="19">
        <v>42742</v>
      </c>
      <c r="AE435" s="12"/>
      <c r="AF435" s="48"/>
      <c r="AG435" s="30"/>
      <c r="AH435" s="30"/>
      <c r="AI435" s="30"/>
      <c r="AJ435" s="30"/>
      <c r="AK435" s="12" t="s">
        <v>2609</v>
      </c>
      <c r="AL435" s="20">
        <f>VLOOKUP(B:B,[2]CIS30498!$D$2:$R$3027,15,0)</f>
        <v>30684</v>
      </c>
      <c r="BB435" s="1">
        <f t="shared" si="6"/>
        <v>434</v>
      </c>
    </row>
    <row r="436" spans="1:54" ht="42" customHeight="1" x14ac:dyDescent="0.25">
      <c r="A436" s="8">
        <v>435</v>
      </c>
      <c r="B436" s="9">
        <v>30787845597</v>
      </c>
      <c r="C436" s="42">
        <v>764</v>
      </c>
      <c r="D436" s="9" t="s">
        <v>41</v>
      </c>
      <c r="E436" s="9"/>
      <c r="F436" s="11"/>
      <c r="G436" s="12" t="s">
        <v>41</v>
      </c>
      <c r="H436" s="47" t="s">
        <v>2610</v>
      </c>
      <c r="I436" s="48" t="s">
        <v>41</v>
      </c>
      <c r="J436" s="48" t="s">
        <v>39</v>
      </c>
      <c r="K436" s="47" t="s">
        <v>463</v>
      </c>
      <c r="L436" s="47" t="s">
        <v>2611</v>
      </c>
      <c r="M436" s="48"/>
      <c r="N436" s="37" t="s">
        <v>1912</v>
      </c>
      <c r="O436" s="47">
        <v>4.4790000000000001</v>
      </c>
      <c r="P436" s="51" t="s">
        <v>2612</v>
      </c>
      <c r="Q436" s="47"/>
      <c r="R436" s="47" t="s">
        <v>2613</v>
      </c>
      <c r="S436" s="47"/>
      <c r="T436" s="13"/>
      <c r="U436" s="47"/>
      <c r="V436" s="17" t="s">
        <v>656</v>
      </c>
      <c r="W436" s="48">
        <v>39</v>
      </c>
      <c r="X436" s="37" t="s">
        <v>68</v>
      </c>
      <c r="Y436" s="37" t="s">
        <v>68</v>
      </c>
      <c r="Z436" s="17" t="s">
        <v>48</v>
      </c>
      <c r="AA436" s="47"/>
      <c r="AB436" s="18" t="s">
        <v>2614</v>
      </c>
      <c r="AC436" s="12"/>
      <c r="AD436" s="19"/>
      <c r="AE436" s="12"/>
      <c r="AF436" s="48"/>
      <c r="AG436" s="30"/>
      <c r="AH436" s="30"/>
      <c r="AI436" s="30"/>
      <c r="AJ436" s="30"/>
      <c r="AK436" s="12"/>
      <c r="AL436" s="20">
        <f>VLOOKUP(B:B,[2]CIS30498!$D$2:$R$3027,15,0)</f>
        <v>20546</v>
      </c>
      <c r="BB436" s="1">
        <f t="shared" si="6"/>
        <v>435</v>
      </c>
    </row>
    <row r="437" spans="1:54" ht="42" customHeight="1" x14ac:dyDescent="0.25">
      <c r="A437" s="8">
        <v>436</v>
      </c>
      <c r="B437" s="9">
        <v>30787847130</v>
      </c>
      <c r="C437" s="42">
        <v>766</v>
      </c>
      <c r="D437" s="9" t="s">
        <v>41</v>
      </c>
      <c r="E437" s="9"/>
      <c r="F437" s="11" t="s">
        <v>41</v>
      </c>
      <c r="G437" s="12" t="s">
        <v>41</v>
      </c>
      <c r="H437" s="47" t="s">
        <v>2615</v>
      </c>
      <c r="I437" s="48"/>
      <c r="J437" s="48" t="s">
        <v>41</v>
      </c>
      <c r="K437" s="47" t="s">
        <v>2616</v>
      </c>
      <c r="L437" s="47" t="s">
        <v>2617</v>
      </c>
      <c r="M437" s="48"/>
      <c r="N437" s="37" t="s">
        <v>654</v>
      </c>
      <c r="O437" s="47">
        <v>2.4900000000000002</v>
      </c>
      <c r="P437" s="51" t="s">
        <v>2618</v>
      </c>
      <c r="Q437" s="47"/>
      <c r="R437" s="47"/>
      <c r="S437" s="47"/>
      <c r="T437" s="13"/>
      <c r="U437" s="47"/>
      <c r="V437" s="17" t="s">
        <v>656</v>
      </c>
      <c r="W437" s="48">
        <v>39</v>
      </c>
      <c r="X437" s="47" t="s">
        <v>68</v>
      </c>
      <c r="Y437" s="47" t="s">
        <v>68</v>
      </c>
      <c r="Z437" s="17" t="s">
        <v>48</v>
      </c>
      <c r="AA437" s="47"/>
      <c r="AB437" s="18"/>
      <c r="AC437" s="12"/>
      <c r="AD437" s="19">
        <v>42064</v>
      </c>
      <c r="AE437" s="12"/>
      <c r="AF437" s="48"/>
      <c r="AG437" s="30"/>
      <c r="AH437" s="30"/>
      <c r="AI437" s="30"/>
      <c r="AJ437" s="30"/>
      <c r="AK437" s="12"/>
      <c r="AL437" s="20">
        <f>VLOOKUP(B:B,[2]CIS30498!$D$2:$R$3027,15,0)</f>
        <v>19360</v>
      </c>
      <c r="BB437" s="1">
        <f t="shared" si="6"/>
        <v>436</v>
      </c>
    </row>
    <row r="438" spans="1:54" ht="42" customHeight="1" x14ac:dyDescent="0.25">
      <c r="A438" s="8">
        <v>437</v>
      </c>
      <c r="B438" s="9">
        <v>30787847708</v>
      </c>
      <c r="C438" s="42">
        <v>767</v>
      </c>
      <c r="D438" s="9" t="s">
        <v>41</v>
      </c>
      <c r="E438" s="9"/>
      <c r="F438" s="11" t="s">
        <v>41</v>
      </c>
      <c r="G438" s="12" t="s">
        <v>41</v>
      </c>
      <c r="H438" s="47" t="s">
        <v>2619</v>
      </c>
      <c r="I438" s="48" t="s">
        <v>41</v>
      </c>
      <c r="J438" s="48" t="s">
        <v>41</v>
      </c>
      <c r="K438" s="47" t="s">
        <v>2620</v>
      </c>
      <c r="L438" s="47" t="s">
        <v>2621</v>
      </c>
      <c r="M438" s="48"/>
      <c r="N438" s="47" t="s">
        <v>560</v>
      </c>
      <c r="O438" s="47">
        <v>1.3872925940914609</v>
      </c>
      <c r="P438" s="51" t="s">
        <v>2622</v>
      </c>
      <c r="Q438" s="47"/>
      <c r="R438" s="47"/>
      <c r="S438" s="47"/>
      <c r="T438" s="13"/>
      <c r="U438" s="47"/>
      <c r="V438" s="35" t="s">
        <v>242</v>
      </c>
      <c r="W438" s="55">
        <v>68</v>
      </c>
      <c r="X438" s="37" t="s">
        <v>197</v>
      </c>
      <c r="Y438" s="37" t="s">
        <v>53</v>
      </c>
      <c r="Z438" s="17" t="s">
        <v>48</v>
      </c>
      <c r="AA438" s="47"/>
      <c r="AB438" s="12" t="s">
        <v>2623</v>
      </c>
      <c r="AC438" s="12"/>
      <c r="AD438" s="19">
        <v>42744</v>
      </c>
      <c r="AE438" s="12"/>
      <c r="AF438" s="48"/>
      <c r="AG438" s="30"/>
      <c r="AH438" s="30"/>
      <c r="AI438" s="30"/>
      <c r="AJ438" s="30"/>
      <c r="AK438" s="12"/>
      <c r="AL438" s="20">
        <f>VLOOKUP(B:B,[2]CIS30498!$D$2:$R$3027,15,0)</f>
        <v>25318</v>
      </c>
      <c r="BB438" s="1">
        <f t="shared" si="6"/>
        <v>437</v>
      </c>
    </row>
    <row r="439" spans="1:54" ht="42" customHeight="1" x14ac:dyDescent="0.25">
      <c r="A439" s="8">
        <v>438</v>
      </c>
      <c r="B439" s="9">
        <v>30796121888</v>
      </c>
      <c r="C439" s="42">
        <v>773</v>
      </c>
      <c r="D439" s="9" t="s">
        <v>41</v>
      </c>
      <c r="E439" s="9"/>
      <c r="F439" s="11" t="s">
        <v>41</v>
      </c>
      <c r="G439" s="12" t="s">
        <v>461</v>
      </c>
      <c r="H439" s="47" t="s">
        <v>2624</v>
      </c>
      <c r="I439" s="48" t="s">
        <v>1203</v>
      </c>
      <c r="J439" s="48" t="s">
        <v>41</v>
      </c>
      <c r="K439" s="47" t="s">
        <v>2625</v>
      </c>
      <c r="L439" s="47" t="s">
        <v>2626</v>
      </c>
      <c r="M439" s="48"/>
      <c r="N439" s="47" t="s">
        <v>1641</v>
      </c>
      <c r="O439" s="47">
        <v>4.1120000000000001</v>
      </c>
      <c r="P439" s="51" t="s">
        <v>2627</v>
      </c>
      <c r="Q439" s="47" t="s">
        <v>2628</v>
      </c>
      <c r="R439" s="66" t="s">
        <v>2629</v>
      </c>
      <c r="S439" s="47"/>
      <c r="T439" s="13"/>
      <c r="U439" s="47"/>
      <c r="V439" s="17" t="s">
        <v>1644</v>
      </c>
      <c r="W439" s="48">
        <v>60</v>
      </c>
      <c r="X439" s="47" t="s">
        <v>80</v>
      </c>
      <c r="Y439" s="47" t="s">
        <v>80</v>
      </c>
      <c r="Z439" s="17" t="s">
        <v>48</v>
      </c>
      <c r="AA439" s="47"/>
      <c r="AB439" s="12" t="s">
        <v>2630</v>
      </c>
      <c r="AC439" s="12"/>
      <c r="AD439" s="19">
        <v>41068</v>
      </c>
      <c r="AE439" s="12"/>
      <c r="AF439" s="48"/>
      <c r="AG439" s="30"/>
      <c r="AH439" s="30"/>
      <c r="AI439" s="30"/>
      <c r="AJ439" s="30"/>
      <c r="AK439" s="12"/>
      <c r="AL439" s="20">
        <f>VLOOKUP(B:B,[2]CIS30498!$D$2:$R$3027,15,0)</f>
        <v>32267</v>
      </c>
      <c r="BB439" s="1">
        <f t="shared" si="6"/>
        <v>438</v>
      </c>
    </row>
    <row r="440" spans="1:54" ht="42" customHeight="1" x14ac:dyDescent="0.25">
      <c r="A440" s="8">
        <v>439</v>
      </c>
      <c r="B440" s="9">
        <v>30796804581</v>
      </c>
      <c r="C440" s="42">
        <v>774</v>
      </c>
      <c r="D440" s="9" t="s">
        <v>41</v>
      </c>
      <c r="E440" s="9"/>
      <c r="F440" s="11"/>
      <c r="G440" s="12" t="s">
        <v>461</v>
      </c>
      <c r="H440" s="47" t="s">
        <v>2631</v>
      </c>
      <c r="I440" s="48" t="s">
        <v>41</v>
      </c>
      <c r="J440" s="48" t="s">
        <v>39</v>
      </c>
      <c r="K440" s="47" t="s">
        <v>2632</v>
      </c>
      <c r="L440" s="47" t="s">
        <v>2633</v>
      </c>
      <c r="M440" s="48"/>
      <c r="N440" s="47" t="s">
        <v>469</v>
      </c>
      <c r="O440" s="47" t="s">
        <v>2634</v>
      </c>
      <c r="P440" s="51" t="s">
        <v>2635</v>
      </c>
      <c r="Q440" s="47"/>
      <c r="R440" s="47" t="s">
        <v>2636</v>
      </c>
      <c r="S440" s="47"/>
      <c r="T440" s="13"/>
      <c r="U440" s="50" t="s">
        <v>2637</v>
      </c>
      <c r="V440" s="37" t="s">
        <v>661</v>
      </c>
      <c r="W440" s="48">
        <v>8</v>
      </c>
      <c r="X440" s="37" t="s">
        <v>68</v>
      </c>
      <c r="Y440" s="37" t="s">
        <v>68</v>
      </c>
      <c r="Z440" s="17" t="s">
        <v>48</v>
      </c>
      <c r="AA440" s="47"/>
      <c r="AB440" s="12" t="s">
        <v>2638</v>
      </c>
      <c r="AC440" s="12"/>
      <c r="AD440" s="19">
        <v>42109</v>
      </c>
      <c r="AE440" s="12">
        <v>7562687390</v>
      </c>
      <c r="AF440" s="48"/>
      <c r="AG440" s="30"/>
      <c r="AH440" s="30"/>
      <c r="AI440" s="30"/>
      <c r="AJ440" s="30"/>
      <c r="AK440" s="12"/>
      <c r="AL440" s="20">
        <f>VLOOKUP(B:B,[2]CIS30498!$D$2:$R$3027,15,0)</f>
        <v>18418</v>
      </c>
      <c r="BB440" s="1">
        <f t="shared" si="6"/>
        <v>439</v>
      </c>
    </row>
    <row r="441" spans="1:54" ht="42" customHeight="1" x14ac:dyDescent="0.25">
      <c r="A441" s="8">
        <v>440</v>
      </c>
      <c r="B441" s="9">
        <v>30796805904</v>
      </c>
      <c r="C441" s="42">
        <v>775</v>
      </c>
      <c r="D441" s="9" t="s">
        <v>38</v>
      </c>
      <c r="E441" s="9"/>
      <c r="F441" s="11" t="s">
        <v>41</v>
      </c>
      <c r="G441" s="12" t="s">
        <v>41</v>
      </c>
      <c r="H441" s="47" t="s">
        <v>2639</v>
      </c>
      <c r="I441" s="48" t="s">
        <v>41</v>
      </c>
      <c r="J441" s="48" t="s">
        <v>41</v>
      </c>
      <c r="K441" s="47" t="s">
        <v>2640</v>
      </c>
      <c r="L441" s="47" t="s">
        <v>2641</v>
      </c>
      <c r="M441" s="48"/>
      <c r="N441" s="47" t="s">
        <v>469</v>
      </c>
      <c r="O441" s="47">
        <v>2.3188992310805343</v>
      </c>
      <c r="P441" s="51" t="s">
        <v>2642</v>
      </c>
      <c r="Q441" s="47"/>
      <c r="R441" s="47"/>
      <c r="S441" s="47"/>
      <c r="T441" s="13"/>
      <c r="U441" s="47"/>
      <c r="V441" s="37" t="s">
        <v>661</v>
      </c>
      <c r="W441" s="48">
        <v>8</v>
      </c>
      <c r="X441" s="37" t="s">
        <v>68</v>
      </c>
      <c r="Y441" s="37" t="s">
        <v>68</v>
      </c>
      <c r="Z441" s="17" t="s">
        <v>48</v>
      </c>
      <c r="AA441" s="47"/>
      <c r="AB441" s="12" t="s">
        <v>2643</v>
      </c>
      <c r="AC441" s="12"/>
      <c r="AD441" s="19">
        <v>42106</v>
      </c>
      <c r="AE441" s="12"/>
      <c r="AF441" s="48"/>
      <c r="AG441" s="30"/>
      <c r="AH441" s="30"/>
      <c r="AI441" s="30"/>
      <c r="AJ441" s="30"/>
      <c r="AK441" s="12"/>
      <c r="AL441" s="20">
        <f>VLOOKUP(B:B,[2]CIS30498!$D$2:$R$3027,15,0)</f>
        <v>24108</v>
      </c>
      <c r="BB441" s="1">
        <f t="shared" si="6"/>
        <v>440</v>
      </c>
    </row>
    <row r="442" spans="1:54" ht="42" customHeight="1" x14ac:dyDescent="0.25">
      <c r="A442" s="8">
        <v>441</v>
      </c>
      <c r="B442" s="9">
        <v>30797927987</v>
      </c>
      <c r="C442" s="42">
        <v>778</v>
      </c>
      <c r="D442" s="9" t="s">
        <v>41</v>
      </c>
      <c r="E442" s="9"/>
      <c r="F442" s="11" t="s">
        <v>41</v>
      </c>
      <c r="G442" s="12" t="s">
        <v>461</v>
      </c>
      <c r="H442" s="47" t="s">
        <v>2644</v>
      </c>
      <c r="I442" s="48" t="s">
        <v>41</v>
      </c>
      <c r="J442" s="48" t="s">
        <v>41</v>
      </c>
      <c r="K442" s="47" t="s">
        <v>2645</v>
      </c>
      <c r="L442" s="47"/>
      <c r="M442" s="48"/>
      <c r="N442" s="47" t="s">
        <v>481</v>
      </c>
      <c r="O442" s="47">
        <v>1.4430000000000001</v>
      </c>
      <c r="P442" s="51" t="s">
        <v>2646</v>
      </c>
      <c r="Q442" s="47"/>
      <c r="R442" s="66" t="s">
        <v>2647</v>
      </c>
      <c r="S442" s="47"/>
      <c r="T442" s="13"/>
      <c r="U442" s="47"/>
      <c r="V442" s="17" t="s">
        <v>485</v>
      </c>
      <c r="W442" s="48">
        <v>66</v>
      </c>
      <c r="X442" s="47" t="s">
        <v>97</v>
      </c>
      <c r="Y442" s="11" t="s">
        <v>53</v>
      </c>
      <c r="Z442" s="17" t="s">
        <v>48</v>
      </c>
      <c r="AA442" s="47"/>
      <c r="AB442" s="18" t="s">
        <v>2648</v>
      </c>
      <c r="AC442" s="12"/>
      <c r="AD442" s="19">
        <v>42106</v>
      </c>
      <c r="AE442" s="12"/>
      <c r="AF442" s="48"/>
      <c r="AG442" s="30"/>
      <c r="AH442" s="30"/>
      <c r="AI442" s="30"/>
      <c r="AJ442" s="30"/>
      <c r="AK442" s="12"/>
      <c r="AL442" s="20">
        <f>VLOOKUP(B:B,[2]CIS30498!$D$2:$R$3027,15,0)</f>
        <v>24535</v>
      </c>
      <c r="BB442" s="1">
        <f t="shared" si="6"/>
        <v>441</v>
      </c>
    </row>
    <row r="443" spans="1:54" ht="42" customHeight="1" x14ac:dyDescent="0.25">
      <c r="A443" s="8">
        <v>442</v>
      </c>
      <c r="B443" s="9">
        <v>30797936323</v>
      </c>
      <c r="C443" s="42">
        <v>779</v>
      </c>
      <c r="D443" s="9" t="s">
        <v>41</v>
      </c>
      <c r="E443" s="9"/>
      <c r="F443" s="11"/>
      <c r="G443" s="12" t="s">
        <v>461</v>
      </c>
      <c r="H443" s="47" t="s">
        <v>2649</v>
      </c>
      <c r="I443" s="48" t="s">
        <v>41</v>
      </c>
      <c r="J443" s="48" t="s">
        <v>39</v>
      </c>
      <c r="K443" s="47" t="s">
        <v>2650</v>
      </c>
      <c r="L443" s="47"/>
      <c r="M443" s="48"/>
      <c r="N443" s="47" t="s">
        <v>2651</v>
      </c>
      <c r="O443" s="47" t="s">
        <v>2652</v>
      </c>
      <c r="P443" s="51" t="s">
        <v>2653</v>
      </c>
      <c r="Q443" s="47"/>
      <c r="R443" s="47" t="s">
        <v>2654</v>
      </c>
      <c r="S443" s="47"/>
      <c r="T443" s="13"/>
      <c r="U443" s="47"/>
      <c r="V443" s="17" t="s">
        <v>2655</v>
      </c>
      <c r="W443" s="48" t="s">
        <v>2656</v>
      </c>
      <c r="X443" s="37" t="s">
        <v>2657</v>
      </c>
      <c r="Y443" s="37" t="s">
        <v>98</v>
      </c>
      <c r="Z443" s="17" t="s">
        <v>48</v>
      </c>
      <c r="AA443" s="47"/>
      <c r="AB443" s="18" t="s">
        <v>2658</v>
      </c>
      <c r="AC443" s="12"/>
      <c r="AD443" s="19">
        <v>41015</v>
      </c>
      <c r="AE443" s="12"/>
      <c r="AF443" s="48"/>
      <c r="AG443" s="30"/>
      <c r="AH443" s="30"/>
      <c r="AI443" s="30"/>
      <c r="AJ443" s="30"/>
      <c r="AK443" s="12"/>
      <c r="AL443" s="20" t="e">
        <f>VLOOKUP(B:B,[2]CIS30498!$D$2:$R$3027,15,0)</f>
        <v>#N/A</v>
      </c>
      <c r="BB443" s="1">
        <f t="shared" si="6"/>
        <v>442</v>
      </c>
    </row>
    <row r="444" spans="1:54" ht="42" customHeight="1" x14ac:dyDescent="0.25">
      <c r="A444" s="8">
        <v>443</v>
      </c>
      <c r="B444" s="9">
        <v>30801482718</v>
      </c>
      <c r="C444" s="42">
        <v>782</v>
      </c>
      <c r="D444" s="9" t="s">
        <v>41</v>
      </c>
      <c r="E444" s="9"/>
      <c r="F444" s="11" t="s">
        <v>41</v>
      </c>
      <c r="G444" s="12" t="s">
        <v>461</v>
      </c>
      <c r="H444" s="47" t="s">
        <v>2659</v>
      </c>
      <c r="I444" s="48" t="s">
        <v>41</v>
      </c>
      <c r="J444" s="48" t="s">
        <v>41</v>
      </c>
      <c r="K444" s="47" t="s">
        <v>2660</v>
      </c>
      <c r="L444" s="47"/>
      <c r="M444" s="48"/>
      <c r="N444" s="47" t="s">
        <v>481</v>
      </c>
      <c r="O444" s="47">
        <v>2.161</v>
      </c>
      <c r="P444" s="73" t="s">
        <v>2661</v>
      </c>
      <c r="Q444" s="47" t="s">
        <v>2662</v>
      </c>
      <c r="R444" s="66" t="s">
        <v>2662</v>
      </c>
      <c r="S444" s="47"/>
      <c r="T444" s="13"/>
      <c r="U444" s="47"/>
      <c r="V444" s="17" t="s">
        <v>485</v>
      </c>
      <c r="W444" s="48">
        <v>66</v>
      </c>
      <c r="X444" s="47" t="s">
        <v>97</v>
      </c>
      <c r="Y444" s="11" t="s">
        <v>53</v>
      </c>
      <c r="Z444" s="17" t="s">
        <v>48</v>
      </c>
      <c r="AA444" s="47"/>
      <c r="AB444" s="18" t="s">
        <v>2663</v>
      </c>
      <c r="AC444" s="12"/>
      <c r="AD444" s="19">
        <v>40913</v>
      </c>
      <c r="AE444" s="12"/>
      <c r="AF444" s="48"/>
      <c r="AG444" s="30"/>
      <c r="AH444" s="30"/>
      <c r="AI444" s="30"/>
      <c r="AJ444" s="30"/>
      <c r="AK444" s="12"/>
      <c r="AL444" s="20">
        <f>VLOOKUP(B:B,[2]CIS30498!$D$2:$R$3027,15,0)</f>
        <v>24030</v>
      </c>
      <c r="BB444" s="1">
        <f t="shared" si="6"/>
        <v>443</v>
      </c>
    </row>
    <row r="445" spans="1:54" ht="42" customHeight="1" x14ac:dyDescent="0.25">
      <c r="A445" s="8">
        <v>444</v>
      </c>
      <c r="B445" s="9">
        <v>30801483381</v>
      </c>
      <c r="C445" s="42">
        <v>783</v>
      </c>
      <c r="D445" s="9" t="s">
        <v>41</v>
      </c>
      <c r="E445" s="9"/>
      <c r="F445" s="11" t="s">
        <v>41</v>
      </c>
      <c r="G445" s="12" t="s">
        <v>461</v>
      </c>
      <c r="H445" s="47" t="s">
        <v>2664</v>
      </c>
      <c r="I445" s="48" t="s">
        <v>41</v>
      </c>
      <c r="J445" s="48" t="s">
        <v>41</v>
      </c>
      <c r="K445" s="47" t="s">
        <v>2665</v>
      </c>
      <c r="L445" s="47"/>
      <c r="M445" s="48"/>
      <c r="N445" s="47" t="s">
        <v>481</v>
      </c>
      <c r="O445" s="47">
        <v>2.1120000000000001</v>
      </c>
      <c r="P445" s="73" t="s">
        <v>2666</v>
      </c>
      <c r="Q445" s="47" t="s">
        <v>2667</v>
      </c>
      <c r="R445" s="66" t="s">
        <v>2667</v>
      </c>
      <c r="S445" s="47"/>
      <c r="T445" s="13"/>
      <c r="U445" s="47"/>
      <c r="V445" s="17" t="s">
        <v>485</v>
      </c>
      <c r="W445" s="48">
        <v>66</v>
      </c>
      <c r="X445" s="47" t="s">
        <v>97</v>
      </c>
      <c r="Y445" s="11" t="s">
        <v>53</v>
      </c>
      <c r="Z445" s="17" t="s">
        <v>48</v>
      </c>
      <c r="AA445" s="47">
        <v>571711243876</v>
      </c>
      <c r="AB445" s="12" t="s">
        <v>2668</v>
      </c>
      <c r="AC445" s="12"/>
      <c r="AD445" s="19">
        <v>42074</v>
      </c>
      <c r="AE445" s="12"/>
      <c r="AF445" s="48"/>
      <c r="AG445" s="30"/>
      <c r="AH445" s="30"/>
      <c r="AI445" s="30"/>
      <c r="AJ445" s="30"/>
      <c r="AK445" s="12"/>
      <c r="AL445" s="20">
        <f>VLOOKUP(B:B,[2]CIS30498!$D$2:$R$3027,15,0)</f>
        <v>19343</v>
      </c>
      <c r="BB445" s="1">
        <f t="shared" si="6"/>
        <v>444</v>
      </c>
    </row>
    <row r="446" spans="1:54" ht="42" customHeight="1" x14ac:dyDescent="0.25">
      <c r="A446" s="8">
        <v>445</v>
      </c>
      <c r="B446" s="9">
        <v>30804059742</v>
      </c>
      <c r="C446" s="42">
        <v>784</v>
      </c>
      <c r="D446" s="9" t="s">
        <v>41</v>
      </c>
      <c r="E446" s="9"/>
      <c r="F446" s="11"/>
      <c r="G446" s="12" t="s">
        <v>461</v>
      </c>
      <c r="H446" s="47" t="s">
        <v>2669</v>
      </c>
      <c r="I446" s="48" t="s">
        <v>41</v>
      </c>
      <c r="J446" s="48" t="s">
        <v>39</v>
      </c>
      <c r="K446" s="47" t="s">
        <v>2670</v>
      </c>
      <c r="L446" s="47" t="s">
        <v>2671</v>
      </c>
      <c r="M446" s="48"/>
      <c r="N446" s="37" t="s">
        <v>593</v>
      </c>
      <c r="O446" s="47" t="s">
        <v>2672</v>
      </c>
      <c r="P446" s="51" t="s">
        <v>2673</v>
      </c>
      <c r="Q446" s="47" t="s">
        <v>2674</v>
      </c>
      <c r="R446" s="72" t="s">
        <v>2675</v>
      </c>
      <c r="S446" s="91" t="s">
        <v>2676</v>
      </c>
      <c r="T446" s="13" t="s">
        <v>2677</v>
      </c>
      <c r="U446" s="47"/>
      <c r="V446" s="17" t="s">
        <v>598</v>
      </c>
      <c r="W446" s="48">
        <v>47</v>
      </c>
      <c r="X446" s="37" t="s">
        <v>80</v>
      </c>
      <c r="Y446" s="37" t="s">
        <v>80</v>
      </c>
      <c r="Z446" s="17" t="s">
        <v>48</v>
      </c>
      <c r="AA446" s="47"/>
      <c r="AB446" s="18" t="s">
        <v>2678</v>
      </c>
      <c r="AC446" s="12"/>
      <c r="AD446" s="19">
        <v>41016</v>
      </c>
      <c r="AE446" s="12"/>
      <c r="AF446" s="48"/>
      <c r="AG446" s="30"/>
      <c r="AH446" s="30"/>
      <c r="AI446" s="30"/>
      <c r="AJ446" s="30"/>
      <c r="AK446" s="12" t="s">
        <v>2679</v>
      </c>
      <c r="AL446" s="20" t="e">
        <f>VLOOKUP(B:B,[2]CIS30498!$D$2:$R$3027,15,0)</f>
        <v>#N/A</v>
      </c>
      <c r="BB446" s="1">
        <f t="shared" si="6"/>
        <v>445</v>
      </c>
    </row>
    <row r="447" spans="1:54" ht="42" customHeight="1" x14ac:dyDescent="0.25">
      <c r="A447" s="8">
        <v>446</v>
      </c>
      <c r="B447" s="9">
        <v>30805301943</v>
      </c>
      <c r="C447" s="42">
        <v>786</v>
      </c>
      <c r="D447" s="9" t="s">
        <v>38</v>
      </c>
      <c r="E447" s="9"/>
      <c r="F447" s="11"/>
      <c r="G447" s="12" t="s">
        <v>461</v>
      </c>
      <c r="H447" s="47" t="s">
        <v>2680</v>
      </c>
      <c r="I447" s="48" t="s">
        <v>41</v>
      </c>
      <c r="J447" s="48" t="s">
        <v>39</v>
      </c>
      <c r="K447" s="47" t="s">
        <v>1530</v>
      </c>
      <c r="L447" s="47"/>
      <c r="M447" s="48"/>
      <c r="N447" s="47" t="s">
        <v>957</v>
      </c>
      <c r="O447" s="47">
        <v>4.2620000000000005</v>
      </c>
      <c r="P447" s="51" t="s">
        <v>2681</v>
      </c>
      <c r="Q447" s="47" t="s">
        <v>2682</v>
      </c>
      <c r="R447" s="47" t="s">
        <v>2683</v>
      </c>
      <c r="S447" s="47"/>
      <c r="T447" s="13"/>
      <c r="U447" s="50" t="s">
        <v>2684</v>
      </c>
      <c r="V447" s="17" t="s">
        <v>961</v>
      </c>
      <c r="W447" s="48">
        <v>31</v>
      </c>
      <c r="X447" s="37" t="s">
        <v>962</v>
      </c>
      <c r="Y447" s="47" t="s">
        <v>963</v>
      </c>
      <c r="Z447" s="17" t="s">
        <v>48</v>
      </c>
      <c r="AA447" s="47"/>
      <c r="AB447" s="12" t="s">
        <v>2685</v>
      </c>
      <c r="AC447" s="12"/>
      <c r="AD447" s="19">
        <v>42163</v>
      </c>
      <c r="AE447" s="12"/>
      <c r="AF447" s="48"/>
      <c r="AG447" s="30"/>
      <c r="AH447" s="30"/>
      <c r="AI447" s="30"/>
      <c r="AJ447" s="30"/>
      <c r="AK447" s="12" t="s">
        <v>2686</v>
      </c>
      <c r="AL447" s="20">
        <f>VLOOKUP(B:B,[2]CIS30498!$D$2:$R$3027,15,0)</f>
        <v>21641</v>
      </c>
      <c r="BB447" s="1">
        <f t="shared" si="6"/>
        <v>446</v>
      </c>
    </row>
    <row r="448" spans="1:54" ht="42" customHeight="1" x14ac:dyDescent="0.25">
      <c r="A448" s="8">
        <v>447</v>
      </c>
      <c r="B448" s="9">
        <v>30805301954</v>
      </c>
      <c r="C448" s="42">
        <v>787</v>
      </c>
      <c r="D448" s="9" t="s">
        <v>38</v>
      </c>
      <c r="E448" s="9" t="s">
        <v>2687</v>
      </c>
      <c r="F448" s="11" t="s">
        <v>41</v>
      </c>
      <c r="G448" s="12" t="s">
        <v>461</v>
      </c>
      <c r="H448" s="47" t="s">
        <v>2688</v>
      </c>
      <c r="I448" s="48" t="s">
        <v>41</v>
      </c>
      <c r="J448" s="48" t="s">
        <v>41</v>
      </c>
      <c r="K448" s="47" t="s">
        <v>1530</v>
      </c>
      <c r="L448" s="47" t="s">
        <v>2689</v>
      </c>
      <c r="M448" s="48"/>
      <c r="N448" s="47" t="s">
        <v>2690</v>
      </c>
      <c r="O448" s="47">
        <v>14.983000000000001</v>
      </c>
      <c r="P448" s="51" t="s">
        <v>2691</v>
      </c>
      <c r="Q448" s="47" t="s">
        <v>2692</v>
      </c>
      <c r="R448" s="82" t="s">
        <v>2693</v>
      </c>
      <c r="S448" s="47"/>
      <c r="T448" s="13"/>
      <c r="U448" s="47"/>
      <c r="V448" s="17" t="s">
        <v>961</v>
      </c>
      <c r="W448" s="48">
        <v>31</v>
      </c>
      <c r="X448" s="47" t="s">
        <v>962</v>
      </c>
      <c r="Y448" s="47" t="s">
        <v>963</v>
      </c>
      <c r="Z448" s="17" t="s">
        <v>48</v>
      </c>
      <c r="AA448" s="47"/>
      <c r="AB448" s="12" t="s">
        <v>2694</v>
      </c>
      <c r="AC448" s="12"/>
      <c r="AD448" s="19">
        <v>41774</v>
      </c>
      <c r="AE448" s="12"/>
      <c r="AF448" s="48"/>
      <c r="AG448" s="30"/>
      <c r="AH448" s="30"/>
      <c r="AI448" s="30"/>
      <c r="AJ448" s="30"/>
      <c r="AK448" s="12" t="s">
        <v>2695</v>
      </c>
      <c r="AL448" s="20">
        <f>VLOOKUP(B:B,[2]CIS30498!$D$2:$R$3027,15,0)</f>
        <v>24521</v>
      </c>
      <c r="BB448" s="1">
        <f t="shared" si="6"/>
        <v>447</v>
      </c>
    </row>
    <row r="449" spans="1:54" ht="42" customHeight="1" x14ac:dyDescent="0.25">
      <c r="A449" s="8">
        <v>448</v>
      </c>
      <c r="B449" s="9">
        <v>30805302028</v>
      </c>
      <c r="C449" s="42">
        <v>789</v>
      </c>
      <c r="D449" s="9" t="s">
        <v>38</v>
      </c>
      <c r="E449" s="9" t="s">
        <v>2696</v>
      </c>
      <c r="F449" s="11" t="s">
        <v>41</v>
      </c>
      <c r="G449" s="12" t="s">
        <v>461</v>
      </c>
      <c r="H449" s="47" t="s">
        <v>2697</v>
      </c>
      <c r="I449" s="48" t="s">
        <v>41</v>
      </c>
      <c r="J449" s="48" t="s">
        <v>41</v>
      </c>
      <c r="K449" s="47" t="s">
        <v>2698</v>
      </c>
      <c r="L449" s="47" t="s">
        <v>2699</v>
      </c>
      <c r="M449" s="48"/>
      <c r="N449" s="47" t="s">
        <v>1462</v>
      </c>
      <c r="O449" s="47">
        <v>8.5449999999999999</v>
      </c>
      <c r="P449" s="73" t="s">
        <v>2700</v>
      </c>
      <c r="Q449" s="47"/>
      <c r="R449" s="66" t="s">
        <v>2701</v>
      </c>
      <c r="S449" s="47"/>
      <c r="T449" s="13"/>
      <c r="U449" s="47"/>
      <c r="V449" s="37" t="s">
        <v>1462</v>
      </c>
      <c r="W449" s="48">
        <v>33</v>
      </c>
      <c r="X449" s="47" t="s">
        <v>68</v>
      </c>
      <c r="Y449" s="47" t="s">
        <v>68</v>
      </c>
      <c r="Z449" s="17" t="s">
        <v>48</v>
      </c>
      <c r="AA449" s="47"/>
      <c r="AB449" s="12" t="s">
        <v>2702</v>
      </c>
      <c r="AC449" s="12"/>
      <c r="AD449" s="19">
        <v>42109</v>
      </c>
      <c r="AE449" s="12">
        <v>7560680679</v>
      </c>
      <c r="AF449" s="48"/>
      <c r="AG449" s="30"/>
      <c r="AH449" s="30"/>
      <c r="AI449" s="30"/>
      <c r="AJ449" s="30"/>
      <c r="AK449" s="12" t="s">
        <v>2703</v>
      </c>
      <c r="AL449" s="20">
        <f>VLOOKUP(B:B,[2]CIS30498!$D$2:$R$3027,15,0)</f>
        <v>18476</v>
      </c>
      <c r="BB449" s="1">
        <f t="shared" si="6"/>
        <v>448</v>
      </c>
    </row>
    <row r="450" spans="1:54" ht="42" customHeight="1" x14ac:dyDescent="0.25">
      <c r="A450" s="8">
        <v>449</v>
      </c>
      <c r="B450" s="9">
        <v>30810897551</v>
      </c>
      <c r="C450" s="42">
        <v>791</v>
      </c>
      <c r="D450" s="9" t="s">
        <v>41</v>
      </c>
      <c r="E450" s="9"/>
      <c r="F450" s="11"/>
      <c r="G450" s="12" t="s">
        <v>41</v>
      </c>
      <c r="H450" s="47" t="s">
        <v>2704</v>
      </c>
      <c r="I450" s="48" t="s">
        <v>41</v>
      </c>
      <c r="J450" s="48" t="s">
        <v>39</v>
      </c>
      <c r="K450" s="47" t="s">
        <v>2705</v>
      </c>
      <c r="L450" s="47"/>
      <c r="M450" s="48"/>
      <c r="N450" s="37" t="s">
        <v>469</v>
      </c>
      <c r="O450" s="47">
        <v>5.734</v>
      </c>
      <c r="P450" s="51" t="s">
        <v>2706</v>
      </c>
      <c r="Q450" s="47" t="s">
        <v>2707</v>
      </c>
      <c r="R450" s="47"/>
      <c r="S450" s="47"/>
      <c r="T450" s="13"/>
      <c r="U450" s="54" t="s">
        <v>2708</v>
      </c>
      <c r="V450" s="37" t="s">
        <v>661</v>
      </c>
      <c r="W450" s="48">
        <v>8</v>
      </c>
      <c r="X450" s="37" t="s">
        <v>68</v>
      </c>
      <c r="Y450" s="47" t="s">
        <v>68</v>
      </c>
      <c r="Z450" s="17" t="s">
        <v>48</v>
      </c>
      <c r="AA450" s="47" t="s">
        <v>2709</v>
      </c>
      <c r="AB450" s="12" t="s">
        <v>2710</v>
      </c>
      <c r="AC450" s="12"/>
      <c r="AD450" s="19">
        <v>42739</v>
      </c>
      <c r="AE450" s="12"/>
      <c r="AF450" s="48"/>
      <c r="AG450" s="30"/>
      <c r="AH450" s="30"/>
      <c r="AI450" s="30"/>
      <c r="AJ450" s="30"/>
      <c r="AK450" s="12" t="s">
        <v>2711</v>
      </c>
      <c r="AL450" s="20">
        <f>VLOOKUP(B:B,[2]CIS30498!$D$2:$R$3027,15,0)</f>
        <v>20852</v>
      </c>
      <c r="BB450" s="1">
        <f t="shared" ref="BB450:BB513" si="7">A450</f>
        <v>449</v>
      </c>
    </row>
    <row r="451" spans="1:54" ht="42" customHeight="1" x14ac:dyDescent="0.25">
      <c r="A451" s="8">
        <v>450</v>
      </c>
      <c r="B451" s="9">
        <v>30812744717</v>
      </c>
      <c r="C451" s="42">
        <v>793</v>
      </c>
      <c r="D451" s="9" t="s">
        <v>41</v>
      </c>
      <c r="E451" s="9"/>
      <c r="F451" s="11" t="s">
        <v>41</v>
      </c>
      <c r="G451" s="12" t="s">
        <v>461</v>
      </c>
      <c r="H451" s="47" t="s">
        <v>2712</v>
      </c>
      <c r="I451" s="48" t="s">
        <v>41</v>
      </c>
      <c r="J451" s="48" t="s">
        <v>41</v>
      </c>
      <c r="K451" s="47" t="s">
        <v>1026</v>
      </c>
      <c r="L451" s="47"/>
      <c r="M451" s="48"/>
      <c r="N451" s="47" t="s">
        <v>1866</v>
      </c>
      <c r="O451" s="47">
        <v>2.3359999999999999</v>
      </c>
      <c r="P451" s="51" t="s">
        <v>2713</v>
      </c>
      <c r="Q451" s="47" t="s">
        <v>2714</v>
      </c>
      <c r="R451" s="47"/>
      <c r="S451" s="47"/>
      <c r="T451" s="13"/>
      <c r="U451" s="47"/>
      <c r="V451" s="17" t="s">
        <v>1869</v>
      </c>
      <c r="W451" s="48">
        <v>22</v>
      </c>
      <c r="X451" s="47" t="s">
        <v>80</v>
      </c>
      <c r="Y451" s="47" t="s">
        <v>80</v>
      </c>
      <c r="Z451" s="17" t="s">
        <v>48</v>
      </c>
      <c r="AA451" s="47"/>
      <c r="AB451" s="12" t="s">
        <v>2715</v>
      </c>
      <c r="AC451" s="12"/>
      <c r="AD451" s="19">
        <v>42110</v>
      </c>
      <c r="AE451" s="12"/>
      <c r="AF451" s="48"/>
      <c r="AG451" s="30"/>
      <c r="AH451" s="30"/>
      <c r="AI451" s="30"/>
      <c r="AJ451" s="30"/>
      <c r="AK451" s="12" t="s">
        <v>2716</v>
      </c>
      <c r="AL451" s="20">
        <f>VLOOKUP(B:B,[2]CIS30498!$D$2:$R$3027,15,0)</f>
        <v>26420</v>
      </c>
      <c r="BB451" s="1">
        <f t="shared" si="7"/>
        <v>450</v>
      </c>
    </row>
    <row r="452" spans="1:54" ht="42" customHeight="1" x14ac:dyDescent="0.25">
      <c r="A452" s="8">
        <v>451</v>
      </c>
      <c r="B452" s="9">
        <v>30813324962</v>
      </c>
      <c r="C452" s="42">
        <v>794</v>
      </c>
      <c r="D452" s="9" t="s">
        <v>41</v>
      </c>
      <c r="E452" s="9"/>
      <c r="F452" s="11"/>
      <c r="G452" s="12" t="s">
        <v>461</v>
      </c>
      <c r="H452" s="47" t="s">
        <v>2717</v>
      </c>
      <c r="I452" s="48" t="s">
        <v>41</v>
      </c>
      <c r="J452" s="48" t="s">
        <v>39</v>
      </c>
      <c r="K452" s="47" t="s">
        <v>2078</v>
      </c>
      <c r="L452" s="47"/>
      <c r="M452" s="48"/>
      <c r="N452" s="17" t="s">
        <v>2718</v>
      </c>
      <c r="O452" s="47">
        <v>5.8802104411169562</v>
      </c>
      <c r="P452" s="51" t="s">
        <v>2719</v>
      </c>
      <c r="Q452" s="47" t="s">
        <v>2720</v>
      </c>
      <c r="R452" s="47" t="s">
        <v>2721</v>
      </c>
      <c r="S452" s="47"/>
      <c r="T452" s="13"/>
      <c r="U452" s="47"/>
      <c r="V452" s="17" t="s">
        <v>2718</v>
      </c>
      <c r="W452" s="48">
        <v>36</v>
      </c>
      <c r="X452" s="37" t="s">
        <v>345</v>
      </c>
      <c r="Y452" s="47" t="s">
        <v>98</v>
      </c>
      <c r="Z452" s="17" t="s">
        <v>48</v>
      </c>
      <c r="AA452" s="47"/>
      <c r="AB452" s="12" t="s">
        <v>2722</v>
      </c>
      <c r="AC452" s="12"/>
      <c r="AD452" s="19">
        <v>42115</v>
      </c>
      <c r="AE452" s="12"/>
      <c r="AF452" s="48"/>
      <c r="AG452" s="30"/>
      <c r="AH452" s="30"/>
      <c r="AI452" s="30"/>
      <c r="AJ452" s="30"/>
      <c r="AK452" s="12" t="s">
        <v>2723</v>
      </c>
      <c r="AL452" s="20">
        <f>VLOOKUP(B:B,[2]CIS30498!$D$2:$R$3027,15,0)</f>
        <v>26665</v>
      </c>
      <c r="BB452" s="1">
        <f t="shared" si="7"/>
        <v>451</v>
      </c>
    </row>
    <row r="453" spans="1:54" ht="42" customHeight="1" x14ac:dyDescent="0.25">
      <c r="A453" s="8">
        <v>452</v>
      </c>
      <c r="B453" s="9">
        <v>30813336660</v>
      </c>
      <c r="C453" s="42">
        <v>795</v>
      </c>
      <c r="D453" s="9" t="s">
        <v>38</v>
      </c>
      <c r="E453" s="9"/>
      <c r="F453" s="11"/>
      <c r="G453" s="12" t="s">
        <v>461</v>
      </c>
      <c r="H453" s="47" t="s">
        <v>2724</v>
      </c>
      <c r="I453" s="48" t="s">
        <v>41</v>
      </c>
      <c r="J453" s="48" t="s">
        <v>39</v>
      </c>
      <c r="K453" s="47" t="s">
        <v>2725</v>
      </c>
      <c r="L453" s="47"/>
      <c r="M453" s="48"/>
      <c r="N453" s="37" t="s">
        <v>1238</v>
      </c>
      <c r="O453" s="47">
        <v>4.9729999999999999</v>
      </c>
      <c r="P453" s="51" t="s">
        <v>2726</v>
      </c>
      <c r="Q453" s="47"/>
      <c r="R453" s="47" t="s">
        <v>2727</v>
      </c>
      <c r="S453" s="47"/>
      <c r="T453" s="13"/>
      <c r="U453" s="47"/>
      <c r="V453" s="17" t="s">
        <v>1047</v>
      </c>
      <c r="W453" s="48">
        <v>61</v>
      </c>
      <c r="X453" s="86" t="s">
        <v>1048</v>
      </c>
      <c r="Y453" s="54" t="s">
        <v>47</v>
      </c>
      <c r="Z453" s="17" t="s">
        <v>48</v>
      </c>
      <c r="AA453" s="47"/>
      <c r="AB453" s="18" t="s">
        <v>2728</v>
      </c>
      <c r="AC453" s="12"/>
      <c r="AD453" s="19">
        <v>42109</v>
      </c>
      <c r="AE453" s="12"/>
      <c r="AF453" s="48"/>
      <c r="AG453" s="30"/>
      <c r="AH453" s="30"/>
      <c r="AI453" s="30"/>
      <c r="AJ453" s="30"/>
      <c r="AK453" s="12" t="s">
        <v>2729</v>
      </c>
      <c r="AL453" s="20" t="e">
        <f>VLOOKUP(B:B,[2]CIS30498!$D$2:$R$3027,15,0)</f>
        <v>#N/A</v>
      </c>
      <c r="BB453" s="1">
        <f t="shared" si="7"/>
        <v>452</v>
      </c>
    </row>
    <row r="454" spans="1:54" ht="42" customHeight="1" x14ac:dyDescent="0.25">
      <c r="A454" s="8">
        <v>453</v>
      </c>
      <c r="B454" s="9">
        <v>30813349206</v>
      </c>
      <c r="C454" s="42">
        <v>796</v>
      </c>
      <c r="D454" s="9" t="s">
        <v>38</v>
      </c>
      <c r="E454" s="9"/>
      <c r="F454" s="11" t="s">
        <v>41</v>
      </c>
      <c r="G454" s="12" t="s">
        <v>461</v>
      </c>
      <c r="H454" s="47" t="s">
        <v>2730</v>
      </c>
      <c r="I454" s="48" t="s">
        <v>41</v>
      </c>
      <c r="J454" s="48" t="s">
        <v>41</v>
      </c>
      <c r="K454" s="47" t="s">
        <v>2731</v>
      </c>
      <c r="L454" s="47"/>
      <c r="M454" s="48"/>
      <c r="N454" s="37" t="s">
        <v>2732</v>
      </c>
      <c r="O454" s="47">
        <v>1.766</v>
      </c>
      <c r="P454" s="51" t="s">
        <v>2733</v>
      </c>
      <c r="Q454" s="47" t="s">
        <v>2734</v>
      </c>
      <c r="R454" s="82" t="s">
        <v>2735</v>
      </c>
      <c r="S454" s="47"/>
      <c r="T454" s="13"/>
      <c r="U454" s="47"/>
      <c r="V454" s="17" t="s">
        <v>755</v>
      </c>
      <c r="W454" s="48">
        <v>62</v>
      </c>
      <c r="X454" s="47" t="s">
        <v>345</v>
      </c>
      <c r="Y454" s="47" t="s">
        <v>80</v>
      </c>
      <c r="Z454" s="17" t="s">
        <v>48</v>
      </c>
      <c r="AA454" s="54"/>
      <c r="AB454" s="18" t="s">
        <v>2736</v>
      </c>
      <c r="AC454" s="12"/>
      <c r="AD454" s="19">
        <v>42109</v>
      </c>
      <c r="AE454" s="12"/>
      <c r="AF454" s="48"/>
      <c r="AG454" s="30"/>
      <c r="AH454" s="30"/>
      <c r="AI454" s="30"/>
      <c r="AJ454" s="30"/>
      <c r="AK454" s="12" t="s">
        <v>2737</v>
      </c>
      <c r="AL454" s="20">
        <f>VLOOKUP(B:B,[2]CIS30498!$D$2:$R$3027,15,0)</f>
        <v>27918</v>
      </c>
      <c r="BB454" s="1">
        <f t="shared" si="7"/>
        <v>453</v>
      </c>
    </row>
    <row r="455" spans="1:54" ht="42" customHeight="1" x14ac:dyDescent="0.25">
      <c r="A455" s="8">
        <v>454</v>
      </c>
      <c r="B455" s="9">
        <v>30814919277</v>
      </c>
      <c r="C455" s="42">
        <v>800</v>
      </c>
      <c r="D455" s="9" t="s">
        <v>41</v>
      </c>
      <c r="E455" s="9"/>
      <c r="F455" s="11"/>
      <c r="G455" s="12" t="s">
        <v>461</v>
      </c>
      <c r="H455" s="47" t="s">
        <v>2738</v>
      </c>
      <c r="I455" s="48" t="s">
        <v>41</v>
      </c>
      <c r="J455" s="48" t="s">
        <v>39</v>
      </c>
      <c r="K455" s="47" t="s">
        <v>2739</v>
      </c>
      <c r="L455" s="47"/>
      <c r="M455" s="48"/>
      <c r="N455" s="37" t="s">
        <v>2740</v>
      </c>
      <c r="O455" s="47" t="s">
        <v>2741</v>
      </c>
      <c r="P455" s="51" t="s">
        <v>2742</v>
      </c>
      <c r="Q455" s="47"/>
      <c r="R455" s="47" t="s">
        <v>2743</v>
      </c>
      <c r="S455" s="47"/>
      <c r="T455" s="13"/>
      <c r="U455" s="47"/>
      <c r="V455" s="17" t="s">
        <v>2744</v>
      </c>
      <c r="W455" s="48" t="s">
        <v>2745</v>
      </c>
      <c r="X455" s="37" t="s">
        <v>2746</v>
      </c>
      <c r="Y455" s="37" t="s">
        <v>80</v>
      </c>
      <c r="Z455" s="17" t="s">
        <v>48</v>
      </c>
      <c r="AA455" s="47"/>
      <c r="AB455" s="12" t="s">
        <v>2747</v>
      </c>
      <c r="AC455" s="12"/>
      <c r="AD455" s="19">
        <v>41016</v>
      </c>
      <c r="AE455" s="12"/>
      <c r="AF455" s="48"/>
      <c r="AG455" s="30"/>
      <c r="AH455" s="30"/>
      <c r="AI455" s="30"/>
      <c r="AJ455" s="30"/>
      <c r="AK455" s="12" t="s">
        <v>2748</v>
      </c>
      <c r="AL455" s="20">
        <f>VLOOKUP(B:B,[2]CIS30498!$D$2:$R$3027,15,0)</f>
        <v>23775</v>
      </c>
      <c r="BB455" s="1">
        <f t="shared" si="7"/>
        <v>454</v>
      </c>
    </row>
    <row r="456" spans="1:54" ht="42" customHeight="1" x14ac:dyDescent="0.25">
      <c r="A456" s="8">
        <v>455</v>
      </c>
      <c r="B456" s="9">
        <v>30814928373</v>
      </c>
      <c r="C456" s="42">
        <v>802</v>
      </c>
      <c r="D456" s="9" t="s">
        <v>41</v>
      </c>
      <c r="E456" s="9"/>
      <c r="F456" s="11"/>
      <c r="G456" s="12" t="s">
        <v>461</v>
      </c>
      <c r="H456" s="47" t="s">
        <v>2749</v>
      </c>
      <c r="I456" s="48"/>
      <c r="J456" s="48" t="s">
        <v>39</v>
      </c>
      <c r="K456" s="47" t="s">
        <v>2750</v>
      </c>
      <c r="L456" s="47"/>
      <c r="M456" s="48"/>
      <c r="N456" s="23" t="s">
        <v>629</v>
      </c>
      <c r="O456" s="47">
        <v>14.332000000000001</v>
      </c>
      <c r="P456" s="51" t="s">
        <v>2751</v>
      </c>
      <c r="Q456" s="47" t="s">
        <v>2752</v>
      </c>
      <c r="R456" s="47"/>
      <c r="S456" s="76"/>
      <c r="T456" s="13"/>
      <c r="U456" s="76"/>
      <c r="V456" s="23" t="s">
        <v>629</v>
      </c>
      <c r="W456" s="48">
        <v>5</v>
      </c>
      <c r="X456" s="37" t="s">
        <v>98</v>
      </c>
      <c r="Y456" s="37" t="s">
        <v>98</v>
      </c>
      <c r="Z456" s="17" t="s">
        <v>48</v>
      </c>
      <c r="AA456" s="47"/>
      <c r="AB456" s="12" t="s">
        <v>2753</v>
      </c>
      <c r="AC456" s="12"/>
      <c r="AD456" s="19"/>
      <c r="AE456" s="12">
        <v>9907249767</v>
      </c>
      <c r="AF456" s="48"/>
      <c r="AG456" s="30"/>
      <c r="AH456" s="30"/>
      <c r="AI456" s="30"/>
      <c r="AJ456" s="30"/>
      <c r="AK456" s="12" t="s">
        <v>2754</v>
      </c>
      <c r="AL456" s="20">
        <f>VLOOKUP(B:B,[2]CIS30498!$D$2:$R$3027,15,0)</f>
        <v>19117</v>
      </c>
      <c r="BB456" s="1">
        <f t="shared" si="7"/>
        <v>455</v>
      </c>
    </row>
    <row r="457" spans="1:54" ht="42" customHeight="1" x14ac:dyDescent="0.25">
      <c r="A457" s="8">
        <v>456</v>
      </c>
      <c r="B457" s="9">
        <v>30818756635</v>
      </c>
      <c r="C457" s="42">
        <v>805</v>
      </c>
      <c r="D457" s="9" t="s">
        <v>41</v>
      </c>
      <c r="E457" s="9"/>
      <c r="F457" s="11" t="s">
        <v>41</v>
      </c>
      <c r="G457" s="12" t="s">
        <v>461</v>
      </c>
      <c r="H457" s="47" t="s">
        <v>2755</v>
      </c>
      <c r="I457" s="92"/>
      <c r="J457" s="48" t="s">
        <v>41</v>
      </c>
      <c r="K457" s="47" t="s">
        <v>2756</v>
      </c>
      <c r="L457" s="47" t="s">
        <v>2757</v>
      </c>
      <c r="M457" s="48"/>
      <c r="N457" s="47" t="s">
        <v>328</v>
      </c>
      <c r="O457" s="47" t="s">
        <v>2758</v>
      </c>
      <c r="P457" s="51" t="s">
        <v>2759</v>
      </c>
      <c r="Q457" s="47" t="s">
        <v>2760</v>
      </c>
      <c r="R457" s="47"/>
      <c r="S457" s="47"/>
      <c r="T457" s="13"/>
      <c r="U457" s="47"/>
      <c r="V457" s="37" t="s">
        <v>328</v>
      </c>
      <c r="W457" s="48">
        <v>4</v>
      </c>
      <c r="X457" s="47" t="s">
        <v>68</v>
      </c>
      <c r="Y457" s="47" t="s">
        <v>68</v>
      </c>
      <c r="Z457" s="17" t="s">
        <v>48</v>
      </c>
      <c r="AA457" s="47">
        <v>742638247458</v>
      </c>
      <c r="AB457" s="12" t="s">
        <v>2761</v>
      </c>
      <c r="AC457" s="12"/>
      <c r="AD457" s="19">
        <v>42323</v>
      </c>
      <c r="AE457" s="12">
        <v>9229616295</v>
      </c>
      <c r="AF457" s="48"/>
      <c r="AG457" s="30"/>
      <c r="AH457" s="30"/>
      <c r="AI457" s="30"/>
      <c r="AJ457" s="30"/>
      <c r="AK457" s="12" t="s">
        <v>2762</v>
      </c>
      <c r="AL457" s="20">
        <f>VLOOKUP(B:B,[2]CIS30498!$D$2:$R$3027,15,0)</f>
        <v>20591</v>
      </c>
      <c r="BB457" s="1">
        <f t="shared" si="7"/>
        <v>456</v>
      </c>
    </row>
    <row r="458" spans="1:54" ht="42" customHeight="1" x14ac:dyDescent="0.25">
      <c r="A458" s="8">
        <v>457</v>
      </c>
      <c r="B458" s="9">
        <v>30818764330</v>
      </c>
      <c r="C458" s="42">
        <v>808</v>
      </c>
      <c r="D458" s="9" t="s">
        <v>38</v>
      </c>
      <c r="E458" s="9"/>
      <c r="F458" s="11"/>
      <c r="G458" s="12" t="s">
        <v>461</v>
      </c>
      <c r="H458" s="47" t="s">
        <v>2763</v>
      </c>
      <c r="I458" s="48" t="s">
        <v>41</v>
      </c>
      <c r="J458" s="48" t="s">
        <v>39</v>
      </c>
      <c r="K458" s="47" t="s">
        <v>2764</v>
      </c>
      <c r="L458" s="47" t="s">
        <v>2765</v>
      </c>
      <c r="M458" s="48"/>
      <c r="N458" s="37" t="s">
        <v>1373</v>
      </c>
      <c r="O458" s="47" t="s">
        <v>2766</v>
      </c>
      <c r="P458" s="51" t="s">
        <v>2767</v>
      </c>
      <c r="Q458" s="47" t="s">
        <v>2768</v>
      </c>
      <c r="R458" s="47" t="s">
        <v>2769</v>
      </c>
      <c r="S458" s="47"/>
      <c r="T458" s="13"/>
      <c r="U458" s="47" t="s">
        <v>2770</v>
      </c>
      <c r="V458" s="17" t="s">
        <v>205</v>
      </c>
      <c r="W458" s="48">
        <v>11</v>
      </c>
      <c r="X458" s="37" t="s">
        <v>68</v>
      </c>
      <c r="Y458" s="37" t="s">
        <v>68</v>
      </c>
      <c r="Z458" s="17" t="s">
        <v>48</v>
      </c>
      <c r="AA458" s="47"/>
      <c r="AB458" s="18" t="s">
        <v>2771</v>
      </c>
      <c r="AC458" s="12"/>
      <c r="AD458" s="19">
        <v>41016</v>
      </c>
      <c r="AE458" s="12"/>
      <c r="AF458" s="48"/>
      <c r="AG458" s="30"/>
      <c r="AH458" s="30"/>
      <c r="AI458" s="30"/>
      <c r="AJ458" s="30"/>
      <c r="AK458" s="12"/>
      <c r="AL458" s="20">
        <f>VLOOKUP(B:B,[2]CIS30498!$D$2:$R$3027,15,0)</f>
        <v>27942</v>
      </c>
      <c r="BB458" s="1">
        <f t="shared" si="7"/>
        <v>457</v>
      </c>
    </row>
    <row r="459" spans="1:54" ht="42" customHeight="1" x14ac:dyDescent="0.25">
      <c r="A459" s="8">
        <v>458</v>
      </c>
      <c r="B459" s="9">
        <v>30818773037</v>
      </c>
      <c r="C459" s="42">
        <v>810</v>
      </c>
      <c r="D459" s="9" t="s">
        <v>38</v>
      </c>
      <c r="E459" s="9"/>
      <c r="F459" s="11"/>
      <c r="G459" s="12" t="s">
        <v>41</v>
      </c>
      <c r="H459" s="47" t="s">
        <v>2772</v>
      </c>
      <c r="I459" s="48" t="s">
        <v>41</v>
      </c>
      <c r="J459" s="48" t="s">
        <v>39</v>
      </c>
      <c r="K459" s="47" t="s">
        <v>2773</v>
      </c>
      <c r="L459" s="47" t="s">
        <v>2774</v>
      </c>
      <c r="M459" s="48"/>
      <c r="N459" s="37" t="s">
        <v>1907</v>
      </c>
      <c r="O459" s="47">
        <v>2.395</v>
      </c>
      <c r="P459" s="51" t="s">
        <v>2775</v>
      </c>
      <c r="Q459" s="47"/>
      <c r="R459" s="47"/>
      <c r="S459" s="47"/>
      <c r="T459" s="13"/>
      <c r="U459" s="47"/>
      <c r="V459" s="17" t="s">
        <v>1909</v>
      </c>
      <c r="W459" s="48">
        <v>40</v>
      </c>
      <c r="X459" s="17" t="s">
        <v>60</v>
      </c>
      <c r="Y459" s="17" t="s">
        <v>60</v>
      </c>
      <c r="Z459" s="17" t="s">
        <v>48</v>
      </c>
      <c r="AA459" s="47"/>
      <c r="AB459" s="12" t="s">
        <v>2776</v>
      </c>
      <c r="AC459" s="12"/>
      <c r="AD459" s="19">
        <v>42221</v>
      </c>
      <c r="AE459" s="12"/>
      <c r="AF459" s="48"/>
      <c r="AG459" s="30"/>
      <c r="AH459" s="30"/>
      <c r="AI459" s="30"/>
      <c r="AJ459" s="30"/>
      <c r="AK459" s="12" t="s">
        <v>2777</v>
      </c>
      <c r="AL459" s="20" t="e">
        <f>VLOOKUP(B:B,[2]CIS30498!$D$2:$R$3027,15,0)</f>
        <v>#N/A</v>
      </c>
      <c r="BB459" s="1">
        <f t="shared" si="7"/>
        <v>458</v>
      </c>
    </row>
    <row r="460" spans="1:54" ht="42" customHeight="1" x14ac:dyDescent="0.25">
      <c r="A460" s="8">
        <v>459</v>
      </c>
      <c r="B460" s="9">
        <v>30820362986</v>
      </c>
      <c r="C460" s="42">
        <v>814</v>
      </c>
      <c r="D460" s="9" t="s">
        <v>41</v>
      </c>
      <c r="E460" s="9"/>
      <c r="F460" s="11"/>
      <c r="G460" s="12" t="s">
        <v>461</v>
      </c>
      <c r="H460" s="47" t="s">
        <v>2778</v>
      </c>
      <c r="I460" s="48"/>
      <c r="J460" s="48" t="s">
        <v>39</v>
      </c>
      <c r="K460" s="47" t="s">
        <v>1509</v>
      </c>
      <c r="L460" s="47"/>
      <c r="M460" s="48"/>
      <c r="N460" s="37" t="s">
        <v>469</v>
      </c>
      <c r="O460" s="47">
        <v>3.9450000000000003</v>
      </c>
      <c r="P460" s="51" t="s">
        <v>2779</v>
      </c>
      <c r="Q460" s="47" t="s">
        <v>2780</v>
      </c>
      <c r="R460" s="47"/>
      <c r="S460" s="47"/>
      <c r="T460" s="13"/>
      <c r="U460" s="50" t="s">
        <v>2781</v>
      </c>
      <c r="V460" s="37" t="s">
        <v>661</v>
      </c>
      <c r="W460" s="48">
        <v>8</v>
      </c>
      <c r="X460" s="37" t="s">
        <v>68</v>
      </c>
      <c r="Y460" s="37" t="s">
        <v>68</v>
      </c>
      <c r="Z460" s="17" t="s">
        <v>48</v>
      </c>
      <c r="AA460" s="47">
        <v>578204158767</v>
      </c>
      <c r="AB460" s="12" t="s">
        <v>2782</v>
      </c>
      <c r="AC460" s="12"/>
      <c r="AD460" s="19">
        <v>42157</v>
      </c>
      <c r="AE460" s="12"/>
      <c r="AF460" s="48"/>
      <c r="AG460" s="30"/>
      <c r="AH460" s="30"/>
      <c r="AI460" s="30"/>
      <c r="AJ460" s="30"/>
      <c r="AK460" s="12" t="s">
        <v>2783</v>
      </c>
      <c r="AL460" s="20">
        <f>VLOOKUP(B:B,[2]CIS30498!$D$2:$R$3027,15,0)</f>
        <v>19848</v>
      </c>
      <c r="BB460" s="1">
        <f t="shared" si="7"/>
        <v>459</v>
      </c>
    </row>
    <row r="461" spans="1:54" ht="42" customHeight="1" x14ac:dyDescent="0.25">
      <c r="A461" s="8">
        <v>460</v>
      </c>
      <c r="B461" s="9">
        <v>30821171118</v>
      </c>
      <c r="C461" s="42">
        <v>816</v>
      </c>
      <c r="D461" s="9" t="s">
        <v>41</v>
      </c>
      <c r="E461" s="9"/>
      <c r="F461" s="11" t="s">
        <v>41</v>
      </c>
      <c r="G461" s="12" t="s">
        <v>41</v>
      </c>
      <c r="H461" s="47" t="s">
        <v>2784</v>
      </c>
      <c r="I461" s="48" t="s">
        <v>41</v>
      </c>
      <c r="J461" s="48" t="s">
        <v>41</v>
      </c>
      <c r="K461" s="47" t="s">
        <v>2785</v>
      </c>
      <c r="L461" s="47" t="s">
        <v>2786</v>
      </c>
      <c r="M461" s="48"/>
      <c r="N461" s="47" t="s">
        <v>1641</v>
      </c>
      <c r="O461" s="47">
        <v>3.415</v>
      </c>
      <c r="P461" s="51" t="s">
        <v>2787</v>
      </c>
      <c r="Q461" s="47"/>
      <c r="R461" s="47"/>
      <c r="S461" s="47"/>
      <c r="T461" s="13"/>
      <c r="U461" s="47"/>
      <c r="V461" s="17" t="s">
        <v>1644</v>
      </c>
      <c r="W461" s="48">
        <v>60</v>
      </c>
      <c r="X461" s="47" t="s">
        <v>80</v>
      </c>
      <c r="Y461" s="47" t="s">
        <v>80</v>
      </c>
      <c r="Z461" s="17" t="s">
        <v>48</v>
      </c>
      <c r="AA461" s="47"/>
      <c r="AB461" s="18"/>
      <c r="AC461" s="12"/>
      <c r="AD461" s="19">
        <v>42109</v>
      </c>
      <c r="AE461" s="12"/>
      <c r="AF461" s="48"/>
      <c r="AG461" s="30"/>
      <c r="AH461" s="30"/>
      <c r="AI461" s="30"/>
      <c r="AJ461" s="30"/>
      <c r="AK461" s="12" t="s">
        <v>2788</v>
      </c>
      <c r="AL461" s="20">
        <f>VLOOKUP(B:B,[2]CIS30498!$D$2:$R$3027,15,0)</f>
        <v>23012</v>
      </c>
      <c r="BB461" s="1">
        <f t="shared" si="7"/>
        <v>460</v>
      </c>
    </row>
    <row r="462" spans="1:54" ht="42" customHeight="1" x14ac:dyDescent="0.25">
      <c r="A462" s="8">
        <v>461</v>
      </c>
      <c r="B462" s="9">
        <v>30821173251</v>
      </c>
      <c r="C462" s="42">
        <v>817</v>
      </c>
      <c r="D462" s="9" t="s">
        <v>38</v>
      </c>
      <c r="E462" s="9"/>
      <c r="F462" s="11"/>
      <c r="G462" s="12" t="s">
        <v>39</v>
      </c>
      <c r="H462" s="47" t="s">
        <v>2789</v>
      </c>
      <c r="I462" s="48" t="s">
        <v>41</v>
      </c>
      <c r="J462" s="48" t="s">
        <v>39</v>
      </c>
      <c r="K462" s="47" t="s">
        <v>2790</v>
      </c>
      <c r="L462" s="47" t="s">
        <v>2791</v>
      </c>
      <c r="M462" s="48"/>
      <c r="N462" s="47" t="s">
        <v>403</v>
      </c>
      <c r="O462" s="47">
        <v>2.0880000000000001</v>
      </c>
      <c r="P462" s="51" t="s">
        <v>2792</v>
      </c>
      <c r="Q462" s="47"/>
      <c r="R462" s="47" t="s">
        <v>2793</v>
      </c>
      <c r="S462" s="47"/>
      <c r="T462" s="13"/>
      <c r="U462" s="47"/>
      <c r="V462" s="35" t="s">
        <v>405</v>
      </c>
      <c r="W462" s="48">
        <v>18</v>
      </c>
      <c r="X462" s="37" t="s">
        <v>53</v>
      </c>
      <c r="Y462" s="37" t="s">
        <v>53</v>
      </c>
      <c r="Z462" s="17" t="s">
        <v>48</v>
      </c>
      <c r="AA462" s="47">
        <v>643466792134</v>
      </c>
      <c r="AB462" s="12" t="s">
        <v>2794</v>
      </c>
      <c r="AC462" s="12"/>
      <c r="AD462" s="19">
        <v>42104</v>
      </c>
      <c r="AE462" s="12"/>
      <c r="AF462" s="48"/>
      <c r="AG462" s="30"/>
      <c r="AH462" s="30"/>
      <c r="AI462" s="30"/>
      <c r="AJ462" s="30"/>
      <c r="AK462" s="12" t="s">
        <v>2795</v>
      </c>
      <c r="AL462" s="20">
        <f>VLOOKUP(B:B,[2]CIS30498!$D$2:$R$3027,15,0)</f>
        <v>18387</v>
      </c>
      <c r="BB462" s="1">
        <f t="shared" si="7"/>
        <v>461</v>
      </c>
    </row>
    <row r="463" spans="1:54" ht="42" customHeight="1" x14ac:dyDescent="0.25">
      <c r="A463" s="8">
        <v>462</v>
      </c>
      <c r="B463" s="9">
        <v>30823003559</v>
      </c>
      <c r="C463" s="42">
        <v>821</v>
      </c>
      <c r="D463" s="9" t="s">
        <v>41</v>
      </c>
      <c r="E463" s="9"/>
      <c r="F463" s="11"/>
      <c r="G463" s="12" t="s">
        <v>461</v>
      </c>
      <c r="H463" s="47" t="s">
        <v>2796</v>
      </c>
      <c r="I463" s="48" t="s">
        <v>41</v>
      </c>
      <c r="J463" s="48" t="s">
        <v>39</v>
      </c>
      <c r="K463" s="47" t="s">
        <v>997</v>
      </c>
      <c r="L463" s="47" t="s">
        <v>88</v>
      </c>
      <c r="M463" s="48"/>
      <c r="N463" s="47" t="s">
        <v>943</v>
      </c>
      <c r="O463" s="47">
        <v>1.1060000000000001</v>
      </c>
      <c r="P463" s="51" t="s">
        <v>2797</v>
      </c>
      <c r="Q463" s="47"/>
      <c r="R463" s="47"/>
      <c r="S463" s="47"/>
      <c r="T463" s="13"/>
      <c r="U463" s="47"/>
      <c r="V463" s="17" t="s">
        <v>945</v>
      </c>
      <c r="W463" s="48">
        <v>87</v>
      </c>
      <c r="X463" s="37" t="s">
        <v>197</v>
      </c>
      <c r="Y463" s="37" t="s">
        <v>98</v>
      </c>
      <c r="Z463" s="17" t="s">
        <v>48</v>
      </c>
      <c r="AA463" s="47"/>
      <c r="AB463" s="12" t="s">
        <v>2798</v>
      </c>
      <c r="AC463" s="12"/>
      <c r="AD463" s="19">
        <v>41016</v>
      </c>
      <c r="AE463" s="12"/>
      <c r="AF463" s="48"/>
      <c r="AG463" s="30"/>
      <c r="AH463" s="30"/>
      <c r="AI463" s="30"/>
      <c r="AJ463" s="30"/>
      <c r="AK463" s="12" t="s">
        <v>2799</v>
      </c>
      <c r="AL463" s="20">
        <f>VLOOKUP(B:B,[2]CIS30498!$D$2:$R$3027,15,0)</f>
        <v>25030</v>
      </c>
      <c r="BB463" s="1">
        <f t="shared" si="7"/>
        <v>462</v>
      </c>
    </row>
    <row r="464" spans="1:54" ht="42" customHeight="1" x14ac:dyDescent="0.25">
      <c r="A464" s="8">
        <v>463</v>
      </c>
      <c r="B464" s="21">
        <v>30824115912</v>
      </c>
      <c r="C464" s="42">
        <v>822</v>
      </c>
      <c r="D464" s="21"/>
      <c r="E464" s="9"/>
      <c r="F464" s="11"/>
      <c r="G464" s="12" t="s">
        <v>39</v>
      </c>
      <c r="H464" s="12" t="s">
        <v>2800</v>
      </c>
      <c r="I464" s="11"/>
      <c r="J464" s="11" t="s">
        <v>39</v>
      </c>
      <c r="K464" s="11" t="s">
        <v>2801</v>
      </c>
      <c r="L464" s="11" t="s">
        <v>2802</v>
      </c>
      <c r="M464" s="11"/>
      <c r="N464" s="11" t="s">
        <v>180</v>
      </c>
      <c r="O464" s="11">
        <v>2.694</v>
      </c>
      <c r="P464" s="93" t="s">
        <v>2803</v>
      </c>
      <c r="Q464" s="11"/>
      <c r="R464" s="11"/>
      <c r="S464" s="11"/>
      <c r="T464" s="13"/>
      <c r="U464" s="11"/>
      <c r="V464" s="17" t="s">
        <v>183</v>
      </c>
      <c r="W464" s="23">
        <v>89</v>
      </c>
      <c r="X464" s="17" t="s">
        <v>79</v>
      </c>
      <c r="Y464" s="37" t="s">
        <v>53</v>
      </c>
      <c r="Z464" s="17" t="s">
        <v>48</v>
      </c>
      <c r="AA464" s="11"/>
      <c r="AB464" s="12" t="s">
        <v>2804</v>
      </c>
      <c r="AC464" s="12"/>
      <c r="AD464" s="19">
        <v>40984</v>
      </c>
      <c r="AE464" s="12"/>
      <c r="AF464" s="11"/>
      <c r="AG464" s="12"/>
      <c r="AH464" s="12"/>
      <c r="AI464" s="12"/>
      <c r="AJ464" s="12"/>
      <c r="AK464" s="12" t="s">
        <v>2805</v>
      </c>
      <c r="AL464" s="20">
        <f>VLOOKUP(B:B,[2]CIS30498!$D$2:$R$3027,15,0)</f>
        <v>26696</v>
      </c>
      <c r="BB464" s="1">
        <f t="shared" si="7"/>
        <v>463</v>
      </c>
    </row>
    <row r="465" spans="1:54" ht="42" customHeight="1" x14ac:dyDescent="0.25">
      <c r="A465" s="8">
        <v>464</v>
      </c>
      <c r="B465" s="9">
        <v>30826249911</v>
      </c>
      <c r="C465" s="42">
        <v>823</v>
      </c>
      <c r="D465" s="9" t="s">
        <v>38</v>
      </c>
      <c r="E465" s="9"/>
      <c r="F465" s="11"/>
      <c r="G465" s="12" t="s">
        <v>39</v>
      </c>
      <c r="H465" s="59" t="s">
        <v>2806</v>
      </c>
      <c r="I465" s="11" t="s">
        <v>41</v>
      </c>
      <c r="J465" s="11" t="s">
        <v>39</v>
      </c>
      <c r="K465" s="59" t="s">
        <v>2807</v>
      </c>
      <c r="L465" s="59" t="s">
        <v>2808</v>
      </c>
      <c r="M465" s="11"/>
      <c r="N465" s="59" t="s">
        <v>469</v>
      </c>
      <c r="O465" s="59">
        <v>2.0720000000000001</v>
      </c>
      <c r="P465" s="94" t="s">
        <v>2809</v>
      </c>
      <c r="Q465" s="59" t="s">
        <v>2810</v>
      </c>
      <c r="R465" s="59">
        <v>412</v>
      </c>
      <c r="S465" s="59"/>
      <c r="T465" s="13"/>
      <c r="U465" s="59" t="s">
        <v>549</v>
      </c>
      <c r="V465" s="26" t="s">
        <v>661</v>
      </c>
      <c r="W465" s="23">
        <v>8</v>
      </c>
      <c r="X465" s="26" t="s">
        <v>68</v>
      </c>
      <c r="Y465" s="26" t="s">
        <v>68</v>
      </c>
      <c r="Z465" s="17" t="s">
        <v>48</v>
      </c>
      <c r="AA465" s="59"/>
      <c r="AB465" s="12" t="s">
        <v>2811</v>
      </c>
      <c r="AC465" s="12"/>
      <c r="AD465" s="19">
        <v>42342</v>
      </c>
      <c r="AE465" s="12">
        <v>7560690997</v>
      </c>
      <c r="AF465" s="11"/>
      <c r="AG465" s="12"/>
      <c r="AH465" s="12"/>
      <c r="AI465" s="12"/>
      <c r="AJ465" s="12"/>
      <c r="AK465" s="12" t="s">
        <v>2812</v>
      </c>
      <c r="AL465" s="20">
        <f>VLOOKUP(B:B,[2]CIS30498!$D$2:$R$3027,15,0)</f>
        <v>28280</v>
      </c>
      <c r="BB465" s="1">
        <f t="shared" si="7"/>
        <v>464</v>
      </c>
    </row>
    <row r="466" spans="1:54" ht="42" customHeight="1" x14ac:dyDescent="0.25">
      <c r="A466" s="8">
        <v>465</v>
      </c>
      <c r="B466" s="9">
        <v>30826555316</v>
      </c>
      <c r="C466" s="42">
        <v>829</v>
      </c>
      <c r="D466" s="9" t="s">
        <v>38</v>
      </c>
      <c r="E466" s="9"/>
      <c r="F466" s="11"/>
      <c r="G466" s="12" t="s">
        <v>39</v>
      </c>
      <c r="H466" s="59" t="s">
        <v>2813</v>
      </c>
      <c r="I466" s="11" t="s">
        <v>41</v>
      </c>
      <c r="J466" s="11" t="s">
        <v>39</v>
      </c>
      <c r="K466" s="59" t="s">
        <v>2814</v>
      </c>
      <c r="L466" s="59" t="s">
        <v>2815</v>
      </c>
      <c r="M466" s="11"/>
      <c r="N466" s="59" t="s">
        <v>751</v>
      </c>
      <c r="O466" s="59">
        <v>3.723188992310805</v>
      </c>
      <c r="P466" s="56" t="s">
        <v>2816</v>
      </c>
      <c r="Q466" s="59"/>
      <c r="R466" s="59" t="s">
        <v>2817</v>
      </c>
      <c r="S466" s="95"/>
      <c r="T466" s="13"/>
      <c r="U466" s="59"/>
      <c r="V466" s="17" t="s">
        <v>755</v>
      </c>
      <c r="W466" s="23">
        <v>62</v>
      </c>
      <c r="X466" s="26" t="s">
        <v>345</v>
      </c>
      <c r="Y466" s="26" t="s">
        <v>80</v>
      </c>
      <c r="Z466" s="17" t="s">
        <v>48</v>
      </c>
      <c r="AA466" s="59">
        <v>332516719498</v>
      </c>
      <c r="AB466" s="12" t="s">
        <v>2818</v>
      </c>
      <c r="AC466" s="12"/>
      <c r="AD466" s="29">
        <v>42758</v>
      </c>
      <c r="AE466" s="12"/>
      <c r="AF466" s="11"/>
      <c r="AG466" s="12"/>
      <c r="AH466" s="12"/>
      <c r="AI466" s="12"/>
      <c r="AJ466" s="12"/>
      <c r="AK466" s="12" t="s">
        <v>2819</v>
      </c>
      <c r="AL466" s="20">
        <f>VLOOKUP(B:B,[2]CIS30498!$D$2:$R$3027,15,0)</f>
        <v>23924</v>
      </c>
      <c r="BB466" s="1">
        <f t="shared" si="7"/>
        <v>465</v>
      </c>
    </row>
    <row r="467" spans="1:54" ht="42" customHeight="1" x14ac:dyDescent="0.25">
      <c r="A467" s="8">
        <v>466</v>
      </c>
      <c r="B467" s="9">
        <v>30826960811</v>
      </c>
      <c r="C467" s="42">
        <v>830</v>
      </c>
      <c r="D467" s="9" t="s">
        <v>38</v>
      </c>
      <c r="E467" s="9"/>
      <c r="F467" s="11" t="s">
        <v>41</v>
      </c>
      <c r="G467" s="12" t="s">
        <v>461</v>
      </c>
      <c r="H467" s="59" t="s">
        <v>2820</v>
      </c>
      <c r="I467" s="11" t="s">
        <v>41</v>
      </c>
      <c r="J467" s="11" t="s">
        <v>41</v>
      </c>
      <c r="K467" s="59" t="s">
        <v>2821</v>
      </c>
      <c r="L467" s="59" t="s">
        <v>2822</v>
      </c>
      <c r="M467" s="11"/>
      <c r="N467" s="59" t="s">
        <v>328</v>
      </c>
      <c r="O467" s="59">
        <v>2.4200728450020237</v>
      </c>
      <c r="P467" s="56" t="s">
        <v>2823</v>
      </c>
      <c r="Q467" s="59"/>
      <c r="R467" s="59"/>
      <c r="S467" s="59"/>
      <c r="T467" s="13"/>
      <c r="U467" s="59"/>
      <c r="V467" s="26" t="s">
        <v>328</v>
      </c>
      <c r="W467" s="23">
        <v>4</v>
      </c>
      <c r="X467" s="26" t="s">
        <v>68</v>
      </c>
      <c r="Y467" s="26" t="s">
        <v>68</v>
      </c>
      <c r="Z467" s="17" t="s">
        <v>48</v>
      </c>
      <c r="AA467" s="59">
        <v>624960910228</v>
      </c>
      <c r="AB467" s="12" t="s">
        <v>2824</v>
      </c>
      <c r="AC467" s="12"/>
      <c r="AD467" s="29">
        <v>42856</v>
      </c>
      <c r="AE467" s="12"/>
      <c r="AF467" s="11"/>
      <c r="AG467" s="12"/>
      <c r="AH467" s="12"/>
      <c r="AI467" s="12"/>
      <c r="AJ467" s="12"/>
      <c r="AK467" s="12" t="s">
        <v>2825</v>
      </c>
      <c r="AL467" s="20">
        <f>VLOOKUP(B:B,[2]CIS30498!$D$2:$R$3027,15,0)</f>
        <v>24656</v>
      </c>
      <c r="BB467" s="1">
        <f t="shared" si="7"/>
        <v>466</v>
      </c>
    </row>
    <row r="468" spans="1:54" ht="42" customHeight="1" x14ac:dyDescent="0.25">
      <c r="A468" s="8">
        <v>467</v>
      </c>
      <c r="B468" s="9">
        <v>30826967329</v>
      </c>
      <c r="C468" s="42">
        <v>831</v>
      </c>
      <c r="D468" s="9" t="s">
        <v>38</v>
      </c>
      <c r="E468" s="9"/>
      <c r="F468" s="11"/>
      <c r="G468" s="12" t="s">
        <v>461</v>
      </c>
      <c r="H468" s="59" t="s">
        <v>2826</v>
      </c>
      <c r="I468" s="11" t="s">
        <v>41</v>
      </c>
      <c r="J468" s="11" t="s">
        <v>39</v>
      </c>
      <c r="K468" s="59" t="s">
        <v>2827</v>
      </c>
      <c r="L468" s="59" t="s">
        <v>2828</v>
      </c>
      <c r="M468" s="11"/>
      <c r="N468" s="59" t="s">
        <v>469</v>
      </c>
      <c r="O468" s="59">
        <v>2.5374342371509506</v>
      </c>
      <c r="P468" s="56" t="s">
        <v>2829</v>
      </c>
      <c r="Q468" s="59" t="s">
        <v>2830</v>
      </c>
      <c r="R468" s="59" t="s">
        <v>2831</v>
      </c>
      <c r="S468" s="59"/>
      <c r="T468" s="13"/>
      <c r="U468" s="59"/>
      <c r="V468" s="26" t="s">
        <v>661</v>
      </c>
      <c r="W468" s="23">
        <v>8</v>
      </c>
      <c r="X468" s="26" t="s">
        <v>68</v>
      </c>
      <c r="Y468" s="26" t="s">
        <v>68</v>
      </c>
      <c r="Z468" s="17" t="s">
        <v>48</v>
      </c>
      <c r="AA468" s="59"/>
      <c r="AB468" s="18" t="s">
        <v>2832</v>
      </c>
      <c r="AC468" s="12"/>
      <c r="AD468" s="19">
        <v>41016</v>
      </c>
      <c r="AE468" s="12"/>
      <c r="AF468" s="11"/>
      <c r="AG468" s="12"/>
      <c r="AH468" s="12"/>
      <c r="AI468" s="12"/>
      <c r="AJ468" s="12"/>
      <c r="AK468" s="12" t="s">
        <v>2833</v>
      </c>
      <c r="AL468" s="20">
        <f>VLOOKUP(B:B,[2]CIS30498!$D$2:$R$3027,15,0)</f>
        <v>23134</v>
      </c>
      <c r="BB468" s="1">
        <f t="shared" si="7"/>
        <v>467</v>
      </c>
    </row>
    <row r="469" spans="1:54" ht="42" customHeight="1" x14ac:dyDescent="0.25">
      <c r="A469" s="8">
        <v>468</v>
      </c>
      <c r="B469" s="9">
        <v>30830272444</v>
      </c>
      <c r="C469" s="42">
        <v>833</v>
      </c>
      <c r="D469" s="9" t="s">
        <v>38</v>
      </c>
      <c r="E469" s="9"/>
      <c r="F469" s="11" t="str">
        <f>VLOOKUP(A:A,'[3]DATA BASE'!$A$2:$E$2125,5,0)</f>
        <v>YES</v>
      </c>
      <c r="G469" s="12" t="s">
        <v>461</v>
      </c>
      <c r="H469" s="59" t="s">
        <v>2834</v>
      </c>
      <c r="I469" s="11"/>
      <c r="J469" s="11" t="s">
        <v>41</v>
      </c>
      <c r="K469" s="59" t="s">
        <v>2835</v>
      </c>
      <c r="L469" s="59" t="s">
        <v>2836</v>
      </c>
      <c r="M469" s="11"/>
      <c r="N469" s="35" t="s">
        <v>377</v>
      </c>
      <c r="O469" s="59">
        <v>6.4872521246458925</v>
      </c>
      <c r="P469" s="56" t="s">
        <v>2837</v>
      </c>
      <c r="Q469" s="59" t="s">
        <v>2838</v>
      </c>
      <c r="R469" s="59" t="s">
        <v>2839</v>
      </c>
      <c r="S469" s="59"/>
      <c r="T469" s="13"/>
      <c r="U469" s="59"/>
      <c r="V469" s="35" t="s">
        <v>379</v>
      </c>
      <c r="W469" s="23">
        <v>48</v>
      </c>
      <c r="X469" s="37" t="s">
        <v>53</v>
      </c>
      <c r="Y469" s="37" t="s">
        <v>53</v>
      </c>
      <c r="Z469" s="17" t="s">
        <v>48</v>
      </c>
      <c r="AA469" s="59"/>
      <c r="AB469" s="18"/>
      <c r="AC469" s="12"/>
      <c r="AD469" s="19">
        <v>42223</v>
      </c>
      <c r="AE469" s="12"/>
      <c r="AF469" s="11"/>
      <c r="AG469" s="12"/>
      <c r="AH469" s="12"/>
      <c r="AI469" s="12"/>
      <c r="AJ469" s="12"/>
      <c r="AK469" s="12" t="s">
        <v>2840</v>
      </c>
      <c r="AL469" s="20" t="e">
        <f>VLOOKUP(B:B,[2]CIS30498!$D$2:$R$3027,15,0)</f>
        <v>#N/A</v>
      </c>
      <c r="BB469" s="1">
        <f t="shared" si="7"/>
        <v>468</v>
      </c>
    </row>
    <row r="470" spans="1:54" ht="42" customHeight="1" x14ac:dyDescent="0.25">
      <c r="A470" s="8">
        <v>469</v>
      </c>
      <c r="B470" s="9">
        <v>30830715829</v>
      </c>
      <c r="C470" s="42">
        <v>834</v>
      </c>
      <c r="D470" s="9" t="s">
        <v>38</v>
      </c>
      <c r="E470" s="9"/>
      <c r="F470" s="11"/>
      <c r="G470" s="12" t="s">
        <v>461</v>
      </c>
      <c r="H470" s="59" t="s">
        <v>2841</v>
      </c>
      <c r="I470" s="11" t="s">
        <v>41</v>
      </c>
      <c r="J470" s="11" t="s">
        <v>39</v>
      </c>
      <c r="K470" s="59" t="s">
        <v>165</v>
      </c>
      <c r="L470" s="59" t="s">
        <v>2842</v>
      </c>
      <c r="M470" s="11"/>
      <c r="N470" s="59" t="s">
        <v>1773</v>
      </c>
      <c r="O470" s="59">
        <v>3.8445973290165925</v>
      </c>
      <c r="P470" s="56" t="s">
        <v>2843</v>
      </c>
      <c r="Q470" s="59" t="s">
        <v>2844</v>
      </c>
      <c r="R470" s="59" t="s">
        <v>2845</v>
      </c>
      <c r="S470" s="59"/>
      <c r="T470" s="13"/>
      <c r="U470" s="59"/>
      <c r="V470" s="17" t="s">
        <v>1401</v>
      </c>
      <c r="W470" s="11">
        <v>53</v>
      </c>
      <c r="X470" s="37" t="s">
        <v>53</v>
      </c>
      <c r="Y470" s="47" t="s">
        <v>53</v>
      </c>
      <c r="Z470" s="17" t="s">
        <v>48</v>
      </c>
      <c r="AA470" s="59"/>
      <c r="AB470" s="12" t="s">
        <v>2846</v>
      </c>
      <c r="AC470" s="12"/>
      <c r="AD470" s="19">
        <v>42108</v>
      </c>
      <c r="AE470" s="12"/>
      <c r="AF470" s="11"/>
      <c r="AG470" s="12"/>
      <c r="AH470" s="12"/>
      <c r="AI470" s="12"/>
      <c r="AJ470" s="12"/>
      <c r="AK470" s="12" t="s">
        <v>2847</v>
      </c>
      <c r="AL470" s="20">
        <f>VLOOKUP(B:B,[2]CIS30498!$D$2:$R$3027,15,0)</f>
        <v>26788</v>
      </c>
      <c r="BB470" s="1">
        <f t="shared" si="7"/>
        <v>469</v>
      </c>
    </row>
    <row r="471" spans="1:54" ht="42" customHeight="1" x14ac:dyDescent="0.25">
      <c r="A471" s="8">
        <v>470</v>
      </c>
      <c r="B471" s="9">
        <v>30830740980</v>
      </c>
      <c r="C471" s="42">
        <v>836</v>
      </c>
      <c r="D471" s="9" t="s">
        <v>38</v>
      </c>
      <c r="E471" s="9"/>
      <c r="F471" s="11" t="str">
        <f>VLOOKUP(A:A,'[3]DATA BASE'!$A$2:$E$2125,5,0)</f>
        <v>YES</v>
      </c>
      <c r="G471" s="12" t="s">
        <v>461</v>
      </c>
      <c r="H471" s="59" t="s">
        <v>2848</v>
      </c>
      <c r="I471" s="11" t="s">
        <v>41</v>
      </c>
      <c r="J471" s="11" t="s">
        <v>41</v>
      </c>
      <c r="K471" s="59" t="s">
        <v>2849</v>
      </c>
      <c r="L471" s="59"/>
      <c r="M471" s="11"/>
      <c r="N471" s="26" t="s">
        <v>2850</v>
      </c>
      <c r="O471" s="59">
        <v>6.430594900849858</v>
      </c>
      <c r="P471" s="56" t="s">
        <v>2851</v>
      </c>
      <c r="Q471" s="59" t="s">
        <v>2852</v>
      </c>
      <c r="R471" s="59" t="s">
        <v>2853</v>
      </c>
      <c r="S471" s="59"/>
      <c r="T471" s="13"/>
      <c r="U471" s="59"/>
      <c r="V471" s="35" t="s">
        <v>309</v>
      </c>
      <c r="W471" s="11">
        <v>55</v>
      </c>
      <c r="X471" s="47" t="s">
        <v>53</v>
      </c>
      <c r="Y471" s="47" t="s">
        <v>53</v>
      </c>
      <c r="Z471" s="17" t="s">
        <v>48</v>
      </c>
      <c r="AA471" s="59"/>
      <c r="AB471" s="12" t="s">
        <v>2854</v>
      </c>
      <c r="AC471" s="12"/>
      <c r="AD471" s="19">
        <v>42110</v>
      </c>
      <c r="AE471" s="12"/>
      <c r="AF471" s="11"/>
      <c r="AG471" s="12"/>
      <c r="AH471" s="12"/>
      <c r="AI471" s="12"/>
      <c r="AJ471" s="12"/>
      <c r="AK471" s="12">
        <v>436614</v>
      </c>
      <c r="AL471" s="20">
        <f>VLOOKUP(B:B,[2]CIS30498!$D$2:$R$3027,15,0)</f>
        <v>25569</v>
      </c>
      <c r="BB471" s="1">
        <f t="shared" si="7"/>
        <v>470</v>
      </c>
    </row>
    <row r="472" spans="1:54" ht="42" customHeight="1" x14ac:dyDescent="0.25">
      <c r="A472" s="8">
        <v>471</v>
      </c>
      <c r="B472" s="9">
        <v>30830741600</v>
      </c>
      <c r="C472" s="42">
        <v>837</v>
      </c>
      <c r="D472" s="9" t="s">
        <v>41</v>
      </c>
      <c r="E472" s="9"/>
      <c r="F472" s="11" t="s">
        <v>41</v>
      </c>
      <c r="G472" s="12" t="s">
        <v>461</v>
      </c>
      <c r="H472" s="59" t="s">
        <v>2855</v>
      </c>
      <c r="I472" s="11" t="s">
        <v>41</v>
      </c>
      <c r="J472" s="11" t="s">
        <v>41</v>
      </c>
      <c r="K472" s="59" t="s">
        <v>2849</v>
      </c>
      <c r="L472" s="59"/>
      <c r="M472" s="11"/>
      <c r="N472" s="26" t="s">
        <v>2856</v>
      </c>
      <c r="O472" s="59" t="s">
        <v>2857</v>
      </c>
      <c r="P472" s="96" t="s">
        <v>2858</v>
      </c>
      <c r="Q472" s="59"/>
      <c r="R472" s="97" t="s">
        <v>2859</v>
      </c>
      <c r="S472" s="59"/>
      <c r="T472" s="13"/>
      <c r="U472" s="59"/>
      <c r="V472" s="35" t="s">
        <v>309</v>
      </c>
      <c r="W472" s="11">
        <v>55</v>
      </c>
      <c r="X472" s="47" t="s">
        <v>53</v>
      </c>
      <c r="Y472" s="47" t="s">
        <v>53</v>
      </c>
      <c r="Z472" s="17" t="s">
        <v>48</v>
      </c>
      <c r="AA472" s="59"/>
      <c r="AB472" s="12" t="s">
        <v>2860</v>
      </c>
      <c r="AC472" s="12"/>
      <c r="AD472" s="29">
        <v>42758</v>
      </c>
      <c r="AE472" s="12"/>
      <c r="AF472" s="11"/>
      <c r="AG472" s="12"/>
      <c r="AH472" s="12"/>
      <c r="AI472" s="12"/>
      <c r="AJ472" s="12"/>
      <c r="AK472" s="12" t="s">
        <v>2861</v>
      </c>
      <c r="AL472" s="20">
        <f>VLOOKUP(B:B,[2]CIS30498!$D$2:$R$3027,15,0)</f>
        <v>27395</v>
      </c>
      <c r="BB472" s="1">
        <f t="shared" si="7"/>
        <v>471</v>
      </c>
    </row>
    <row r="473" spans="1:54" ht="42" customHeight="1" x14ac:dyDescent="0.25">
      <c r="A473" s="8">
        <v>472</v>
      </c>
      <c r="B473" s="9">
        <v>30830742897</v>
      </c>
      <c r="C473" s="42">
        <v>840</v>
      </c>
      <c r="D473" s="9"/>
      <c r="E473" s="9"/>
      <c r="F473" s="11"/>
      <c r="G473" s="12" t="s">
        <v>461</v>
      </c>
      <c r="H473" s="59" t="s">
        <v>2862</v>
      </c>
      <c r="I473" s="11"/>
      <c r="J473" s="11" t="s">
        <v>39</v>
      </c>
      <c r="K473" s="59" t="s">
        <v>2504</v>
      </c>
      <c r="L473" s="59"/>
      <c r="M473" s="11"/>
      <c r="N473" s="35" t="s">
        <v>128</v>
      </c>
      <c r="O473" s="59" t="s">
        <v>2863</v>
      </c>
      <c r="P473" s="56" t="s">
        <v>2864</v>
      </c>
      <c r="Q473" s="59"/>
      <c r="R473" s="59" t="s">
        <v>2865</v>
      </c>
      <c r="S473" s="59"/>
      <c r="T473" s="13"/>
      <c r="U473" s="59"/>
      <c r="V473" s="35" t="s">
        <v>128</v>
      </c>
      <c r="W473" s="11">
        <v>2</v>
      </c>
      <c r="X473" s="26" t="s">
        <v>98</v>
      </c>
      <c r="Y473" s="26" t="s">
        <v>131</v>
      </c>
      <c r="Z473" s="17" t="s">
        <v>48</v>
      </c>
      <c r="AA473" s="59"/>
      <c r="AB473" s="12" t="s">
        <v>2866</v>
      </c>
      <c r="AC473" s="12"/>
      <c r="AD473" s="29">
        <v>43015</v>
      </c>
      <c r="AE473" s="12">
        <v>7560690728</v>
      </c>
      <c r="AF473" s="11"/>
      <c r="AG473" s="12"/>
      <c r="AH473" s="12"/>
      <c r="AI473" s="12"/>
      <c r="AJ473" s="12"/>
      <c r="AK473" s="12" t="s">
        <v>2867</v>
      </c>
      <c r="AL473" s="20">
        <f>VLOOKUP(B:B,[2]CIS30498!$D$2:$R$3027,15,0)</f>
        <v>20637</v>
      </c>
      <c r="BB473" s="1">
        <f t="shared" si="7"/>
        <v>472</v>
      </c>
    </row>
    <row r="474" spans="1:54" ht="42" customHeight="1" x14ac:dyDescent="0.25">
      <c r="A474" s="8">
        <v>473</v>
      </c>
      <c r="B474" s="9">
        <v>30830784021</v>
      </c>
      <c r="C474" s="42">
        <v>841</v>
      </c>
      <c r="D474" s="9" t="s">
        <v>38</v>
      </c>
      <c r="E474" s="9"/>
      <c r="F474" s="11"/>
      <c r="G474" s="12" t="s">
        <v>461</v>
      </c>
      <c r="H474" s="59" t="s">
        <v>2868</v>
      </c>
      <c r="I474" s="11" t="s">
        <v>41</v>
      </c>
      <c r="J474" s="11" t="s">
        <v>39</v>
      </c>
      <c r="K474" s="59" t="s">
        <v>2869</v>
      </c>
      <c r="L474" s="59"/>
      <c r="M474" s="11"/>
      <c r="N474" s="26" t="s">
        <v>1342</v>
      </c>
      <c r="O474" s="59">
        <v>0.84581141238365021</v>
      </c>
      <c r="P474" s="56" t="s">
        <v>2870</v>
      </c>
      <c r="Q474" s="59" t="s">
        <v>2871</v>
      </c>
      <c r="R474" s="59" t="s">
        <v>2872</v>
      </c>
      <c r="S474" s="59"/>
      <c r="T474" s="13"/>
      <c r="U474" s="59"/>
      <c r="V474" s="17" t="s">
        <v>1346</v>
      </c>
      <c r="W474" s="11">
        <v>45</v>
      </c>
      <c r="X474" s="26" t="s">
        <v>345</v>
      </c>
      <c r="Y474" s="26" t="s">
        <v>80</v>
      </c>
      <c r="Z474" s="17" t="s">
        <v>48</v>
      </c>
      <c r="AA474" s="59"/>
      <c r="AB474" s="12" t="s">
        <v>2873</v>
      </c>
      <c r="AC474" s="12"/>
      <c r="AD474" s="29" t="s">
        <v>2874</v>
      </c>
      <c r="AE474" s="12"/>
      <c r="AF474" s="11"/>
      <c r="AG474" s="12"/>
      <c r="AH474" s="12"/>
      <c r="AI474" s="12"/>
      <c r="AJ474" s="12"/>
      <c r="AK474" s="12" t="s">
        <v>2875</v>
      </c>
      <c r="AL474" s="20">
        <f>VLOOKUP(B:B,[2]CIS30498!$D$2:$R$3027,15,0)</f>
        <v>25204</v>
      </c>
      <c r="BB474" s="1">
        <f t="shared" si="7"/>
        <v>473</v>
      </c>
    </row>
    <row r="475" spans="1:54" ht="42" customHeight="1" x14ac:dyDescent="0.25">
      <c r="A475" s="8">
        <v>474</v>
      </c>
      <c r="B475" s="9">
        <v>30830784859</v>
      </c>
      <c r="C475" s="42">
        <v>844</v>
      </c>
      <c r="D475" s="9" t="s">
        <v>38</v>
      </c>
      <c r="E475" s="9" t="s">
        <v>2876</v>
      </c>
      <c r="F475" s="11" t="s">
        <v>41</v>
      </c>
      <c r="G475" s="12" t="s">
        <v>461</v>
      </c>
      <c r="H475" s="59" t="s">
        <v>2877</v>
      </c>
      <c r="I475" s="11" t="s">
        <v>41</v>
      </c>
      <c r="J475" s="11" t="s">
        <v>41</v>
      </c>
      <c r="K475" s="59" t="s">
        <v>2878</v>
      </c>
      <c r="L475" s="59"/>
      <c r="M475" s="11"/>
      <c r="N475" s="26" t="s">
        <v>498</v>
      </c>
      <c r="O475" s="59" t="s">
        <v>2879</v>
      </c>
      <c r="P475" s="96" t="s">
        <v>2880</v>
      </c>
      <c r="Q475" s="59" t="s">
        <v>2881</v>
      </c>
      <c r="R475" s="59" t="s">
        <v>2882</v>
      </c>
      <c r="S475" s="59"/>
      <c r="T475" s="13"/>
      <c r="U475" s="59" t="s">
        <v>549</v>
      </c>
      <c r="V475" s="17" t="s">
        <v>502</v>
      </c>
      <c r="W475" s="11">
        <v>67</v>
      </c>
      <c r="X475" s="59" t="s">
        <v>197</v>
      </c>
      <c r="Y475" s="59" t="s">
        <v>80</v>
      </c>
      <c r="Z475" s="17" t="s">
        <v>48</v>
      </c>
      <c r="AA475" s="59"/>
      <c r="AB475" s="18" t="s">
        <v>2883</v>
      </c>
      <c r="AC475" s="12"/>
      <c r="AD475" s="19">
        <v>41016</v>
      </c>
      <c r="AE475" s="12"/>
      <c r="AF475" s="11"/>
      <c r="AG475" s="12"/>
      <c r="AH475" s="12"/>
      <c r="AI475" s="12"/>
      <c r="AJ475" s="12"/>
      <c r="AK475" s="12" t="s">
        <v>2884</v>
      </c>
      <c r="AL475" s="20">
        <f>VLOOKUP(B:B,[2]CIS30498!$D$2:$R$3027,15,0)</f>
        <v>22987</v>
      </c>
      <c r="BB475" s="1">
        <f t="shared" si="7"/>
        <v>474</v>
      </c>
    </row>
    <row r="476" spans="1:54" ht="42" customHeight="1" x14ac:dyDescent="0.25">
      <c r="A476" s="8">
        <v>475</v>
      </c>
      <c r="B476" s="9">
        <v>30833926882</v>
      </c>
      <c r="C476" s="42">
        <v>846</v>
      </c>
      <c r="D476" s="9" t="s">
        <v>38</v>
      </c>
      <c r="E476" s="9"/>
      <c r="F476" s="11"/>
      <c r="G476" s="12" t="s">
        <v>41</v>
      </c>
      <c r="H476" s="59" t="s">
        <v>2885</v>
      </c>
      <c r="I476" s="11" t="s">
        <v>41</v>
      </c>
      <c r="J476" s="11" t="s">
        <v>39</v>
      </c>
      <c r="K476" s="59" t="s">
        <v>2886</v>
      </c>
      <c r="L476" s="59"/>
      <c r="M476" s="11"/>
      <c r="N476" s="26" t="s">
        <v>464</v>
      </c>
      <c r="O476" s="59">
        <v>2.1739999999999999</v>
      </c>
      <c r="P476" s="56" t="s">
        <v>2887</v>
      </c>
      <c r="Q476" s="59" t="s">
        <v>2887</v>
      </c>
      <c r="R476" s="59"/>
      <c r="S476" s="59"/>
      <c r="T476" s="13"/>
      <c r="U476" s="98" t="s">
        <v>2888</v>
      </c>
      <c r="V476" s="26" t="s">
        <v>469</v>
      </c>
      <c r="W476" s="11">
        <v>8</v>
      </c>
      <c r="X476" s="26" t="s">
        <v>68</v>
      </c>
      <c r="Y476" s="26" t="s">
        <v>68</v>
      </c>
      <c r="Z476" s="17" t="s">
        <v>48</v>
      </c>
      <c r="AA476" s="59"/>
      <c r="AB476" s="18" t="s">
        <v>2889</v>
      </c>
      <c r="AC476" s="12" t="s">
        <v>2890</v>
      </c>
      <c r="AD476" s="19">
        <v>42087</v>
      </c>
      <c r="AE476" s="12"/>
      <c r="AF476" s="11"/>
      <c r="AG476" s="12"/>
      <c r="AH476" s="12"/>
      <c r="AI476" s="12"/>
      <c r="AJ476" s="12"/>
      <c r="AK476" s="12" t="s">
        <v>2891</v>
      </c>
      <c r="AL476" s="20">
        <f>VLOOKUP(B:B,[2]CIS30498!$D$2:$R$3027,15,0)</f>
        <v>16893</v>
      </c>
      <c r="BB476" s="1">
        <f t="shared" si="7"/>
        <v>475</v>
      </c>
    </row>
    <row r="477" spans="1:54" ht="42" customHeight="1" x14ac:dyDescent="0.25">
      <c r="A477" s="8">
        <v>476</v>
      </c>
      <c r="B477" s="9">
        <v>30833946093</v>
      </c>
      <c r="C477" s="42">
        <v>847</v>
      </c>
      <c r="D477" s="9" t="s">
        <v>38</v>
      </c>
      <c r="E477" s="9"/>
      <c r="F477" s="11"/>
      <c r="G477" s="12" t="s">
        <v>461</v>
      </c>
      <c r="H477" s="59" t="s">
        <v>2892</v>
      </c>
      <c r="I477" s="11" t="s">
        <v>41</v>
      </c>
      <c r="J477" s="11" t="s">
        <v>39</v>
      </c>
      <c r="K477" s="59" t="s">
        <v>2893</v>
      </c>
      <c r="L477" s="59"/>
      <c r="M477" s="11"/>
      <c r="N477" s="26" t="s">
        <v>328</v>
      </c>
      <c r="O477" s="59">
        <v>2.1030000000000002</v>
      </c>
      <c r="P477" s="56" t="s">
        <v>2894</v>
      </c>
      <c r="Q477" s="59"/>
      <c r="R477" s="59" t="s">
        <v>2895</v>
      </c>
      <c r="S477" s="59"/>
      <c r="T477" s="13"/>
      <c r="U477" s="59"/>
      <c r="V477" s="26" t="s">
        <v>328</v>
      </c>
      <c r="W477" s="11">
        <v>4</v>
      </c>
      <c r="X477" s="59" t="s">
        <v>68</v>
      </c>
      <c r="Y477" s="59" t="s">
        <v>68</v>
      </c>
      <c r="Z477" s="17" t="s">
        <v>48</v>
      </c>
      <c r="AA477" s="59"/>
      <c r="AB477" s="12" t="s">
        <v>2896</v>
      </c>
      <c r="AC477" s="12"/>
      <c r="AD477" s="19"/>
      <c r="AE477" s="12"/>
      <c r="AF477" s="11"/>
      <c r="AG477" s="12"/>
      <c r="AH477" s="12"/>
      <c r="AI477" s="12"/>
      <c r="AJ477" s="12"/>
      <c r="AK477" s="12" t="s">
        <v>2897</v>
      </c>
      <c r="AL477" s="20">
        <f>VLOOKUP(B:B,[2]CIS30498!$D$2:$R$3027,15,0)</f>
        <v>25887</v>
      </c>
      <c r="BB477" s="1">
        <f t="shared" si="7"/>
        <v>476</v>
      </c>
    </row>
    <row r="478" spans="1:54" ht="42" customHeight="1" x14ac:dyDescent="0.25">
      <c r="A478" s="8">
        <v>477</v>
      </c>
      <c r="B478" s="9">
        <v>30834342658</v>
      </c>
      <c r="C478" s="42">
        <v>848</v>
      </c>
      <c r="D478" s="9" t="s">
        <v>41</v>
      </c>
      <c r="E478" s="9"/>
      <c r="F478" s="11"/>
      <c r="G478" s="12" t="s">
        <v>41</v>
      </c>
      <c r="H478" s="59" t="s">
        <v>2898</v>
      </c>
      <c r="I478" s="11" t="s">
        <v>41</v>
      </c>
      <c r="J478" s="11" t="s">
        <v>39</v>
      </c>
      <c r="K478" s="59" t="s">
        <v>2899</v>
      </c>
      <c r="L478" s="59" t="s">
        <v>2900</v>
      </c>
      <c r="M478" s="11"/>
      <c r="N478" s="26" t="s">
        <v>2291</v>
      </c>
      <c r="O478" s="59">
        <v>1.7766086604613516</v>
      </c>
      <c r="P478" s="56" t="s">
        <v>2901</v>
      </c>
      <c r="Q478" s="59" t="s">
        <v>2902</v>
      </c>
      <c r="R478" s="59"/>
      <c r="S478" s="36"/>
      <c r="T478" s="13"/>
      <c r="U478" s="98" t="s">
        <v>2903</v>
      </c>
      <c r="V478" s="35" t="s">
        <v>1781</v>
      </c>
      <c r="W478" s="11">
        <v>20</v>
      </c>
      <c r="X478" s="37" t="s">
        <v>53</v>
      </c>
      <c r="Y478" s="37" t="s">
        <v>53</v>
      </c>
      <c r="Z478" s="17" t="s">
        <v>48</v>
      </c>
      <c r="AA478" s="59"/>
      <c r="AB478" s="12" t="s">
        <v>2904</v>
      </c>
      <c r="AC478" s="12"/>
      <c r="AD478" s="19">
        <v>42281</v>
      </c>
      <c r="AE478" s="12"/>
      <c r="AF478" s="11"/>
      <c r="AG478" s="12"/>
      <c r="AH478" s="12"/>
      <c r="AI478" s="12"/>
      <c r="AJ478" s="12"/>
      <c r="AK478" s="12" t="s">
        <v>2905</v>
      </c>
      <c r="AL478" s="20">
        <f>VLOOKUP(B:B,[2]CIS30498!$D$2:$R$3027,15,0)</f>
        <v>28614</v>
      </c>
      <c r="BB478" s="1">
        <f t="shared" si="7"/>
        <v>477</v>
      </c>
    </row>
    <row r="479" spans="1:54" ht="42" customHeight="1" x14ac:dyDescent="0.25">
      <c r="A479" s="8">
        <v>478</v>
      </c>
      <c r="B479" s="9">
        <v>30834373299</v>
      </c>
      <c r="C479" s="42">
        <v>850</v>
      </c>
      <c r="D479" s="9" t="s">
        <v>41</v>
      </c>
      <c r="E479" s="9"/>
      <c r="F479" s="11" t="s">
        <v>41</v>
      </c>
      <c r="G479" s="12" t="s">
        <v>41</v>
      </c>
      <c r="H479" s="59" t="s">
        <v>2906</v>
      </c>
      <c r="I479" s="11" t="s">
        <v>41</v>
      </c>
      <c r="J479" s="11" t="s">
        <v>41</v>
      </c>
      <c r="K479" s="59" t="s">
        <v>2907</v>
      </c>
      <c r="L479" s="59"/>
      <c r="M479" s="11"/>
      <c r="N479" s="59" t="s">
        <v>469</v>
      </c>
      <c r="O479" s="59">
        <v>2.1246458923512748</v>
      </c>
      <c r="P479" s="56" t="s">
        <v>2908</v>
      </c>
      <c r="Q479" s="59"/>
      <c r="R479" s="59" t="s">
        <v>2909</v>
      </c>
      <c r="S479" s="59"/>
      <c r="T479" s="13"/>
      <c r="U479" s="59"/>
      <c r="V479" s="59" t="s">
        <v>661</v>
      </c>
      <c r="W479" s="11">
        <v>8</v>
      </c>
      <c r="X479" s="59" t="s">
        <v>68</v>
      </c>
      <c r="Y479" s="59" t="s">
        <v>68</v>
      </c>
      <c r="Z479" s="17" t="s">
        <v>48</v>
      </c>
      <c r="AA479" s="59"/>
      <c r="AB479" s="12" t="s">
        <v>2910</v>
      </c>
      <c r="AC479" s="12"/>
      <c r="AD479" s="19"/>
      <c r="AE479" s="12">
        <v>7560698290</v>
      </c>
      <c r="AF479" s="11"/>
      <c r="AG479" s="12"/>
      <c r="AH479" s="12"/>
      <c r="AI479" s="12"/>
      <c r="AJ479" s="12"/>
      <c r="AK479" s="12" t="s">
        <v>2911</v>
      </c>
      <c r="AL479" s="20">
        <f>VLOOKUP(B:B,[2]CIS30498!$D$2:$R$3027,15,0)</f>
        <v>28979</v>
      </c>
      <c r="BB479" s="1">
        <f t="shared" si="7"/>
        <v>478</v>
      </c>
    </row>
    <row r="480" spans="1:54" ht="42" customHeight="1" x14ac:dyDescent="0.25">
      <c r="A480" s="8">
        <v>479</v>
      </c>
      <c r="B480" s="9">
        <v>30834373992</v>
      </c>
      <c r="C480" s="42">
        <v>851</v>
      </c>
      <c r="D480" s="9"/>
      <c r="E480" s="9"/>
      <c r="F480" s="11" t="s">
        <v>41</v>
      </c>
      <c r="G480" s="12" t="s">
        <v>39</v>
      </c>
      <c r="H480" s="59" t="s">
        <v>2912</v>
      </c>
      <c r="I480" s="11"/>
      <c r="J480" s="11" t="s">
        <v>41</v>
      </c>
      <c r="K480" s="59" t="s">
        <v>2913</v>
      </c>
      <c r="L480" s="59"/>
      <c r="M480" s="11"/>
      <c r="N480" s="59" t="s">
        <v>2291</v>
      </c>
      <c r="O480" s="59">
        <v>9.2189397005261036</v>
      </c>
      <c r="P480" s="56" t="s">
        <v>2914</v>
      </c>
      <c r="Q480" s="59"/>
      <c r="R480" s="59" t="s">
        <v>2915</v>
      </c>
      <c r="S480" s="59"/>
      <c r="T480" s="13"/>
      <c r="U480" s="59" t="s">
        <v>2916</v>
      </c>
      <c r="V480" s="35" t="s">
        <v>1781</v>
      </c>
      <c r="W480" s="99">
        <v>20</v>
      </c>
      <c r="X480" s="47" t="s">
        <v>53</v>
      </c>
      <c r="Y480" s="37" t="s">
        <v>53</v>
      </c>
      <c r="Z480" s="17" t="s">
        <v>48</v>
      </c>
      <c r="AA480" s="59"/>
      <c r="AB480" s="12" t="s">
        <v>2917</v>
      </c>
      <c r="AC480" s="12"/>
      <c r="AD480" s="19"/>
      <c r="AE480" s="12"/>
      <c r="AF480" s="11"/>
      <c r="AG480" s="12"/>
      <c r="AH480" s="12"/>
      <c r="AI480" s="12"/>
      <c r="AJ480" s="12"/>
      <c r="AK480" s="12"/>
      <c r="AL480" s="20">
        <f>VLOOKUP(B:B,[2]CIS30498!$D$2:$R$3027,15,0)</f>
        <v>14246</v>
      </c>
      <c r="BB480" s="1">
        <f t="shared" si="7"/>
        <v>479</v>
      </c>
    </row>
    <row r="481" spans="1:54" ht="42" customHeight="1" x14ac:dyDescent="0.25">
      <c r="A481" s="8">
        <v>480</v>
      </c>
      <c r="B481" s="9">
        <v>30834819268</v>
      </c>
      <c r="C481" s="42">
        <v>853</v>
      </c>
      <c r="D481" s="9" t="s">
        <v>38</v>
      </c>
      <c r="E481" s="9"/>
      <c r="F481" s="11" t="s">
        <v>41</v>
      </c>
      <c r="G481" s="12" t="s">
        <v>461</v>
      </c>
      <c r="H481" s="59" t="s">
        <v>2918</v>
      </c>
      <c r="I481" s="11" t="s">
        <v>41</v>
      </c>
      <c r="J481" s="11" t="s">
        <v>41</v>
      </c>
      <c r="K481" s="59" t="s">
        <v>582</v>
      </c>
      <c r="L481" s="59" t="s">
        <v>2919</v>
      </c>
      <c r="M481" s="11"/>
      <c r="N481" s="35" t="s">
        <v>377</v>
      </c>
      <c r="O481" s="59">
        <v>4.0220000000000002</v>
      </c>
      <c r="P481" s="56" t="s">
        <v>2920</v>
      </c>
      <c r="Q481" s="59"/>
      <c r="R481" s="59"/>
      <c r="S481" s="59"/>
      <c r="T481" s="13"/>
      <c r="U481" s="59"/>
      <c r="V481" s="35" t="s">
        <v>379</v>
      </c>
      <c r="W481" s="11">
        <v>48</v>
      </c>
      <c r="X481" s="37" t="s">
        <v>53</v>
      </c>
      <c r="Y481" s="47" t="s">
        <v>53</v>
      </c>
      <c r="Z481" s="17" t="s">
        <v>48</v>
      </c>
      <c r="AA481" s="59"/>
      <c r="AB481" s="18" t="s">
        <v>2921</v>
      </c>
      <c r="AC481" s="12" t="s">
        <v>2922</v>
      </c>
      <c r="AD481" s="19">
        <v>42109</v>
      </c>
      <c r="AE481" s="12">
        <v>9301614846</v>
      </c>
      <c r="AF481" s="11"/>
      <c r="AG481" s="12"/>
      <c r="AH481" s="12"/>
      <c r="AI481" s="12"/>
      <c r="AJ481" s="12"/>
      <c r="AK481" s="12" t="s">
        <v>2923</v>
      </c>
      <c r="AL481" s="20">
        <f>VLOOKUP(B:B,[2]CIS30498!$D$2:$R$3027,15,0)</f>
        <v>29345</v>
      </c>
      <c r="BB481" s="1">
        <f t="shared" si="7"/>
        <v>480</v>
      </c>
    </row>
    <row r="482" spans="1:54" ht="42" customHeight="1" x14ac:dyDescent="0.25">
      <c r="A482" s="8">
        <v>481</v>
      </c>
      <c r="B482" s="9">
        <v>30836048473</v>
      </c>
      <c r="C482" s="42">
        <v>855</v>
      </c>
      <c r="D482" s="9" t="s">
        <v>41</v>
      </c>
      <c r="E482" s="9"/>
      <c r="F482" s="11" t="s">
        <v>41</v>
      </c>
      <c r="G482" s="12" t="s">
        <v>41</v>
      </c>
      <c r="H482" s="59" t="s">
        <v>2924</v>
      </c>
      <c r="I482" s="11" t="s">
        <v>41</v>
      </c>
      <c r="J482" s="11" t="s">
        <v>41</v>
      </c>
      <c r="K482" s="59" t="s">
        <v>2925</v>
      </c>
      <c r="L482" s="59"/>
      <c r="M482" s="11"/>
      <c r="N482" s="59" t="s">
        <v>2926</v>
      </c>
      <c r="O482" s="59">
        <v>5.9732901659247268</v>
      </c>
      <c r="P482" s="56" t="s">
        <v>2927</v>
      </c>
      <c r="Q482" s="59"/>
      <c r="R482" s="59"/>
      <c r="S482" s="36"/>
      <c r="T482" s="13"/>
      <c r="U482" s="59"/>
      <c r="V482" s="17" t="s">
        <v>2928</v>
      </c>
      <c r="W482" s="11">
        <v>82</v>
      </c>
      <c r="X482" s="59" t="s">
        <v>315</v>
      </c>
      <c r="Y482" s="59" t="s">
        <v>98</v>
      </c>
      <c r="Z482" s="17" t="s">
        <v>48</v>
      </c>
      <c r="AA482" s="59"/>
      <c r="AB482" s="12" t="s">
        <v>2929</v>
      </c>
      <c r="AC482" s="12"/>
      <c r="AD482" s="19"/>
      <c r="AE482" s="12"/>
      <c r="AF482" s="11"/>
      <c r="AG482" s="12"/>
      <c r="AH482" s="12"/>
      <c r="AI482" s="12"/>
      <c r="AJ482" s="12"/>
      <c r="AK482" s="12" t="s">
        <v>2930</v>
      </c>
      <c r="AL482" s="20">
        <f>VLOOKUP(B:B,[2]CIS30498!$D$2:$R$3027,15,0)</f>
        <v>15100</v>
      </c>
      <c r="BB482" s="1">
        <f t="shared" si="7"/>
        <v>481</v>
      </c>
    </row>
    <row r="483" spans="1:54" ht="42" customHeight="1" x14ac:dyDescent="0.25">
      <c r="A483" s="8">
        <v>482</v>
      </c>
      <c r="B483" s="9">
        <v>30836084159</v>
      </c>
      <c r="C483" s="42">
        <v>856</v>
      </c>
      <c r="D483" s="9"/>
      <c r="E483" s="9"/>
      <c r="F483" s="11"/>
      <c r="G483" s="12"/>
      <c r="H483" s="59" t="s">
        <v>2931</v>
      </c>
      <c r="I483" s="11"/>
      <c r="J483" s="11" t="s">
        <v>39</v>
      </c>
      <c r="K483" s="59" t="s">
        <v>2932</v>
      </c>
      <c r="L483" s="59" t="s">
        <v>2933</v>
      </c>
      <c r="M483" s="11"/>
      <c r="N483" s="26" t="s">
        <v>2934</v>
      </c>
      <c r="O483" s="59">
        <v>4.0752731687575876</v>
      </c>
      <c r="P483" s="56" t="s">
        <v>2935</v>
      </c>
      <c r="Q483" s="59" t="s">
        <v>2936</v>
      </c>
      <c r="R483" s="59" t="s">
        <v>2937</v>
      </c>
      <c r="S483" s="59"/>
      <c r="T483" s="13"/>
      <c r="U483" s="59"/>
      <c r="V483" s="17" t="s">
        <v>405</v>
      </c>
      <c r="W483" s="11">
        <v>18</v>
      </c>
      <c r="X483" s="26" t="s">
        <v>98</v>
      </c>
      <c r="Y483" s="26" t="s">
        <v>98</v>
      </c>
      <c r="Z483" s="17" t="s">
        <v>48</v>
      </c>
      <c r="AA483" s="59"/>
      <c r="AB483" s="12" t="s">
        <v>2938</v>
      </c>
      <c r="AC483" s="12"/>
      <c r="AD483" s="19">
        <v>41016</v>
      </c>
      <c r="AE483" s="12"/>
      <c r="AF483" s="11"/>
      <c r="AG483" s="12"/>
      <c r="AH483" s="12"/>
      <c r="AI483" s="12"/>
      <c r="AJ483" s="12"/>
      <c r="AK483" s="12"/>
      <c r="AL483" s="20">
        <f>VLOOKUP(B:B,[2]CIS30498!$D$2:$R$3027,15,0)</f>
        <v>14858</v>
      </c>
      <c r="BB483" s="1">
        <f t="shared" si="7"/>
        <v>482</v>
      </c>
    </row>
    <row r="484" spans="1:54" ht="42" customHeight="1" x14ac:dyDescent="0.25">
      <c r="A484" s="8">
        <v>483</v>
      </c>
      <c r="B484" s="9">
        <v>30840447039</v>
      </c>
      <c r="C484" s="42">
        <v>859</v>
      </c>
      <c r="D484" s="9" t="s">
        <v>41</v>
      </c>
      <c r="E484" s="9"/>
      <c r="F484" s="11"/>
      <c r="G484" s="12" t="s">
        <v>41</v>
      </c>
      <c r="H484" s="59" t="s">
        <v>2939</v>
      </c>
      <c r="I484" s="11" t="s">
        <v>41</v>
      </c>
      <c r="J484" s="11" t="s">
        <v>39</v>
      </c>
      <c r="K484" s="59" t="s">
        <v>2940</v>
      </c>
      <c r="L484" s="59" t="s">
        <v>2941</v>
      </c>
      <c r="M484" s="11"/>
      <c r="N484" s="11" t="s">
        <v>629</v>
      </c>
      <c r="O484" s="59">
        <v>1.6916228247673004</v>
      </c>
      <c r="P484" s="56" t="s">
        <v>2942</v>
      </c>
      <c r="Q484" s="59" t="s">
        <v>2943</v>
      </c>
      <c r="R484" s="59"/>
      <c r="S484" s="59"/>
      <c r="T484" s="13"/>
      <c r="U484" s="59"/>
      <c r="V484" s="23" t="s">
        <v>629</v>
      </c>
      <c r="W484" s="11">
        <v>5</v>
      </c>
      <c r="X484" s="26" t="s">
        <v>98</v>
      </c>
      <c r="Y484" s="26" t="s">
        <v>98</v>
      </c>
      <c r="Z484" s="17" t="s">
        <v>48</v>
      </c>
      <c r="AA484" s="59"/>
      <c r="AB484" s="18" t="s">
        <v>2944</v>
      </c>
      <c r="AC484" s="12"/>
      <c r="AD484" s="19">
        <v>42109</v>
      </c>
      <c r="AE484" s="12">
        <v>7560659962</v>
      </c>
      <c r="AF484" s="11"/>
      <c r="AG484" s="12"/>
      <c r="AH484" s="12"/>
      <c r="AI484" s="12"/>
      <c r="AJ484" s="12"/>
      <c r="AK484" s="12" t="s">
        <v>2945</v>
      </c>
      <c r="AL484" s="20">
        <f>VLOOKUP(B:B,[2]CIS30498!$D$2:$R$3027,15,0)</f>
        <v>18691</v>
      </c>
      <c r="BB484" s="1">
        <f t="shared" si="7"/>
        <v>483</v>
      </c>
    </row>
    <row r="485" spans="1:54" ht="42" customHeight="1" x14ac:dyDescent="0.25">
      <c r="A485" s="8">
        <v>484</v>
      </c>
      <c r="B485" s="9">
        <v>30840448317</v>
      </c>
      <c r="C485" s="42">
        <v>860</v>
      </c>
      <c r="D485" s="9" t="s">
        <v>38</v>
      </c>
      <c r="E485" s="9"/>
      <c r="F485" s="11"/>
      <c r="G485" s="12" t="s">
        <v>461</v>
      </c>
      <c r="H485" s="59" t="s">
        <v>2946</v>
      </c>
      <c r="I485" s="11"/>
      <c r="J485" s="11" t="s">
        <v>39</v>
      </c>
      <c r="K485" s="59" t="s">
        <v>1701</v>
      </c>
      <c r="L485" s="59" t="s">
        <v>2947</v>
      </c>
      <c r="M485" s="11"/>
      <c r="N485" s="71" t="s">
        <v>2331</v>
      </c>
      <c r="O485" s="59" t="s">
        <v>2948</v>
      </c>
      <c r="P485" s="56" t="s">
        <v>2949</v>
      </c>
      <c r="Q485" s="59"/>
      <c r="R485" s="59"/>
      <c r="S485" s="36"/>
      <c r="T485" s="13"/>
      <c r="U485" s="59"/>
      <c r="V485" s="35" t="s">
        <v>515</v>
      </c>
      <c r="W485" s="11">
        <v>10</v>
      </c>
      <c r="X485" s="26" t="s">
        <v>53</v>
      </c>
      <c r="Y485" s="26" t="s">
        <v>53</v>
      </c>
      <c r="Z485" s="17" t="s">
        <v>48</v>
      </c>
      <c r="AA485" s="59"/>
      <c r="AB485" s="18"/>
      <c r="AC485" s="12"/>
      <c r="AD485" s="29">
        <v>42826</v>
      </c>
      <c r="AE485" s="12"/>
      <c r="AF485" s="11"/>
      <c r="AG485" s="12"/>
      <c r="AH485" s="12"/>
      <c r="AI485" s="12"/>
      <c r="AJ485" s="12"/>
      <c r="AK485" s="12" t="s">
        <v>2950</v>
      </c>
      <c r="AL485" s="20">
        <f>VLOOKUP(B:B,[2]CIS30498!$D$2:$R$3027,15,0)</f>
        <v>27070</v>
      </c>
      <c r="BB485" s="1">
        <f t="shared" si="7"/>
        <v>484</v>
      </c>
    </row>
    <row r="486" spans="1:54" ht="42" customHeight="1" x14ac:dyDescent="0.25">
      <c r="A486" s="8">
        <v>485</v>
      </c>
      <c r="B486" s="9">
        <v>30840466095</v>
      </c>
      <c r="C486" s="42">
        <v>861</v>
      </c>
      <c r="D486" s="9" t="s">
        <v>41</v>
      </c>
      <c r="E486" s="9"/>
      <c r="F486" s="11" t="s">
        <v>41</v>
      </c>
      <c r="G486" s="12" t="s">
        <v>461</v>
      </c>
      <c r="H486" s="59" t="s">
        <v>2951</v>
      </c>
      <c r="I486" s="11" t="s">
        <v>41</v>
      </c>
      <c r="J486" s="11" t="s">
        <v>41</v>
      </c>
      <c r="K486" s="59" t="s">
        <v>2952</v>
      </c>
      <c r="L486" s="59" t="s">
        <v>2953</v>
      </c>
      <c r="M486" s="11"/>
      <c r="N486" s="59" t="s">
        <v>2954</v>
      </c>
      <c r="O486" s="59" t="s">
        <v>2955</v>
      </c>
      <c r="P486" s="56" t="s">
        <v>2956</v>
      </c>
      <c r="Q486" s="59" t="s">
        <v>2957</v>
      </c>
      <c r="R486" s="59"/>
      <c r="S486" s="59"/>
      <c r="T486" s="13"/>
      <c r="U486" s="59"/>
      <c r="V486" s="17" t="s">
        <v>114</v>
      </c>
      <c r="W486" s="11" t="s">
        <v>2958</v>
      </c>
      <c r="X486" s="47" t="s">
        <v>150</v>
      </c>
      <c r="Y486" s="59" t="s">
        <v>98</v>
      </c>
      <c r="Z486" s="17" t="s">
        <v>48</v>
      </c>
      <c r="AA486" s="59">
        <v>674161104109</v>
      </c>
      <c r="AB486" s="12" t="s">
        <v>2959</v>
      </c>
      <c r="AC486" s="12"/>
      <c r="AD486" s="19">
        <v>39089</v>
      </c>
      <c r="AE486" s="12">
        <v>9827652293</v>
      </c>
      <c r="AF486" s="11"/>
      <c r="AG486" s="12"/>
      <c r="AH486" s="12"/>
      <c r="AI486" s="12"/>
      <c r="AJ486" s="12"/>
      <c r="AK486" s="12" t="s">
        <v>2960</v>
      </c>
      <c r="AL486" s="20">
        <f>VLOOKUP(B:B,[2]CIS30498!$D$2:$R$3027,15,0)</f>
        <v>18324</v>
      </c>
      <c r="BB486" s="1">
        <f t="shared" si="7"/>
        <v>485</v>
      </c>
    </row>
    <row r="487" spans="1:54" ht="42" customHeight="1" x14ac:dyDescent="0.25">
      <c r="A487" s="8">
        <v>486</v>
      </c>
      <c r="B487" s="9">
        <v>30841907031</v>
      </c>
      <c r="C487" s="42">
        <v>864</v>
      </c>
      <c r="D487" s="9"/>
      <c r="E487" s="9"/>
      <c r="F487" s="11"/>
      <c r="G487" s="12" t="s">
        <v>461</v>
      </c>
      <c r="H487" s="59" t="s">
        <v>2961</v>
      </c>
      <c r="I487" s="11"/>
      <c r="J487" s="11" t="s">
        <v>39</v>
      </c>
      <c r="K487" s="59" t="s">
        <v>1701</v>
      </c>
      <c r="L487" s="59" t="s">
        <v>2962</v>
      </c>
      <c r="M487" s="11"/>
      <c r="N487" s="59" t="s">
        <v>1180</v>
      </c>
      <c r="O487" s="59" t="s">
        <v>2963</v>
      </c>
      <c r="P487" s="56" t="s">
        <v>2964</v>
      </c>
      <c r="Q487" s="59"/>
      <c r="R487" s="59"/>
      <c r="S487" s="59"/>
      <c r="T487" s="13"/>
      <c r="U487" s="59"/>
      <c r="V487" s="17" t="s">
        <v>945</v>
      </c>
      <c r="W487" s="11">
        <v>87</v>
      </c>
      <c r="X487" s="26" t="s">
        <v>197</v>
      </c>
      <c r="Y487" s="26" t="s">
        <v>98</v>
      </c>
      <c r="Z487" s="17" t="s">
        <v>48</v>
      </c>
      <c r="AA487" s="59">
        <v>755085732055</v>
      </c>
      <c r="AB487" s="18" t="s">
        <v>2965</v>
      </c>
      <c r="AC487" s="12"/>
      <c r="AD487" s="29">
        <v>42624</v>
      </c>
      <c r="AE487" s="12"/>
      <c r="AF487" s="11"/>
      <c r="AG487" s="12"/>
      <c r="AH487" s="12"/>
      <c r="AI487" s="12"/>
      <c r="AJ487" s="12"/>
      <c r="AK487" s="12" t="s">
        <v>2966</v>
      </c>
      <c r="AL487" s="20">
        <f>VLOOKUP(B:B,[2]CIS30498!$D$2:$R$3027,15,0)</f>
        <v>25009</v>
      </c>
      <c r="BB487" s="1">
        <f t="shared" si="7"/>
        <v>486</v>
      </c>
    </row>
    <row r="488" spans="1:54" ht="42" customHeight="1" x14ac:dyDescent="0.25">
      <c r="A488" s="8">
        <v>487</v>
      </c>
      <c r="B488" s="9">
        <v>30858232783</v>
      </c>
      <c r="C488" s="42">
        <v>867</v>
      </c>
      <c r="D488" s="9" t="s">
        <v>38</v>
      </c>
      <c r="E488" s="9"/>
      <c r="F488" s="11"/>
      <c r="G488" s="12" t="s">
        <v>461</v>
      </c>
      <c r="H488" s="59" t="s">
        <v>2967</v>
      </c>
      <c r="I488" s="11"/>
      <c r="J488" s="11" t="s">
        <v>39</v>
      </c>
      <c r="K488" s="59" t="s">
        <v>2968</v>
      </c>
      <c r="L488" s="59"/>
      <c r="M488" s="11"/>
      <c r="N488" s="26" t="s">
        <v>469</v>
      </c>
      <c r="O488" s="59">
        <v>1.234</v>
      </c>
      <c r="P488" s="56" t="s">
        <v>2969</v>
      </c>
      <c r="Q488" s="59" t="s">
        <v>2970</v>
      </c>
      <c r="R488" s="59"/>
      <c r="S488" s="59"/>
      <c r="T488" s="13"/>
      <c r="U488" s="59"/>
      <c r="V488" s="26" t="s">
        <v>661</v>
      </c>
      <c r="W488" s="11">
        <v>8</v>
      </c>
      <c r="X488" s="26" t="s">
        <v>68</v>
      </c>
      <c r="Y488" s="26" t="s">
        <v>68</v>
      </c>
      <c r="Z488" s="17" t="s">
        <v>48</v>
      </c>
      <c r="AA488" s="59"/>
      <c r="AB488" s="18"/>
      <c r="AC488" s="12"/>
      <c r="AD488" s="19"/>
      <c r="AE488" s="12"/>
      <c r="AF488" s="11"/>
      <c r="AG488" s="12"/>
      <c r="AH488" s="12"/>
      <c r="AI488" s="12"/>
      <c r="AJ488" s="12"/>
      <c r="AK488" s="12" t="s">
        <v>2971</v>
      </c>
      <c r="AL488" s="20">
        <f>VLOOKUP(B:B,[2]CIS30498!$D$2:$R$3027,15,0)</f>
        <v>24968</v>
      </c>
      <c r="BB488" s="1">
        <f t="shared" si="7"/>
        <v>487</v>
      </c>
    </row>
    <row r="489" spans="1:54" ht="42" customHeight="1" x14ac:dyDescent="0.25">
      <c r="A489" s="8">
        <v>488</v>
      </c>
      <c r="B489" s="9">
        <v>30858233516</v>
      </c>
      <c r="C489" s="42">
        <v>868</v>
      </c>
      <c r="D489" s="9" t="s">
        <v>38</v>
      </c>
      <c r="E489" s="9"/>
      <c r="F489" s="11"/>
      <c r="G489" s="12" t="s">
        <v>461</v>
      </c>
      <c r="H489" s="59" t="s">
        <v>2972</v>
      </c>
      <c r="I489" s="11"/>
      <c r="J489" s="11" t="s">
        <v>39</v>
      </c>
      <c r="K489" s="59" t="s">
        <v>527</v>
      </c>
      <c r="L489" s="59"/>
      <c r="M489" s="11"/>
      <c r="N489" s="59" t="s">
        <v>469</v>
      </c>
      <c r="O489" s="59">
        <v>1.2747875354107647</v>
      </c>
      <c r="P489" s="56" t="s">
        <v>2973</v>
      </c>
      <c r="Q489" s="59" t="s">
        <v>2974</v>
      </c>
      <c r="R489" s="59" t="s">
        <v>2975</v>
      </c>
      <c r="S489" s="59"/>
      <c r="T489" s="13"/>
      <c r="U489" s="59"/>
      <c r="V489" s="26" t="s">
        <v>661</v>
      </c>
      <c r="W489" s="11">
        <v>8</v>
      </c>
      <c r="X489" s="26" t="s">
        <v>68</v>
      </c>
      <c r="Y489" s="26" t="s">
        <v>68</v>
      </c>
      <c r="Z489" s="17" t="s">
        <v>48</v>
      </c>
      <c r="AA489" s="59"/>
      <c r="AB489" s="18"/>
      <c r="AC489" s="12"/>
      <c r="AD489" s="19"/>
      <c r="AE489" s="12">
        <v>750683534</v>
      </c>
      <c r="AF489" s="11"/>
      <c r="AG489" s="12"/>
      <c r="AH489" s="12"/>
      <c r="AI489" s="12"/>
      <c r="AJ489" s="12"/>
      <c r="AK489" s="12"/>
      <c r="AL489" s="20">
        <f>VLOOKUP(B:B,[2]CIS30498!$D$2:$R$3027,15,0)</f>
        <v>24839</v>
      </c>
      <c r="BB489" s="1">
        <f t="shared" si="7"/>
        <v>488</v>
      </c>
    </row>
    <row r="490" spans="1:54" ht="42" customHeight="1" x14ac:dyDescent="0.25">
      <c r="A490" s="8">
        <v>489</v>
      </c>
      <c r="B490" s="9">
        <v>30858234554</v>
      </c>
      <c r="C490" s="42">
        <v>870</v>
      </c>
      <c r="D490" s="9"/>
      <c r="E490" s="9"/>
      <c r="F490" s="11"/>
      <c r="G490" s="12" t="s">
        <v>461</v>
      </c>
      <c r="H490" s="59" t="s">
        <v>2976</v>
      </c>
      <c r="I490" s="11"/>
      <c r="J490" s="11" t="s">
        <v>39</v>
      </c>
      <c r="K490" s="59" t="s">
        <v>611</v>
      </c>
      <c r="L490" s="59" t="s">
        <v>2977</v>
      </c>
      <c r="M490" s="11"/>
      <c r="N490" s="59" t="s">
        <v>384</v>
      </c>
      <c r="O490" s="59">
        <v>3.1282881424524485</v>
      </c>
      <c r="P490" s="56" t="s">
        <v>2978</v>
      </c>
      <c r="Q490" s="59" t="s">
        <v>2979</v>
      </c>
      <c r="R490" s="59"/>
      <c r="S490" s="100"/>
      <c r="T490" s="13"/>
      <c r="U490" s="100"/>
      <c r="V490" s="26" t="s">
        <v>384</v>
      </c>
      <c r="W490" s="11">
        <v>37</v>
      </c>
      <c r="X490" s="26" t="s">
        <v>68</v>
      </c>
      <c r="Y490" s="59" t="s">
        <v>68</v>
      </c>
      <c r="Z490" s="17" t="s">
        <v>48</v>
      </c>
      <c r="AA490" s="59"/>
      <c r="AB490" s="12" t="s">
        <v>2980</v>
      </c>
      <c r="AC490" s="12"/>
      <c r="AD490" s="19">
        <v>42109</v>
      </c>
      <c r="AE490" s="12"/>
      <c r="AF490" s="11"/>
      <c r="AG490" s="12"/>
      <c r="AH490" s="12"/>
      <c r="AI490" s="12"/>
      <c r="AJ490" s="12"/>
      <c r="AK490" s="12" t="s">
        <v>2981</v>
      </c>
      <c r="AL490" s="20">
        <f>VLOOKUP(B:B,[2]CIS30498!$D$2:$R$3027,15,0)</f>
        <v>26788</v>
      </c>
      <c r="BB490" s="1">
        <f t="shared" si="7"/>
        <v>489</v>
      </c>
    </row>
    <row r="491" spans="1:54" ht="42" customHeight="1" x14ac:dyDescent="0.25">
      <c r="A491" s="8">
        <v>490</v>
      </c>
      <c r="B491" s="9">
        <v>30861896977</v>
      </c>
      <c r="C491" s="42">
        <v>873</v>
      </c>
      <c r="D491" s="9" t="s">
        <v>41</v>
      </c>
      <c r="E491" s="9"/>
      <c r="F491" s="11"/>
      <c r="G491" s="12" t="s">
        <v>41</v>
      </c>
      <c r="H491" s="59" t="s">
        <v>2982</v>
      </c>
      <c r="I491" s="11"/>
      <c r="J491" s="11" t="s">
        <v>39</v>
      </c>
      <c r="K491" s="59" t="s">
        <v>2983</v>
      </c>
      <c r="L491" s="59" t="s">
        <v>2984</v>
      </c>
      <c r="M491" s="11"/>
      <c r="N491" s="26" t="s">
        <v>2985</v>
      </c>
      <c r="O491" s="59">
        <v>1.3759611493322541</v>
      </c>
      <c r="P491" s="56" t="s">
        <v>2986</v>
      </c>
      <c r="Q491" s="59"/>
      <c r="R491" s="59"/>
      <c r="S491" s="59"/>
      <c r="T491" s="13"/>
      <c r="U491" s="59"/>
      <c r="V491" s="17" t="s">
        <v>1047</v>
      </c>
      <c r="W491" s="11">
        <v>61</v>
      </c>
      <c r="X491" s="17" t="s">
        <v>438</v>
      </c>
      <c r="Y491" s="17" t="s">
        <v>47</v>
      </c>
      <c r="Z491" s="17" t="s">
        <v>48</v>
      </c>
      <c r="AA491" s="59"/>
      <c r="AB491" s="18"/>
      <c r="AC491" s="12"/>
      <c r="AD491" s="19">
        <v>42104</v>
      </c>
      <c r="AE491" s="12"/>
      <c r="AF491" s="11"/>
      <c r="AG491" s="12"/>
      <c r="AH491" s="12"/>
      <c r="AI491" s="12"/>
      <c r="AJ491" s="12"/>
      <c r="AK491" s="12" t="s">
        <v>2987</v>
      </c>
      <c r="AL491" s="20">
        <f>VLOOKUP(B:B,[2]CIS30498!$D$2:$R$3027,15,0)</f>
        <v>12024</v>
      </c>
      <c r="BB491" s="1">
        <f t="shared" si="7"/>
        <v>490</v>
      </c>
    </row>
    <row r="492" spans="1:54" ht="42" customHeight="1" x14ac:dyDescent="0.25">
      <c r="A492" s="8">
        <v>491</v>
      </c>
      <c r="B492" s="9">
        <v>30862344528</v>
      </c>
      <c r="C492" s="42">
        <v>874</v>
      </c>
      <c r="D492" s="9" t="s">
        <v>41</v>
      </c>
      <c r="E492" s="9"/>
      <c r="F492" s="11" t="s">
        <v>41</v>
      </c>
      <c r="G492" s="12" t="s">
        <v>461</v>
      </c>
      <c r="H492" s="59" t="s">
        <v>2988</v>
      </c>
      <c r="I492" s="11" t="s">
        <v>41</v>
      </c>
      <c r="J492" s="11" t="s">
        <v>41</v>
      </c>
      <c r="K492" s="59" t="s">
        <v>2989</v>
      </c>
      <c r="L492" s="59" t="s">
        <v>2990</v>
      </c>
      <c r="M492" s="11"/>
      <c r="N492" s="11" t="s">
        <v>629</v>
      </c>
      <c r="O492" s="59">
        <v>5.5847834884662078</v>
      </c>
      <c r="P492" s="56" t="s">
        <v>2991</v>
      </c>
      <c r="Q492" s="98" t="s">
        <v>2992</v>
      </c>
      <c r="R492" s="59"/>
      <c r="S492" s="59"/>
      <c r="T492" s="13"/>
      <c r="U492" s="98" t="s">
        <v>2993</v>
      </c>
      <c r="V492" s="23" t="s">
        <v>629</v>
      </c>
      <c r="W492" s="11">
        <v>5</v>
      </c>
      <c r="X492" s="59" t="s">
        <v>98</v>
      </c>
      <c r="Y492" s="59" t="s">
        <v>98</v>
      </c>
      <c r="Z492" s="17" t="s">
        <v>48</v>
      </c>
      <c r="AA492" s="59"/>
      <c r="AB492" s="18" t="s">
        <v>2994</v>
      </c>
      <c r="AC492" s="12"/>
      <c r="AD492" s="19">
        <v>41843</v>
      </c>
      <c r="AE492" s="12"/>
      <c r="AF492" s="11"/>
      <c r="AG492" s="12"/>
      <c r="AH492" s="12"/>
      <c r="AI492" s="12"/>
      <c r="AJ492" s="12"/>
      <c r="AK492" s="12" t="s">
        <v>2995</v>
      </c>
      <c r="AL492" s="20">
        <f>VLOOKUP(B:B,[2]CIS30498!$D$2:$R$3027,15,0)</f>
        <v>14716</v>
      </c>
      <c r="BB492" s="1">
        <f t="shared" si="7"/>
        <v>491</v>
      </c>
    </row>
    <row r="493" spans="1:54" ht="42" customHeight="1" x14ac:dyDescent="0.25">
      <c r="A493" s="8">
        <v>492</v>
      </c>
      <c r="B493" s="9">
        <v>30864110371</v>
      </c>
      <c r="C493" s="42">
        <v>875</v>
      </c>
      <c r="D493" s="9"/>
      <c r="E493" s="9"/>
      <c r="F493" s="11" t="s">
        <v>41</v>
      </c>
      <c r="G493" s="12" t="s">
        <v>461</v>
      </c>
      <c r="H493" s="59" t="s">
        <v>2996</v>
      </c>
      <c r="I493" s="11"/>
      <c r="J493" s="11" t="s">
        <v>41</v>
      </c>
      <c r="K493" s="59" t="s">
        <v>2997</v>
      </c>
      <c r="L493" s="59" t="s">
        <v>2998</v>
      </c>
      <c r="M493" s="11"/>
      <c r="N493" s="59" t="s">
        <v>637</v>
      </c>
      <c r="O493" s="59">
        <v>3.4763253743423714</v>
      </c>
      <c r="P493" s="56" t="s">
        <v>2999</v>
      </c>
      <c r="Q493" s="59"/>
      <c r="R493" s="59"/>
      <c r="S493" s="59"/>
      <c r="T493" s="13"/>
      <c r="U493" s="59"/>
      <c r="V493" s="17" t="s">
        <v>641</v>
      </c>
      <c r="W493" s="11">
        <v>71</v>
      </c>
      <c r="X493" s="59" t="s">
        <v>197</v>
      </c>
      <c r="Y493" s="59" t="s">
        <v>98</v>
      </c>
      <c r="Z493" s="17" t="s">
        <v>48</v>
      </c>
      <c r="AA493" s="59"/>
      <c r="AB493" s="12" t="s">
        <v>3000</v>
      </c>
      <c r="AC493" s="12"/>
      <c r="AD493" s="19">
        <v>42109</v>
      </c>
      <c r="AE493" s="12"/>
      <c r="AF493" s="11"/>
      <c r="AG493" s="12"/>
      <c r="AH493" s="12"/>
      <c r="AI493" s="12"/>
      <c r="AJ493" s="12"/>
      <c r="AK493" s="12" t="s">
        <v>3001</v>
      </c>
      <c r="AL493" s="20">
        <f>VLOOKUP(B:B,[2]CIS30498!$D$2:$R$3027,15,0)</f>
        <v>18752</v>
      </c>
      <c r="BB493" s="1">
        <f t="shared" si="7"/>
        <v>492</v>
      </c>
    </row>
    <row r="494" spans="1:54" ht="42" customHeight="1" x14ac:dyDescent="0.25">
      <c r="A494" s="8">
        <v>493</v>
      </c>
      <c r="B494" s="9">
        <v>30867850958</v>
      </c>
      <c r="C494" s="42">
        <v>877</v>
      </c>
      <c r="D494" s="9" t="s">
        <v>41</v>
      </c>
      <c r="E494" s="9"/>
      <c r="F494" s="11"/>
      <c r="G494" s="12" t="s">
        <v>461</v>
      </c>
      <c r="H494" s="59" t="s">
        <v>3002</v>
      </c>
      <c r="I494" s="11"/>
      <c r="J494" s="11" t="s">
        <v>39</v>
      </c>
      <c r="K494" s="59" t="s">
        <v>688</v>
      </c>
      <c r="L494" s="59" t="s">
        <v>3003</v>
      </c>
      <c r="M494" s="11"/>
      <c r="N494" s="59" t="s">
        <v>534</v>
      </c>
      <c r="O494" s="59">
        <v>2.8409550789154188</v>
      </c>
      <c r="P494" s="56" t="s">
        <v>3004</v>
      </c>
      <c r="Q494" s="59"/>
      <c r="R494" s="59" t="s">
        <v>3005</v>
      </c>
      <c r="S494" s="59"/>
      <c r="T494" s="13"/>
      <c r="U494" s="59"/>
      <c r="V494" s="17" t="s">
        <v>537</v>
      </c>
      <c r="W494" s="11">
        <v>4</v>
      </c>
      <c r="X494" s="26" t="s">
        <v>98</v>
      </c>
      <c r="Y494" s="59" t="s">
        <v>98</v>
      </c>
      <c r="Z494" s="17" t="s">
        <v>48</v>
      </c>
      <c r="AA494" s="59"/>
      <c r="AB494" s="18"/>
      <c r="AC494" s="12"/>
      <c r="AD494" s="19">
        <v>41016</v>
      </c>
      <c r="AE494" s="12"/>
      <c r="AF494" s="11"/>
      <c r="AG494" s="12"/>
      <c r="AH494" s="12"/>
      <c r="AI494" s="12"/>
      <c r="AJ494" s="12"/>
      <c r="AK494" s="12" t="s">
        <v>3006</v>
      </c>
      <c r="AL494" s="20">
        <f>VLOOKUP(B:B,[2]CIS30498!$D$2:$R$3027,15,0)</f>
        <v>17268</v>
      </c>
      <c r="BB494" s="1">
        <f t="shared" si="7"/>
        <v>493</v>
      </c>
    </row>
    <row r="495" spans="1:54" ht="42" customHeight="1" x14ac:dyDescent="0.25">
      <c r="A495" s="8">
        <v>494</v>
      </c>
      <c r="B495" s="9">
        <v>30877359093</v>
      </c>
      <c r="C495" s="42">
        <v>878</v>
      </c>
      <c r="D495" s="9" t="s">
        <v>41</v>
      </c>
      <c r="E495" s="9"/>
      <c r="F495" s="11" t="s">
        <v>41</v>
      </c>
      <c r="G495" s="12" t="s">
        <v>461</v>
      </c>
      <c r="H495" s="59" t="s">
        <v>3007</v>
      </c>
      <c r="I495" s="11" t="s">
        <v>41</v>
      </c>
      <c r="J495" s="11" t="s">
        <v>41</v>
      </c>
      <c r="K495" s="59" t="s">
        <v>3008</v>
      </c>
      <c r="L495" s="59" t="s">
        <v>3009</v>
      </c>
      <c r="M495" s="11"/>
      <c r="N495" s="59" t="s">
        <v>910</v>
      </c>
      <c r="O495" s="59">
        <v>7.8186968838526907</v>
      </c>
      <c r="P495" s="56" t="s">
        <v>3010</v>
      </c>
      <c r="Q495" s="59"/>
      <c r="R495" s="59" t="s">
        <v>3011</v>
      </c>
      <c r="S495" s="59"/>
      <c r="T495" s="13"/>
      <c r="U495" s="59"/>
      <c r="V495" s="35" t="s">
        <v>309</v>
      </c>
      <c r="W495" s="11">
        <v>55</v>
      </c>
      <c r="X495" s="59" t="s">
        <v>80</v>
      </c>
      <c r="Y495" s="59" t="s">
        <v>80</v>
      </c>
      <c r="Z495" s="17" t="s">
        <v>48</v>
      </c>
      <c r="AA495" s="59"/>
      <c r="AB495" s="12" t="s">
        <v>3012</v>
      </c>
      <c r="AC495" s="12"/>
      <c r="AD495" s="19">
        <v>42205</v>
      </c>
      <c r="AE495" s="12"/>
      <c r="AF495" s="11"/>
      <c r="AG495" s="12"/>
      <c r="AH495" s="12"/>
      <c r="AI495" s="12"/>
      <c r="AJ495" s="12"/>
      <c r="AK495" s="12" t="s">
        <v>3013</v>
      </c>
      <c r="AL495" s="20">
        <f>VLOOKUP(B:B,[2]CIS30498!$D$2:$R$3027,15,0)</f>
        <v>18749</v>
      </c>
      <c r="BB495" s="1">
        <f t="shared" si="7"/>
        <v>494</v>
      </c>
    </row>
    <row r="496" spans="1:54" ht="42" customHeight="1" x14ac:dyDescent="0.25">
      <c r="A496" s="8">
        <v>495</v>
      </c>
      <c r="B496" s="9">
        <v>30877370550</v>
      </c>
      <c r="C496" s="42">
        <v>880</v>
      </c>
      <c r="D496" s="9" t="s">
        <v>41</v>
      </c>
      <c r="E496" s="9"/>
      <c r="F496" s="11"/>
      <c r="G496" s="12" t="s">
        <v>461</v>
      </c>
      <c r="H496" s="59" t="s">
        <v>3014</v>
      </c>
      <c r="I496" s="11"/>
      <c r="J496" s="11" t="s">
        <v>41</v>
      </c>
      <c r="K496" s="59" t="s">
        <v>3015</v>
      </c>
      <c r="L496" s="59"/>
      <c r="M496" s="11"/>
      <c r="N496" s="59" t="s">
        <v>481</v>
      </c>
      <c r="O496" s="59">
        <v>3.1150000000000002</v>
      </c>
      <c r="P496" s="56" t="s">
        <v>3016</v>
      </c>
      <c r="Q496" s="59"/>
      <c r="R496" s="59"/>
      <c r="S496" s="59"/>
      <c r="T496" s="13"/>
      <c r="U496" s="59"/>
      <c r="V496" s="17" t="s">
        <v>485</v>
      </c>
      <c r="W496" s="11">
        <v>66</v>
      </c>
      <c r="X496" s="59" t="s">
        <v>97</v>
      </c>
      <c r="Y496" s="11" t="s">
        <v>53</v>
      </c>
      <c r="Z496" s="17" t="s">
        <v>48</v>
      </c>
      <c r="AA496" s="59">
        <v>598992639897</v>
      </c>
      <c r="AB496" s="18"/>
      <c r="AC496" s="12"/>
      <c r="AD496" s="19">
        <v>42104</v>
      </c>
      <c r="AE496" s="12">
        <v>9098706737</v>
      </c>
      <c r="AF496" s="11"/>
      <c r="AG496" s="12"/>
      <c r="AH496" s="12"/>
      <c r="AI496" s="12"/>
      <c r="AJ496" s="12"/>
      <c r="AK496" s="12" t="s">
        <v>3017</v>
      </c>
      <c r="AL496" s="20">
        <f>VLOOKUP(B:B,[2]CIS30498!$D$2:$R$3027,15,0)</f>
        <v>17899</v>
      </c>
      <c r="BB496" s="1">
        <f t="shared" si="7"/>
        <v>495</v>
      </c>
    </row>
    <row r="497" spans="1:54" ht="42" customHeight="1" x14ac:dyDescent="0.25">
      <c r="A497" s="8">
        <v>496</v>
      </c>
      <c r="B497" s="9">
        <v>30877370662</v>
      </c>
      <c r="C497" s="42">
        <v>881</v>
      </c>
      <c r="D497" s="9" t="s">
        <v>38</v>
      </c>
      <c r="E497" s="9"/>
      <c r="F497" s="11"/>
      <c r="G497" s="12" t="s">
        <v>461</v>
      </c>
      <c r="H497" s="59" t="s">
        <v>3018</v>
      </c>
      <c r="I497" s="11" t="s">
        <v>41</v>
      </c>
      <c r="J497" s="11" t="s">
        <v>39</v>
      </c>
      <c r="K497" s="59" t="s">
        <v>1009</v>
      </c>
      <c r="L497" s="59" t="s">
        <v>3019</v>
      </c>
      <c r="M497" s="11"/>
      <c r="N497" s="59" t="s">
        <v>751</v>
      </c>
      <c r="O497" s="59">
        <v>3.5572642654795623</v>
      </c>
      <c r="P497" s="56" t="s">
        <v>3020</v>
      </c>
      <c r="Q497" s="59" t="s">
        <v>3021</v>
      </c>
      <c r="R497" s="59"/>
      <c r="S497" s="101"/>
      <c r="T497" s="13"/>
      <c r="U497" s="59"/>
      <c r="V497" s="17" t="s">
        <v>755</v>
      </c>
      <c r="W497" s="11">
        <v>62</v>
      </c>
      <c r="X497" s="59" t="s">
        <v>345</v>
      </c>
      <c r="Y497" s="59" t="s">
        <v>80</v>
      </c>
      <c r="Z497" s="17" t="s">
        <v>48</v>
      </c>
      <c r="AA497" s="59"/>
      <c r="AB497" s="12" t="s">
        <v>3022</v>
      </c>
      <c r="AC497" s="12" t="s">
        <v>3023</v>
      </c>
      <c r="AD497" s="19">
        <v>42102</v>
      </c>
      <c r="AE497" s="12"/>
      <c r="AF497" s="11"/>
      <c r="AG497" s="12"/>
      <c r="AH497" s="12"/>
      <c r="AI497" s="12"/>
      <c r="AJ497" s="12"/>
      <c r="AK497" s="12" t="s">
        <v>3024</v>
      </c>
      <c r="AL497" s="20">
        <f>VLOOKUP(B:B,[2]CIS30498!$D$2:$R$3027,15,0)</f>
        <v>18629</v>
      </c>
      <c r="BB497" s="1">
        <f t="shared" si="7"/>
        <v>496</v>
      </c>
    </row>
    <row r="498" spans="1:54" ht="42" customHeight="1" x14ac:dyDescent="0.25">
      <c r="A498" s="8">
        <v>497</v>
      </c>
      <c r="B498" s="9">
        <v>30877370684</v>
      </c>
      <c r="C498" s="42">
        <v>882</v>
      </c>
      <c r="D498" s="9" t="s">
        <v>38</v>
      </c>
      <c r="E498" s="9"/>
      <c r="F498" s="11"/>
      <c r="G498" s="12" t="s">
        <v>461</v>
      </c>
      <c r="H498" s="59" t="s">
        <v>3025</v>
      </c>
      <c r="I498" s="11" t="s">
        <v>41</v>
      </c>
      <c r="J498" s="11" t="s">
        <v>39</v>
      </c>
      <c r="K498" s="59" t="s">
        <v>382</v>
      </c>
      <c r="L498" s="59" t="s">
        <v>3026</v>
      </c>
      <c r="M498" s="11"/>
      <c r="N498" s="59" t="s">
        <v>910</v>
      </c>
      <c r="O498" s="59">
        <v>7.7960000000000003</v>
      </c>
      <c r="P498" s="56" t="s">
        <v>3027</v>
      </c>
      <c r="Q498" s="59"/>
      <c r="R498" s="59" t="s">
        <v>3028</v>
      </c>
      <c r="S498" s="59"/>
      <c r="T498" s="13"/>
      <c r="U498" s="100"/>
      <c r="V498" s="35" t="s">
        <v>309</v>
      </c>
      <c r="W498" s="11">
        <v>55</v>
      </c>
      <c r="X498" s="59" t="s">
        <v>80</v>
      </c>
      <c r="Y498" s="59" t="s">
        <v>80</v>
      </c>
      <c r="Z498" s="17" t="s">
        <v>48</v>
      </c>
      <c r="AA498" s="59">
        <v>511301356502</v>
      </c>
      <c r="AB498" s="12" t="s">
        <v>3029</v>
      </c>
      <c r="AC498" s="12"/>
      <c r="AD498" s="29">
        <v>42742</v>
      </c>
      <c r="AE498" s="12"/>
      <c r="AF498" s="11"/>
      <c r="AG498" s="12"/>
      <c r="AH498" s="12"/>
      <c r="AI498" s="12"/>
      <c r="AJ498" s="12"/>
      <c r="AK498" s="12" t="s">
        <v>3030</v>
      </c>
      <c r="AL498" s="20">
        <f>VLOOKUP(B:B,[2]CIS30498!$D$2:$R$3027,15,0)</f>
        <v>25213</v>
      </c>
      <c r="BB498" s="1">
        <f t="shared" si="7"/>
        <v>497</v>
      </c>
    </row>
    <row r="499" spans="1:54" ht="42" customHeight="1" x14ac:dyDescent="0.25">
      <c r="A499" s="8">
        <v>498</v>
      </c>
      <c r="B499" s="9">
        <v>30881046391</v>
      </c>
      <c r="C499" s="42">
        <v>883</v>
      </c>
      <c r="D499" s="9" t="s">
        <v>38</v>
      </c>
      <c r="E499" s="9"/>
      <c r="F499" s="11"/>
      <c r="G499" s="12" t="s">
        <v>461</v>
      </c>
      <c r="H499" s="59" t="s">
        <v>3031</v>
      </c>
      <c r="I499" s="11" t="s">
        <v>41</v>
      </c>
      <c r="J499" s="11" t="s">
        <v>39</v>
      </c>
      <c r="K499" s="59" t="s">
        <v>3032</v>
      </c>
      <c r="L499" s="59" t="s">
        <v>3033</v>
      </c>
      <c r="M499" s="11"/>
      <c r="N499" s="26" t="s">
        <v>2450</v>
      </c>
      <c r="O499" s="59">
        <v>1.4039999999999999</v>
      </c>
      <c r="P499" s="56" t="s">
        <v>3034</v>
      </c>
      <c r="Q499" s="59"/>
      <c r="R499" s="59"/>
      <c r="S499" s="59"/>
      <c r="T499" s="13"/>
      <c r="U499" s="59"/>
      <c r="V499" s="17" t="s">
        <v>669</v>
      </c>
      <c r="W499" s="11">
        <v>50</v>
      </c>
      <c r="X499" s="26" t="s">
        <v>98</v>
      </c>
      <c r="Y499" s="26" t="s">
        <v>98</v>
      </c>
      <c r="Z499" s="17" t="s">
        <v>48</v>
      </c>
      <c r="AA499" s="59"/>
      <c r="AB499" s="18" t="s">
        <v>3035</v>
      </c>
      <c r="AC499" s="12"/>
      <c r="AD499" s="19">
        <v>41016</v>
      </c>
      <c r="AE499" s="12"/>
      <c r="AF499" s="11"/>
      <c r="AG499" s="12"/>
      <c r="AH499" s="12"/>
      <c r="AI499" s="12"/>
      <c r="AJ499" s="12"/>
      <c r="AK499" s="12" t="s">
        <v>3036</v>
      </c>
      <c r="AL499" s="20">
        <f>VLOOKUP(B:B,[2]CIS30498!$D$2:$R$3027,15,0)</f>
        <v>16926</v>
      </c>
      <c r="BB499" s="1">
        <f t="shared" si="7"/>
        <v>498</v>
      </c>
    </row>
    <row r="500" spans="1:54" ht="42" customHeight="1" x14ac:dyDescent="0.25">
      <c r="A500" s="8">
        <v>499</v>
      </c>
      <c r="B500" s="9">
        <v>30881046607</v>
      </c>
      <c r="C500" s="42">
        <v>884</v>
      </c>
      <c r="D500" s="9" t="s">
        <v>38</v>
      </c>
      <c r="E500" s="9"/>
      <c r="F500" s="11"/>
      <c r="G500" s="12" t="s">
        <v>461</v>
      </c>
      <c r="H500" s="59" t="s">
        <v>3037</v>
      </c>
      <c r="I500" s="11" t="s">
        <v>41</v>
      </c>
      <c r="J500" s="11" t="s">
        <v>39</v>
      </c>
      <c r="K500" s="59" t="s">
        <v>165</v>
      </c>
      <c r="L500" s="59" t="s">
        <v>3038</v>
      </c>
      <c r="M500" s="11"/>
      <c r="N500" s="59" t="s">
        <v>751</v>
      </c>
      <c r="O500" s="59">
        <v>7.5309999999999997</v>
      </c>
      <c r="P500" s="56" t="s">
        <v>3039</v>
      </c>
      <c r="Q500" s="59" t="s">
        <v>3040</v>
      </c>
      <c r="R500" s="59"/>
      <c r="S500" s="59"/>
      <c r="T500" s="13"/>
      <c r="U500" s="59"/>
      <c r="V500" s="17" t="s">
        <v>755</v>
      </c>
      <c r="W500" s="11">
        <v>62</v>
      </c>
      <c r="X500" s="26" t="s">
        <v>345</v>
      </c>
      <c r="Y500" s="26" t="s">
        <v>80</v>
      </c>
      <c r="Z500" s="17" t="s">
        <v>48</v>
      </c>
      <c r="AA500" s="59"/>
      <c r="AB500" s="12" t="s">
        <v>3041</v>
      </c>
      <c r="AC500" s="12" t="s">
        <v>3042</v>
      </c>
      <c r="AD500" s="29">
        <v>42742</v>
      </c>
      <c r="AE500" s="12"/>
      <c r="AF500" s="11"/>
      <c r="AG500" s="12"/>
      <c r="AH500" s="12"/>
      <c r="AI500" s="12"/>
      <c r="AJ500" s="12"/>
      <c r="AK500" s="12" t="s">
        <v>3043</v>
      </c>
      <c r="AL500" s="20">
        <f>VLOOKUP(B:B,[2]CIS30498!$D$2:$R$3027,15,0)</f>
        <v>28126</v>
      </c>
      <c r="BB500" s="1">
        <f t="shared" si="7"/>
        <v>499</v>
      </c>
    </row>
    <row r="501" spans="1:54" ht="42" customHeight="1" x14ac:dyDescent="0.25">
      <c r="A501" s="8">
        <v>500</v>
      </c>
      <c r="B501" s="9">
        <v>30881047215</v>
      </c>
      <c r="C501" s="42">
        <v>885</v>
      </c>
      <c r="D501" s="9" t="s">
        <v>38</v>
      </c>
      <c r="E501" s="9" t="s">
        <v>3044</v>
      </c>
      <c r="F501" s="11" t="s">
        <v>41</v>
      </c>
      <c r="G501" s="12" t="s">
        <v>461</v>
      </c>
      <c r="H501" s="59" t="s">
        <v>3045</v>
      </c>
      <c r="I501" s="11" t="s">
        <v>41</v>
      </c>
      <c r="J501" s="11" t="s">
        <v>41</v>
      </c>
      <c r="K501" s="59" t="s">
        <v>3046</v>
      </c>
      <c r="L501" s="59" t="s">
        <v>3047</v>
      </c>
      <c r="M501" s="11"/>
      <c r="N501" s="59" t="s">
        <v>637</v>
      </c>
      <c r="O501" s="59" t="s">
        <v>3048</v>
      </c>
      <c r="P501" s="56" t="s">
        <v>3049</v>
      </c>
      <c r="Q501" s="59"/>
      <c r="R501" s="59"/>
      <c r="S501" s="59"/>
      <c r="T501" s="13"/>
      <c r="U501" s="59"/>
      <c r="V501" s="17" t="s">
        <v>641</v>
      </c>
      <c r="W501" s="11">
        <v>71</v>
      </c>
      <c r="X501" s="59" t="s">
        <v>197</v>
      </c>
      <c r="Y501" s="59" t="s">
        <v>98</v>
      </c>
      <c r="Z501" s="17" t="s">
        <v>48</v>
      </c>
      <c r="AA501" s="59"/>
      <c r="AB501" s="18" t="s">
        <v>3050</v>
      </c>
      <c r="AC501" s="12"/>
      <c r="AD501" s="19">
        <v>42221</v>
      </c>
      <c r="AE501" s="12"/>
      <c r="AF501" s="11"/>
      <c r="AG501" s="12"/>
      <c r="AH501" s="12"/>
      <c r="AI501" s="12"/>
      <c r="AJ501" s="12"/>
      <c r="AK501" s="12" t="s">
        <v>3051</v>
      </c>
      <c r="AL501" s="20">
        <f>VLOOKUP(B:B,[2]CIS30498!$D$2:$R$3027,15,0)</f>
        <v>27247</v>
      </c>
      <c r="BB501" s="1">
        <f t="shared" si="7"/>
        <v>500</v>
      </c>
    </row>
    <row r="502" spans="1:54" ht="42" customHeight="1" x14ac:dyDescent="0.25">
      <c r="A502" s="8">
        <v>501</v>
      </c>
      <c r="B502" s="9">
        <v>30881048060</v>
      </c>
      <c r="C502" s="42">
        <v>886</v>
      </c>
      <c r="D502" s="9" t="s">
        <v>38</v>
      </c>
      <c r="E502" s="9"/>
      <c r="F502" s="11"/>
      <c r="G502" s="12" t="s">
        <v>461</v>
      </c>
      <c r="H502" s="59" t="s">
        <v>3052</v>
      </c>
      <c r="I502" s="11" t="s">
        <v>41</v>
      </c>
      <c r="J502" s="11" t="s">
        <v>39</v>
      </c>
      <c r="K502" s="59" t="s">
        <v>587</v>
      </c>
      <c r="L502" s="59" t="s">
        <v>3053</v>
      </c>
      <c r="M502" s="11"/>
      <c r="N502" s="26" t="s">
        <v>987</v>
      </c>
      <c r="O502" s="59">
        <v>7.3879999999999999</v>
      </c>
      <c r="P502" s="56" t="s">
        <v>3054</v>
      </c>
      <c r="Q502" s="59" t="s">
        <v>3055</v>
      </c>
      <c r="R502" s="59"/>
      <c r="S502" s="59"/>
      <c r="T502" s="13"/>
      <c r="U502" s="59"/>
      <c r="V502" s="35" t="s">
        <v>309</v>
      </c>
      <c r="W502" s="11">
        <v>55</v>
      </c>
      <c r="X502" s="37" t="s">
        <v>53</v>
      </c>
      <c r="Y502" s="37" t="s">
        <v>53</v>
      </c>
      <c r="Z502" s="17" t="s">
        <v>48</v>
      </c>
      <c r="AA502" s="59"/>
      <c r="AB502" s="18" t="s">
        <v>3056</v>
      </c>
      <c r="AC502" s="12"/>
      <c r="AD502" s="19"/>
      <c r="AE502" s="12">
        <v>7560697766</v>
      </c>
      <c r="AF502" s="11"/>
      <c r="AG502" s="12"/>
      <c r="AH502" s="12"/>
      <c r="AI502" s="12"/>
      <c r="AJ502" s="12"/>
      <c r="AK502" s="12" t="s">
        <v>3057</v>
      </c>
      <c r="AL502" s="20">
        <f>VLOOKUP(B:B,[2]CIS30498!$D$2:$R$3027,15,0)</f>
        <v>18537</v>
      </c>
      <c r="BB502" s="1">
        <f t="shared" si="7"/>
        <v>501</v>
      </c>
    </row>
    <row r="503" spans="1:54" ht="42" customHeight="1" x14ac:dyDescent="0.25">
      <c r="A503" s="8">
        <v>502</v>
      </c>
      <c r="B503" s="9">
        <v>30883654284</v>
      </c>
      <c r="C503" s="42">
        <v>887</v>
      </c>
      <c r="D503" s="9" t="s">
        <v>38</v>
      </c>
      <c r="E503" s="9"/>
      <c r="F503" s="11" t="s">
        <v>41</v>
      </c>
      <c r="G503" s="12" t="s">
        <v>41</v>
      </c>
      <c r="H503" s="59" t="s">
        <v>3058</v>
      </c>
      <c r="I503" s="11" t="s">
        <v>41</v>
      </c>
      <c r="J503" s="11" t="s">
        <v>41</v>
      </c>
      <c r="K503" s="59" t="s">
        <v>3059</v>
      </c>
      <c r="L503" s="59" t="s">
        <v>3060</v>
      </c>
      <c r="M503" s="11"/>
      <c r="N503" s="59" t="s">
        <v>1967</v>
      </c>
      <c r="O503" s="59">
        <v>9.3686766491299061</v>
      </c>
      <c r="P503" s="56" t="s">
        <v>3061</v>
      </c>
      <c r="Q503" s="59"/>
      <c r="R503" s="102" t="s">
        <v>3062</v>
      </c>
      <c r="S503" s="59"/>
      <c r="T503" s="13"/>
      <c r="U503" s="59"/>
      <c r="V503" s="17" t="s">
        <v>1442</v>
      </c>
      <c r="W503" s="11">
        <v>13</v>
      </c>
      <c r="X503" s="59" t="s">
        <v>68</v>
      </c>
      <c r="Y503" s="59" t="s">
        <v>68</v>
      </c>
      <c r="Z503" s="17" t="s">
        <v>48</v>
      </c>
      <c r="AA503" s="59"/>
      <c r="AB503" s="12" t="s">
        <v>3063</v>
      </c>
      <c r="AC503" s="12"/>
      <c r="AD503" s="19">
        <v>42102</v>
      </c>
      <c r="AE503" s="12"/>
      <c r="AF503" s="11"/>
      <c r="AG503" s="12"/>
      <c r="AH503" s="12"/>
      <c r="AI503" s="12"/>
      <c r="AJ503" s="12"/>
      <c r="AK503" s="12" t="s">
        <v>3064</v>
      </c>
      <c r="AL503" s="20">
        <f>VLOOKUP(B:B,[2]CIS30498!$D$2:$R$3027,15,0)</f>
        <v>22143</v>
      </c>
      <c r="BB503" s="1">
        <f t="shared" si="7"/>
        <v>502</v>
      </c>
    </row>
    <row r="504" spans="1:54" ht="42" customHeight="1" x14ac:dyDescent="0.25">
      <c r="A504" s="8">
        <v>503</v>
      </c>
      <c r="B504" s="9">
        <v>30883654400</v>
      </c>
      <c r="C504" s="42">
        <v>888</v>
      </c>
      <c r="D504" s="9" t="s">
        <v>41</v>
      </c>
      <c r="E504" s="9"/>
      <c r="F504" s="11"/>
      <c r="G504" s="12" t="s">
        <v>461</v>
      </c>
      <c r="H504" s="59" t="s">
        <v>3065</v>
      </c>
      <c r="I504" s="11" t="s">
        <v>41</v>
      </c>
      <c r="J504" s="11" t="s">
        <v>39</v>
      </c>
      <c r="K504" s="59" t="s">
        <v>3066</v>
      </c>
      <c r="L504" s="59" t="s">
        <v>3067</v>
      </c>
      <c r="M504" s="11"/>
      <c r="N504" s="59" t="s">
        <v>3068</v>
      </c>
      <c r="O504" s="59">
        <v>3.5819999999999999</v>
      </c>
      <c r="P504" s="56" t="s">
        <v>3069</v>
      </c>
      <c r="Q504" s="59"/>
      <c r="R504" s="59"/>
      <c r="S504" s="59"/>
      <c r="T504" s="13"/>
      <c r="U504" s="59"/>
      <c r="V504" s="26"/>
      <c r="W504" s="11"/>
      <c r="X504" s="26"/>
      <c r="Y504" s="59" t="s">
        <v>53</v>
      </c>
      <c r="Z504" s="17" t="s">
        <v>48</v>
      </c>
      <c r="AA504" s="59"/>
      <c r="AB504" s="12" t="s">
        <v>3070</v>
      </c>
      <c r="AC504" s="12"/>
      <c r="AD504" s="19">
        <v>42014</v>
      </c>
      <c r="AE504" s="12"/>
      <c r="AF504" s="11"/>
      <c r="AG504" s="12"/>
      <c r="AH504" s="12"/>
      <c r="AI504" s="12"/>
      <c r="AJ504" s="12"/>
      <c r="AK504" s="12" t="s">
        <v>3071</v>
      </c>
      <c r="AL504" s="20">
        <f>VLOOKUP(B:B,[2]CIS30498!$D$2:$R$3027,15,0)</f>
        <v>12785</v>
      </c>
      <c r="BB504" s="1">
        <f t="shared" si="7"/>
        <v>503</v>
      </c>
    </row>
    <row r="505" spans="1:54" ht="42" customHeight="1" x14ac:dyDescent="0.25">
      <c r="A505" s="8">
        <v>504</v>
      </c>
      <c r="B505" s="9">
        <v>30884040624</v>
      </c>
      <c r="C505" s="42">
        <v>891</v>
      </c>
      <c r="D505" s="9" t="s">
        <v>41</v>
      </c>
      <c r="E505" s="9"/>
      <c r="F505" s="11"/>
      <c r="G505" s="12" t="s">
        <v>41</v>
      </c>
      <c r="H505" s="59" t="s">
        <v>3072</v>
      </c>
      <c r="I505" s="11" t="s">
        <v>41</v>
      </c>
      <c r="J505" s="11" t="s">
        <v>39</v>
      </c>
      <c r="K505" s="59" t="s">
        <v>981</v>
      </c>
      <c r="L505" s="59" t="s">
        <v>3073</v>
      </c>
      <c r="M505" s="11"/>
      <c r="N505" s="69" t="s">
        <v>3074</v>
      </c>
      <c r="O505" s="59">
        <v>2.2258195062727641</v>
      </c>
      <c r="P505" s="56" t="s">
        <v>3075</v>
      </c>
      <c r="Q505" s="59"/>
      <c r="R505" s="59" t="s">
        <v>3075</v>
      </c>
      <c r="S505" s="59"/>
      <c r="T505" s="13"/>
      <c r="U505" s="59"/>
      <c r="V505" s="35" t="s">
        <v>3076</v>
      </c>
      <c r="W505" s="11">
        <v>12</v>
      </c>
      <c r="X505" s="47" t="s">
        <v>53</v>
      </c>
      <c r="Y505" s="35" t="s">
        <v>47</v>
      </c>
      <c r="Z505" s="17" t="s">
        <v>48</v>
      </c>
      <c r="AA505" s="59"/>
      <c r="AB505" s="12" t="s">
        <v>3077</v>
      </c>
      <c r="AC505" s="12"/>
      <c r="AD505" s="29">
        <v>42622</v>
      </c>
      <c r="AE505" s="12">
        <v>9753603849</v>
      </c>
      <c r="AF505" s="11"/>
      <c r="AG505" s="12"/>
      <c r="AH505" s="12"/>
      <c r="AI505" s="12"/>
      <c r="AJ505" s="12"/>
      <c r="AK505" s="12" t="s">
        <v>3078</v>
      </c>
      <c r="AL505" s="20">
        <f>VLOOKUP(B:B,[2]CIS30498!$D$2:$R$3027,15,0)</f>
        <v>22072</v>
      </c>
      <c r="BB505" s="1">
        <f t="shared" si="7"/>
        <v>504</v>
      </c>
    </row>
    <row r="506" spans="1:54" ht="42" customHeight="1" x14ac:dyDescent="0.25">
      <c r="A506" s="8">
        <v>505</v>
      </c>
      <c r="B506" s="9">
        <v>30887131394</v>
      </c>
      <c r="C506" s="42">
        <v>892</v>
      </c>
      <c r="D506" s="9" t="s">
        <v>41</v>
      </c>
      <c r="E506" s="9"/>
      <c r="F506" s="11" t="s">
        <v>41</v>
      </c>
      <c r="G506" s="12" t="s">
        <v>41</v>
      </c>
      <c r="H506" s="11" t="s">
        <v>3079</v>
      </c>
      <c r="I506" s="11" t="s">
        <v>41</v>
      </c>
      <c r="J506" s="11" t="s">
        <v>41</v>
      </c>
      <c r="K506" s="59" t="s">
        <v>1088</v>
      </c>
      <c r="L506" s="59" t="s">
        <v>3080</v>
      </c>
      <c r="M506" s="11"/>
      <c r="N506" s="59" t="s">
        <v>149</v>
      </c>
      <c r="O506" s="59">
        <v>3.7515176042088219</v>
      </c>
      <c r="P506" s="96" t="s">
        <v>3081</v>
      </c>
      <c r="Q506" s="59"/>
      <c r="R506" s="59"/>
      <c r="S506" s="59"/>
      <c r="T506" s="13"/>
      <c r="U506" s="59"/>
      <c r="V506" s="26" t="s">
        <v>149</v>
      </c>
      <c r="W506" s="11">
        <v>88</v>
      </c>
      <c r="X506" s="47" t="s">
        <v>150</v>
      </c>
      <c r="Y506" s="59" t="s">
        <v>98</v>
      </c>
      <c r="Z506" s="17" t="s">
        <v>48</v>
      </c>
      <c r="AA506" s="59"/>
      <c r="AB506" s="12" t="s">
        <v>3082</v>
      </c>
      <c r="AC506" s="12"/>
      <c r="AD506" s="29">
        <v>42739</v>
      </c>
      <c r="AE506" s="12"/>
      <c r="AF506" s="11"/>
      <c r="AG506" s="12"/>
      <c r="AH506" s="12"/>
      <c r="AI506" s="12"/>
      <c r="AJ506" s="12"/>
      <c r="AK506" s="12" t="s">
        <v>3083</v>
      </c>
      <c r="AL506" s="20">
        <f>VLOOKUP(B:B,[2]CIS30498!$D$2:$R$3027,15,0)</f>
        <v>25578</v>
      </c>
      <c r="BB506" s="1">
        <f t="shared" si="7"/>
        <v>505</v>
      </c>
    </row>
    <row r="507" spans="1:54" ht="42" customHeight="1" x14ac:dyDescent="0.25">
      <c r="A507" s="8">
        <v>506</v>
      </c>
      <c r="B507" s="9">
        <v>30895296197</v>
      </c>
      <c r="C507" s="42">
        <v>894</v>
      </c>
      <c r="D507" s="9" t="s">
        <v>41</v>
      </c>
      <c r="E507" s="9"/>
      <c r="F507" s="11" t="s">
        <v>41</v>
      </c>
      <c r="G507" s="12" t="s">
        <v>461</v>
      </c>
      <c r="H507" s="59" t="s">
        <v>3084</v>
      </c>
      <c r="I507" s="11" t="s">
        <v>41</v>
      </c>
      <c r="J507" s="11" t="s">
        <v>41</v>
      </c>
      <c r="K507" s="59" t="s">
        <v>2078</v>
      </c>
      <c r="L507" s="59" t="s">
        <v>3085</v>
      </c>
      <c r="M507" s="11"/>
      <c r="N507" s="59" t="s">
        <v>3086</v>
      </c>
      <c r="O507" s="59" t="s">
        <v>3087</v>
      </c>
      <c r="P507" s="56" t="s">
        <v>3088</v>
      </c>
      <c r="Q507" s="59" t="s">
        <v>3089</v>
      </c>
      <c r="R507" s="97">
        <v>243</v>
      </c>
      <c r="S507" s="59"/>
      <c r="T507" s="13"/>
      <c r="U507" s="59"/>
      <c r="V507" s="17" t="s">
        <v>3090</v>
      </c>
      <c r="W507" s="11" t="s">
        <v>3091</v>
      </c>
      <c r="X507" s="36" t="s">
        <v>345</v>
      </c>
      <c r="Y507" s="59" t="s">
        <v>80</v>
      </c>
      <c r="Z507" s="17" t="s">
        <v>48</v>
      </c>
      <c r="AA507" s="59"/>
      <c r="AB507" s="18" t="s">
        <v>3092</v>
      </c>
      <c r="AC507" s="12"/>
      <c r="AD507" s="19">
        <v>42136</v>
      </c>
      <c r="AE507" s="12"/>
      <c r="AF507" s="11"/>
      <c r="AG507" s="12"/>
      <c r="AH507" s="12"/>
      <c r="AI507" s="12"/>
      <c r="AJ507" s="12"/>
      <c r="AK507" s="12" t="s">
        <v>3093</v>
      </c>
      <c r="AL507" s="20">
        <f>VLOOKUP(B:B,[2]CIS30498!$D$2:$R$3027,15,0)</f>
        <v>20244</v>
      </c>
      <c r="BB507" s="1">
        <f t="shared" si="7"/>
        <v>506</v>
      </c>
    </row>
    <row r="508" spans="1:54" ht="42" customHeight="1" x14ac:dyDescent="0.25">
      <c r="A508" s="8">
        <v>507</v>
      </c>
      <c r="B508" s="9">
        <v>30895296266</v>
      </c>
      <c r="C508" s="42">
        <v>895</v>
      </c>
      <c r="D508" s="9" t="s">
        <v>41</v>
      </c>
      <c r="E508" s="9"/>
      <c r="F508" s="11"/>
      <c r="G508" s="12" t="s">
        <v>461</v>
      </c>
      <c r="H508" s="59" t="s">
        <v>3094</v>
      </c>
      <c r="I508" s="11" t="s">
        <v>41</v>
      </c>
      <c r="J508" s="11" t="s">
        <v>39</v>
      </c>
      <c r="K508" s="59" t="s">
        <v>3095</v>
      </c>
      <c r="L508" s="59"/>
      <c r="M508" s="11"/>
      <c r="N508" s="59" t="s">
        <v>45</v>
      </c>
      <c r="O508" s="59">
        <v>6.5560501821125046</v>
      </c>
      <c r="P508" s="56" t="s">
        <v>3096</v>
      </c>
      <c r="Q508" s="59" t="s">
        <v>3097</v>
      </c>
      <c r="R508" s="59" t="s">
        <v>3098</v>
      </c>
      <c r="S508" s="59"/>
      <c r="T508" s="13"/>
      <c r="U508" s="98" t="s">
        <v>3099</v>
      </c>
      <c r="V508" s="37" t="s">
        <v>45</v>
      </c>
      <c r="W508" s="48">
        <v>92</v>
      </c>
      <c r="X508" s="103" t="s">
        <v>46</v>
      </c>
      <c r="Y508" s="98" t="s">
        <v>47</v>
      </c>
      <c r="Z508" s="17" t="s">
        <v>48</v>
      </c>
      <c r="AA508" s="59">
        <v>610721495565</v>
      </c>
      <c r="AB508" s="12" t="s">
        <v>3100</v>
      </c>
      <c r="AC508" s="12"/>
      <c r="AD508" s="19">
        <v>42102</v>
      </c>
      <c r="AE508" s="12"/>
      <c r="AF508" s="11"/>
      <c r="AG508" s="12"/>
      <c r="AH508" s="12"/>
      <c r="AI508" s="12"/>
      <c r="AJ508" s="12"/>
      <c r="AK508" s="12" t="s">
        <v>3101</v>
      </c>
      <c r="AL508" s="20">
        <f>VLOOKUP(B:B,[2]CIS30498!$D$2:$R$3027,15,0)</f>
        <v>25056</v>
      </c>
      <c r="BB508" s="1">
        <f t="shared" si="7"/>
        <v>507</v>
      </c>
    </row>
    <row r="509" spans="1:54" ht="42" customHeight="1" x14ac:dyDescent="0.25">
      <c r="A509" s="8">
        <v>508</v>
      </c>
      <c r="B509" s="9">
        <v>30897910902</v>
      </c>
      <c r="C509" s="42">
        <v>898</v>
      </c>
      <c r="D509" s="9" t="s">
        <v>38</v>
      </c>
      <c r="E509" s="9"/>
      <c r="F509" s="11"/>
      <c r="G509" s="12" t="s">
        <v>461</v>
      </c>
      <c r="H509" s="59" t="s">
        <v>3102</v>
      </c>
      <c r="I509" s="11" t="s">
        <v>41</v>
      </c>
      <c r="J509" s="11" t="s">
        <v>39</v>
      </c>
      <c r="K509" s="59" t="s">
        <v>679</v>
      </c>
      <c r="L509" s="59" t="s">
        <v>3103</v>
      </c>
      <c r="M509" s="11"/>
      <c r="N509" s="59" t="s">
        <v>1641</v>
      </c>
      <c r="O509" s="59" t="s">
        <v>3104</v>
      </c>
      <c r="P509" s="56" t="s">
        <v>3105</v>
      </c>
      <c r="Q509" s="59"/>
      <c r="R509" s="59"/>
      <c r="S509" s="59"/>
      <c r="T509" s="13"/>
      <c r="U509" s="59"/>
      <c r="V509" s="17" t="s">
        <v>1644</v>
      </c>
      <c r="W509" s="11">
        <v>60</v>
      </c>
      <c r="X509" s="26" t="s">
        <v>80</v>
      </c>
      <c r="Y509" s="59" t="s">
        <v>80</v>
      </c>
      <c r="Z509" s="17" t="s">
        <v>48</v>
      </c>
      <c r="AA509" s="59"/>
      <c r="AB509" s="18" t="s">
        <v>3106</v>
      </c>
      <c r="AC509" s="12"/>
      <c r="AD509" s="19">
        <v>41016</v>
      </c>
      <c r="AE509" s="12"/>
      <c r="AF509" s="11"/>
      <c r="AG509" s="12"/>
      <c r="AH509" s="12"/>
      <c r="AI509" s="12"/>
      <c r="AJ509" s="12"/>
      <c r="AK509" s="12" t="s">
        <v>3107</v>
      </c>
      <c r="AL509" s="20">
        <f>VLOOKUP(B:B,[2]CIS30498!$D$2:$R$3027,15,0)</f>
        <v>18629</v>
      </c>
      <c r="BB509" s="1">
        <f t="shared" si="7"/>
        <v>508</v>
      </c>
    </row>
    <row r="510" spans="1:54" ht="42" customHeight="1" x14ac:dyDescent="0.25">
      <c r="A510" s="8">
        <v>509</v>
      </c>
      <c r="B510" s="9">
        <v>30898755728</v>
      </c>
      <c r="C510" s="42">
        <v>900</v>
      </c>
      <c r="D510" s="9" t="s">
        <v>38</v>
      </c>
      <c r="E510" s="9"/>
      <c r="F510" s="11"/>
      <c r="G510" s="12" t="s">
        <v>461</v>
      </c>
      <c r="H510" s="59" t="s">
        <v>3108</v>
      </c>
      <c r="I510" s="11"/>
      <c r="J510" s="11" t="s">
        <v>39</v>
      </c>
      <c r="K510" s="59" t="s">
        <v>3109</v>
      </c>
      <c r="L510" s="59" t="s">
        <v>3110</v>
      </c>
      <c r="M510" s="11"/>
      <c r="N510" s="69" t="s">
        <v>3074</v>
      </c>
      <c r="O510" s="59">
        <v>1.8656414407122623</v>
      </c>
      <c r="P510" s="56" t="s">
        <v>3111</v>
      </c>
      <c r="Q510" s="59"/>
      <c r="R510" s="59" t="s">
        <v>3112</v>
      </c>
      <c r="S510" s="59"/>
      <c r="T510" s="13"/>
      <c r="U510" s="59"/>
      <c r="V510" s="35" t="s">
        <v>3076</v>
      </c>
      <c r="W510" s="11">
        <v>12</v>
      </c>
      <c r="X510" s="37" t="s">
        <v>53</v>
      </c>
      <c r="Y510" s="35" t="s">
        <v>47</v>
      </c>
      <c r="Z510" s="17" t="s">
        <v>48</v>
      </c>
      <c r="AA510" s="59"/>
      <c r="AB510" s="18" t="s">
        <v>3113</v>
      </c>
      <c r="AC510" s="12"/>
      <c r="AD510" s="19"/>
      <c r="AE510" s="12"/>
      <c r="AF510" s="11"/>
      <c r="AG510" s="12"/>
      <c r="AH510" s="12"/>
      <c r="AI510" s="12"/>
      <c r="AJ510" s="12"/>
      <c r="AK510" s="12" t="s">
        <v>3114</v>
      </c>
      <c r="AL510" s="20">
        <f>VLOOKUP(B:B,[2]CIS30498!$D$2:$R$3027,15,0)</f>
        <v>12637</v>
      </c>
      <c r="BB510" s="1">
        <f t="shared" si="7"/>
        <v>509</v>
      </c>
    </row>
    <row r="511" spans="1:54" ht="42" customHeight="1" x14ac:dyDescent="0.25">
      <c r="A511" s="8">
        <v>510</v>
      </c>
      <c r="B511" s="9">
        <v>30905109713</v>
      </c>
      <c r="C511" s="42">
        <v>901</v>
      </c>
      <c r="D511" s="9" t="s">
        <v>38</v>
      </c>
      <c r="E511" s="9"/>
      <c r="F511" s="11" t="str">
        <f>VLOOKUP(A:A,'[3]DATA BASE'!$A$2:$E$2125,5,0)</f>
        <v>YES</v>
      </c>
      <c r="G511" s="12" t="s">
        <v>461</v>
      </c>
      <c r="H511" s="59" t="s">
        <v>3115</v>
      </c>
      <c r="I511" s="11" t="s">
        <v>41</v>
      </c>
      <c r="J511" s="11" t="s">
        <v>41</v>
      </c>
      <c r="K511" s="59" t="s">
        <v>3116</v>
      </c>
      <c r="L511" s="59" t="s">
        <v>3117</v>
      </c>
      <c r="M511" s="11"/>
      <c r="N511" s="59" t="s">
        <v>3118</v>
      </c>
      <c r="O511" s="59" t="s">
        <v>3119</v>
      </c>
      <c r="P511" s="56" t="s">
        <v>3120</v>
      </c>
      <c r="Q511" s="59" t="s">
        <v>3121</v>
      </c>
      <c r="R511" s="59" t="s">
        <v>3122</v>
      </c>
      <c r="S511" s="59"/>
      <c r="T511" s="13"/>
      <c r="U511" s="59"/>
      <c r="V511" s="17" t="s">
        <v>2718</v>
      </c>
      <c r="W511" s="11">
        <v>36</v>
      </c>
      <c r="X511" s="26" t="s">
        <v>345</v>
      </c>
      <c r="Y511" s="59" t="s">
        <v>98</v>
      </c>
      <c r="Z511" s="17" t="s">
        <v>48</v>
      </c>
      <c r="AA511" s="59"/>
      <c r="AB511" s="12" t="s">
        <v>3123</v>
      </c>
      <c r="AC511" s="12" t="s">
        <v>3124</v>
      </c>
      <c r="AD511" s="19">
        <v>41016</v>
      </c>
      <c r="AE511" s="12">
        <v>9827782694</v>
      </c>
      <c r="AF511" s="11"/>
      <c r="AG511" s="12"/>
      <c r="AH511" s="12"/>
      <c r="AI511" s="12"/>
      <c r="AJ511" s="12"/>
      <c r="AK511" s="12" t="s">
        <v>3125</v>
      </c>
      <c r="AL511" s="20">
        <f>VLOOKUP(B:B,[2]CIS30498!$D$2:$R$3027,15,0)</f>
        <v>24099</v>
      </c>
      <c r="BB511" s="1">
        <f t="shared" si="7"/>
        <v>510</v>
      </c>
    </row>
    <row r="512" spans="1:54" ht="42" customHeight="1" x14ac:dyDescent="0.25">
      <c r="A512" s="8">
        <v>511</v>
      </c>
      <c r="B512" s="9">
        <v>30906001264</v>
      </c>
      <c r="C512" s="42">
        <v>902</v>
      </c>
      <c r="D512" s="9" t="s">
        <v>41</v>
      </c>
      <c r="E512" s="9"/>
      <c r="F512" s="11"/>
      <c r="G512" s="12" t="s">
        <v>461</v>
      </c>
      <c r="H512" s="59" t="s">
        <v>3126</v>
      </c>
      <c r="I512" s="11" t="s">
        <v>41</v>
      </c>
      <c r="J512" s="11" t="s">
        <v>39</v>
      </c>
      <c r="K512" s="59" t="s">
        <v>2330</v>
      </c>
      <c r="L512" s="59" t="s">
        <v>3127</v>
      </c>
      <c r="M512" s="11"/>
      <c r="N512" s="26" t="s">
        <v>45</v>
      </c>
      <c r="O512" s="59" t="s">
        <v>3128</v>
      </c>
      <c r="P512" s="56" t="s">
        <v>3129</v>
      </c>
      <c r="Q512" s="59" t="s">
        <v>3130</v>
      </c>
      <c r="R512" s="59" t="s">
        <v>3131</v>
      </c>
      <c r="S512" s="59"/>
      <c r="T512" s="13"/>
      <c r="U512" s="98" t="s">
        <v>3132</v>
      </c>
      <c r="V512" s="37" t="s">
        <v>45</v>
      </c>
      <c r="W512" s="48">
        <v>92</v>
      </c>
      <c r="X512" s="103" t="s">
        <v>46</v>
      </c>
      <c r="Y512" s="98" t="s">
        <v>47</v>
      </c>
      <c r="Z512" s="17" t="s">
        <v>48</v>
      </c>
      <c r="AA512" s="59"/>
      <c r="AB512" s="18" t="s">
        <v>3133</v>
      </c>
      <c r="AC512" s="12"/>
      <c r="AD512" s="19">
        <v>41156</v>
      </c>
      <c r="AE512" s="12"/>
      <c r="AF512" s="11"/>
      <c r="AG512" s="12"/>
      <c r="AH512" s="12"/>
      <c r="AI512" s="12"/>
      <c r="AJ512" s="12"/>
      <c r="AK512" s="12" t="s">
        <v>3134</v>
      </c>
      <c r="AL512" s="20">
        <f>VLOOKUP(B:B,[2]CIS30498!$D$2:$R$3027,15,0)</f>
        <v>25517</v>
      </c>
      <c r="BB512" s="1">
        <f t="shared" si="7"/>
        <v>511</v>
      </c>
    </row>
    <row r="513" spans="1:54" ht="42" customHeight="1" x14ac:dyDescent="0.25">
      <c r="A513" s="8">
        <v>512</v>
      </c>
      <c r="B513" s="9">
        <v>30906001593</v>
      </c>
      <c r="C513" s="42">
        <v>903</v>
      </c>
      <c r="D513" s="9" t="s">
        <v>41</v>
      </c>
      <c r="E513" s="9"/>
      <c r="F513" s="11" t="str">
        <f>VLOOKUP(A:A,'[3]DATA BASE'!$A$2:$E$2125,5,0)</f>
        <v>YES</v>
      </c>
      <c r="G513" s="12" t="s">
        <v>461</v>
      </c>
      <c r="H513" s="59" t="s">
        <v>3135</v>
      </c>
      <c r="I513" s="11" t="s">
        <v>41</v>
      </c>
      <c r="J513" s="11" t="s">
        <v>41</v>
      </c>
      <c r="K513" s="59" t="s">
        <v>1509</v>
      </c>
      <c r="L513" s="59"/>
      <c r="M513" s="11"/>
      <c r="N513" s="26" t="s">
        <v>3136</v>
      </c>
      <c r="O513" s="59">
        <v>7.1833265884257385</v>
      </c>
      <c r="P513" s="56" t="s">
        <v>3137</v>
      </c>
      <c r="Q513" s="59"/>
      <c r="R513" s="59" t="s">
        <v>3138</v>
      </c>
      <c r="S513" s="59"/>
      <c r="T513" s="13"/>
      <c r="U513" s="59"/>
      <c r="V513" s="17" t="s">
        <v>91</v>
      </c>
      <c r="W513" s="11">
        <v>36</v>
      </c>
      <c r="X513" s="59" t="s">
        <v>68</v>
      </c>
      <c r="Y513" s="59" t="s">
        <v>68</v>
      </c>
      <c r="Z513" s="17" t="s">
        <v>48</v>
      </c>
      <c r="AA513" s="59"/>
      <c r="AB513" s="12" t="s">
        <v>3139</v>
      </c>
      <c r="AC513" s="12"/>
      <c r="AD513" s="19"/>
      <c r="AE513" s="12"/>
      <c r="AF513" s="11"/>
      <c r="AG513" s="12"/>
      <c r="AH513" s="12"/>
      <c r="AI513" s="12"/>
      <c r="AJ513" s="12"/>
      <c r="AK513" s="12" t="s">
        <v>3140</v>
      </c>
      <c r="AL513" s="20">
        <f>VLOOKUP(B:B,[2]CIS30498!$D$2:$R$3027,15,0)</f>
        <v>19756</v>
      </c>
      <c r="BB513" s="1">
        <f t="shared" si="7"/>
        <v>512</v>
      </c>
    </row>
    <row r="514" spans="1:54" ht="42" customHeight="1" x14ac:dyDescent="0.25">
      <c r="A514" s="8">
        <v>513</v>
      </c>
      <c r="B514" s="9">
        <v>30906001967</v>
      </c>
      <c r="C514" s="42">
        <v>904</v>
      </c>
      <c r="D514" s="9" t="s">
        <v>41</v>
      </c>
      <c r="E514" s="9"/>
      <c r="F514" s="11" t="str">
        <f>VLOOKUP(A:A,'[3]DATA BASE'!$A$2:$E$2125,5,0)</f>
        <v>YES</v>
      </c>
      <c r="G514" s="12" t="s">
        <v>41</v>
      </c>
      <c r="H514" s="59" t="s">
        <v>3141</v>
      </c>
      <c r="I514" s="11" t="s">
        <v>41</v>
      </c>
      <c r="J514" s="11" t="s">
        <v>41</v>
      </c>
      <c r="K514" s="59" t="s">
        <v>3142</v>
      </c>
      <c r="L514" s="59" t="s">
        <v>3143</v>
      </c>
      <c r="M514" s="11"/>
      <c r="N514" s="26" t="s">
        <v>3136</v>
      </c>
      <c r="O514" s="59">
        <v>3.6382031566167545</v>
      </c>
      <c r="P514" s="56" t="s">
        <v>3144</v>
      </c>
      <c r="Q514" s="59"/>
      <c r="R514" s="59" t="s">
        <v>3145</v>
      </c>
      <c r="S514" s="59"/>
      <c r="T514" s="13"/>
      <c r="U514" s="59"/>
      <c r="V514" s="17" t="s">
        <v>91</v>
      </c>
      <c r="W514" s="11">
        <v>36</v>
      </c>
      <c r="X514" s="59" t="s">
        <v>68</v>
      </c>
      <c r="Y514" s="59" t="s">
        <v>68</v>
      </c>
      <c r="Z514" s="17" t="s">
        <v>48</v>
      </c>
      <c r="AA514" s="59"/>
      <c r="AB514" s="12" t="s">
        <v>3146</v>
      </c>
      <c r="AC514" s="12"/>
      <c r="AD514" s="19">
        <v>42281</v>
      </c>
      <c r="AE514" s="12"/>
      <c r="AF514" s="11"/>
      <c r="AG514" s="12"/>
      <c r="AH514" s="12"/>
      <c r="AI514" s="12"/>
      <c r="AJ514" s="12"/>
      <c r="AK514" s="12" t="s">
        <v>3147</v>
      </c>
      <c r="AL514" s="20">
        <f>VLOOKUP(B:B,[2]CIS30498!$D$2:$R$3027,15,0)</f>
        <v>21737</v>
      </c>
      <c r="BB514" s="1">
        <f t="shared" ref="BB514:BB577" si="8">A514</f>
        <v>513</v>
      </c>
    </row>
    <row r="515" spans="1:54" ht="42" customHeight="1" x14ac:dyDescent="0.25">
      <c r="A515" s="8">
        <v>514</v>
      </c>
      <c r="B515" s="9">
        <v>30906821812</v>
      </c>
      <c r="C515" s="42">
        <v>905</v>
      </c>
      <c r="D515" s="9" t="s">
        <v>41</v>
      </c>
      <c r="E515" s="9"/>
      <c r="F515" s="11"/>
      <c r="G515" s="12" t="s">
        <v>461</v>
      </c>
      <c r="H515" s="59" t="s">
        <v>3148</v>
      </c>
      <c r="I515" s="11" t="s">
        <v>41</v>
      </c>
      <c r="J515" s="11" t="s">
        <v>41</v>
      </c>
      <c r="K515" s="59" t="s">
        <v>2091</v>
      </c>
      <c r="L515" s="59" t="s">
        <v>3149</v>
      </c>
      <c r="M515" s="11"/>
      <c r="N515" s="26" t="s">
        <v>3150</v>
      </c>
      <c r="O515" s="59">
        <v>1.424524484014569</v>
      </c>
      <c r="P515" s="56" t="s">
        <v>3151</v>
      </c>
      <c r="Q515" s="59"/>
      <c r="R515" s="59" t="s">
        <v>3152</v>
      </c>
      <c r="S515" s="59"/>
      <c r="T515" s="13"/>
      <c r="U515" s="59"/>
      <c r="V515" s="17" t="s">
        <v>3153</v>
      </c>
      <c r="W515" s="11">
        <v>92</v>
      </c>
      <c r="X515" s="59" t="s">
        <v>197</v>
      </c>
      <c r="Y515" s="59" t="s">
        <v>98</v>
      </c>
      <c r="Z515" s="17" t="s">
        <v>48</v>
      </c>
      <c r="AA515" s="59"/>
      <c r="AB515" s="12" t="s">
        <v>3154</v>
      </c>
      <c r="AC515" s="12"/>
      <c r="AD515" s="19">
        <v>42281</v>
      </c>
      <c r="AE515" s="12"/>
      <c r="AF515" s="11"/>
      <c r="AG515" s="12"/>
      <c r="AH515" s="12"/>
      <c r="AI515" s="12"/>
      <c r="AJ515" s="12"/>
      <c r="AK515" s="12" t="s">
        <v>3155</v>
      </c>
      <c r="AL515" s="20">
        <f>VLOOKUP(B:B,[2]CIS30498!$D$2:$R$3027,15,0)</f>
        <v>24140</v>
      </c>
      <c r="BB515" s="1">
        <f t="shared" si="8"/>
        <v>514</v>
      </c>
    </row>
    <row r="516" spans="1:54" ht="42" customHeight="1" x14ac:dyDescent="0.25">
      <c r="A516" s="8">
        <v>515</v>
      </c>
      <c r="B516" s="9">
        <v>30912186189</v>
      </c>
      <c r="C516" s="42">
        <v>908</v>
      </c>
      <c r="D516" s="9"/>
      <c r="E516" s="9"/>
      <c r="F516" s="11" t="str">
        <f>VLOOKUP(A:A,'[3]DATA BASE'!$A$2:$E$2125,5,0)</f>
        <v>YES</v>
      </c>
      <c r="G516" s="12" t="s">
        <v>461</v>
      </c>
      <c r="H516" s="59" t="s">
        <v>3156</v>
      </c>
      <c r="I516" s="11" t="s">
        <v>41</v>
      </c>
      <c r="J516" s="11" t="s">
        <v>41</v>
      </c>
      <c r="K516" s="59" t="s">
        <v>3157</v>
      </c>
      <c r="L516" s="59" t="s">
        <v>3158</v>
      </c>
      <c r="M516" s="11"/>
      <c r="N516" s="26" t="s">
        <v>3159</v>
      </c>
      <c r="O516" s="59">
        <v>2.5900445163901256</v>
      </c>
      <c r="P516" s="56" t="s">
        <v>3160</v>
      </c>
      <c r="Q516" s="59" t="s">
        <v>3161</v>
      </c>
      <c r="R516" s="59"/>
      <c r="S516" s="59"/>
      <c r="T516" s="13"/>
      <c r="U516" s="59"/>
      <c r="V516" s="26"/>
      <c r="W516" s="11" t="s">
        <v>3162</v>
      </c>
      <c r="X516" s="26" t="s">
        <v>97</v>
      </c>
      <c r="Y516" s="59" t="s">
        <v>53</v>
      </c>
      <c r="Z516" s="17" t="s">
        <v>48</v>
      </c>
      <c r="AA516" s="59" t="s">
        <v>3163</v>
      </c>
      <c r="AB516" s="12" t="s">
        <v>3164</v>
      </c>
      <c r="AC516" s="12"/>
      <c r="AD516" s="29">
        <v>43040</v>
      </c>
      <c r="AE516" s="12"/>
      <c r="AF516" s="11"/>
      <c r="AG516" s="12"/>
      <c r="AH516" s="12"/>
      <c r="AI516" s="12"/>
      <c r="AJ516" s="12"/>
      <c r="AK516" s="12" t="s">
        <v>3165</v>
      </c>
      <c r="AL516" s="20">
        <f>VLOOKUP(B:B,[2]CIS30498!$D$2:$R$3027,15,0)</f>
        <v>27486</v>
      </c>
      <c r="BB516" s="1">
        <f t="shared" si="8"/>
        <v>515</v>
      </c>
    </row>
    <row r="517" spans="1:54" ht="42" customHeight="1" x14ac:dyDescent="0.25">
      <c r="A517" s="8">
        <v>516</v>
      </c>
      <c r="B517" s="9">
        <v>30916963005</v>
      </c>
      <c r="C517" s="42">
        <v>910</v>
      </c>
      <c r="D517" s="9"/>
      <c r="E517" s="9"/>
      <c r="F517" s="11"/>
      <c r="G517" s="12" t="s">
        <v>41</v>
      </c>
      <c r="H517" s="59" t="s">
        <v>3166</v>
      </c>
      <c r="I517" s="11"/>
      <c r="J517" s="11" t="s">
        <v>39</v>
      </c>
      <c r="K517" s="59" t="s">
        <v>3167</v>
      </c>
      <c r="L517" s="59"/>
      <c r="M517" s="11"/>
      <c r="N517" s="26" t="s">
        <v>84</v>
      </c>
      <c r="O517" s="59">
        <v>5.629299878591663</v>
      </c>
      <c r="P517" s="56" t="s">
        <v>3168</v>
      </c>
      <c r="Q517" s="59" t="s">
        <v>3169</v>
      </c>
      <c r="R517" s="59" t="s">
        <v>3170</v>
      </c>
      <c r="S517" s="59"/>
      <c r="T517" s="13"/>
      <c r="U517" s="59"/>
      <c r="V517" s="17" t="s">
        <v>169</v>
      </c>
      <c r="W517" s="11">
        <v>20</v>
      </c>
      <c r="X517" s="26" t="s">
        <v>1233</v>
      </c>
      <c r="Y517" s="59" t="s">
        <v>963</v>
      </c>
      <c r="Z517" s="17" t="s">
        <v>48</v>
      </c>
      <c r="AA517" s="59" t="s">
        <v>3171</v>
      </c>
      <c r="AB517" s="12" t="s">
        <v>3172</v>
      </c>
      <c r="AC517" s="12"/>
      <c r="AD517" s="19">
        <v>42795</v>
      </c>
      <c r="AE517" s="12"/>
      <c r="AF517" s="11"/>
      <c r="AG517" s="12"/>
      <c r="AH517" s="12"/>
      <c r="AI517" s="12"/>
      <c r="AJ517" s="12"/>
      <c r="AK517" s="12" t="s">
        <v>3173</v>
      </c>
      <c r="AL517" s="20">
        <f>VLOOKUP(B:B,[2]CIS30498!$D$2:$R$3027,15,0)</f>
        <v>14432</v>
      </c>
      <c r="BB517" s="1">
        <f t="shared" si="8"/>
        <v>516</v>
      </c>
    </row>
    <row r="518" spans="1:54" ht="42" customHeight="1" x14ac:dyDescent="0.25">
      <c r="A518" s="8">
        <v>517</v>
      </c>
      <c r="B518" s="9">
        <v>30916965218</v>
      </c>
      <c r="C518" s="42">
        <v>912</v>
      </c>
      <c r="D518" s="9" t="s">
        <v>38</v>
      </c>
      <c r="E518" s="9"/>
      <c r="F518" s="11"/>
      <c r="G518" s="12" t="s">
        <v>461</v>
      </c>
      <c r="H518" s="59" t="s">
        <v>3174</v>
      </c>
      <c r="I518" s="11" t="s">
        <v>41</v>
      </c>
      <c r="J518" s="11" t="s">
        <v>39</v>
      </c>
      <c r="K518" s="59" t="s">
        <v>3175</v>
      </c>
      <c r="L518" s="59"/>
      <c r="M518" s="11"/>
      <c r="N518" s="26" t="s">
        <v>3176</v>
      </c>
      <c r="O518" s="59" t="s">
        <v>3177</v>
      </c>
      <c r="P518" s="56" t="s">
        <v>3178</v>
      </c>
      <c r="Q518" s="59"/>
      <c r="R518" s="59" t="s">
        <v>3179</v>
      </c>
      <c r="S518" s="59"/>
      <c r="T518" s="13"/>
      <c r="U518" s="59"/>
      <c r="V518" s="35" t="s">
        <v>309</v>
      </c>
      <c r="W518" s="11">
        <v>55</v>
      </c>
      <c r="X518" s="37" t="s">
        <v>53</v>
      </c>
      <c r="Y518" s="47" t="s">
        <v>53</v>
      </c>
      <c r="Z518" s="17" t="s">
        <v>48</v>
      </c>
      <c r="AA518" s="59">
        <v>493968473878</v>
      </c>
      <c r="AB518" s="12" t="s">
        <v>3180</v>
      </c>
      <c r="AC518" s="12"/>
      <c r="AD518" s="19">
        <v>42795</v>
      </c>
      <c r="AE518" s="12">
        <v>9300457541</v>
      </c>
      <c r="AF518" s="11"/>
      <c r="AG518" s="12"/>
      <c r="AH518" s="12"/>
      <c r="AI518" s="12"/>
      <c r="AJ518" s="12"/>
      <c r="AK518" s="12" t="s">
        <v>3181</v>
      </c>
      <c r="AL518" s="20">
        <f>VLOOKUP(B:B,[2]CIS30498!$D$2:$R$3027,15,0)</f>
        <v>23964</v>
      </c>
      <c r="BB518" s="1">
        <f t="shared" si="8"/>
        <v>517</v>
      </c>
    </row>
    <row r="519" spans="1:54" ht="42" customHeight="1" x14ac:dyDescent="0.25">
      <c r="A519" s="8">
        <v>518</v>
      </c>
      <c r="B519" s="9">
        <v>30929484074</v>
      </c>
      <c r="C519" s="42">
        <v>914</v>
      </c>
      <c r="D519" s="9"/>
      <c r="E519" s="9"/>
      <c r="F519" s="11" t="str">
        <f>VLOOKUP(A:A,'[3]DATA BASE'!$A$2:$E$2125,5,0)</f>
        <v>YES</v>
      </c>
      <c r="G519" s="12" t="s">
        <v>461</v>
      </c>
      <c r="H519" s="59" t="s">
        <v>3182</v>
      </c>
      <c r="I519" s="11" t="s">
        <v>41</v>
      </c>
      <c r="J519" s="11" t="s">
        <v>41</v>
      </c>
      <c r="K519" s="59" t="s">
        <v>3157</v>
      </c>
      <c r="L519" s="59" t="s">
        <v>3183</v>
      </c>
      <c r="M519" s="11"/>
      <c r="N519" s="26" t="s">
        <v>3184</v>
      </c>
      <c r="O519" s="59" t="s">
        <v>3185</v>
      </c>
      <c r="P519" s="56" t="s">
        <v>3186</v>
      </c>
      <c r="Q519" s="59"/>
      <c r="R519" s="59"/>
      <c r="S519" s="59"/>
      <c r="T519" s="13"/>
      <c r="U519" s="59"/>
      <c r="V519" s="26"/>
      <c r="W519" s="11" t="s">
        <v>3162</v>
      </c>
      <c r="X519" s="26" t="s">
        <v>97</v>
      </c>
      <c r="Y519" s="59" t="s">
        <v>53</v>
      </c>
      <c r="Z519" s="17" t="s">
        <v>48</v>
      </c>
      <c r="AA519" s="59" t="s">
        <v>3187</v>
      </c>
      <c r="AB519" s="12" t="s">
        <v>3188</v>
      </c>
      <c r="AC519" s="12"/>
      <c r="AD519" s="19">
        <v>42129</v>
      </c>
      <c r="AE519" s="12"/>
      <c r="AF519" s="11"/>
      <c r="AG519" s="12"/>
      <c r="AH519" s="12"/>
      <c r="AI519" s="12"/>
      <c r="AJ519" s="12"/>
      <c r="AK519" s="12" t="s">
        <v>3189</v>
      </c>
      <c r="AL519" s="20">
        <f>VLOOKUP(B:B,[2]CIS30498!$D$2:$R$3027,15,0)</f>
        <v>26702</v>
      </c>
      <c r="BB519" s="1">
        <f t="shared" si="8"/>
        <v>518</v>
      </c>
    </row>
    <row r="520" spans="1:54" ht="42" customHeight="1" x14ac:dyDescent="0.25">
      <c r="A520" s="8">
        <v>519</v>
      </c>
      <c r="B520" s="9">
        <v>30929484483</v>
      </c>
      <c r="C520" s="42">
        <v>915</v>
      </c>
      <c r="D520" s="9" t="s">
        <v>41</v>
      </c>
      <c r="E520" s="9"/>
      <c r="F520" s="11" t="str">
        <f>VLOOKUP(A:A,'[3]DATA BASE'!$A$2:$E$2125,5,0)</f>
        <v>YES</v>
      </c>
      <c r="G520" s="12" t="s">
        <v>41</v>
      </c>
      <c r="H520" s="59" t="s">
        <v>3190</v>
      </c>
      <c r="I520" s="11" t="s">
        <v>41</v>
      </c>
      <c r="J520" s="11" t="s">
        <v>41</v>
      </c>
      <c r="K520" s="59" t="s">
        <v>3191</v>
      </c>
      <c r="L520" s="59" t="s">
        <v>3192</v>
      </c>
      <c r="M520" s="11"/>
      <c r="N520" s="26" t="s">
        <v>910</v>
      </c>
      <c r="O520" s="59">
        <v>1.4730878186968839</v>
      </c>
      <c r="P520" s="56" t="s">
        <v>3193</v>
      </c>
      <c r="Q520" s="59"/>
      <c r="R520" s="59"/>
      <c r="S520" s="59"/>
      <c r="T520" s="13"/>
      <c r="U520" s="59"/>
      <c r="V520" s="35" t="s">
        <v>309</v>
      </c>
      <c r="W520" s="11">
        <v>55</v>
      </c>
      <c r="X520" s="59" t="s">
        <v>80</v>
      </c>
      <c r="Y520" s="59" t="s">
        <v>80</v>
      </c>
      <c r="Z520" s="17" t="s">
        <v>48</v>
      </c>
      <c r="AA520" s="59"/>
      <c r="AB520" s="12" t="s">
        <v>3194</v>
      </c>
      <c r="AC520" s="12"/>
      <c r="AD520" s="19"/>
      <c r="AE520" s="12"/>
      <c r="AF520" s="11"/>
      <c r="AG520" s="12"/>
      <c r="AH520" s="12"/>
      <c r="AI520" s="12"/>
      <c r="AJ520" s="12"/>
      <c r="AK520" s="12" t="s">
        <v>3195</v>
      </c>
      <c r="AL520" s="20">
        <f>VLOOKUP(B:B,[2]CIS30498!$D$2:$R$3027,15,0)</f>
        <v>25700</v>
      </c>
      <c r="BB520" s="1">
        <f t="shared" si="8"/>
        <v>519</v>
      </c>
    </row>
    <row r="521" spans="1:54" ht="42" customHeight="1" x14ac:dyDescent="0.25">
      <c r="A521" s="8">
        <v>520</v>
      </c>
      <c r="B521" s="9">
        <v>30929492154</v>
      </c>
      <c r="C521" s="42">
        <v>916</v>
      </c>
      <c r="D521" s="9" t="s">
        <v>41</v>
      </c>
      <c r="E521" s="9"/>
      <c r="F521" s="11" t="str">
        <f>VLOOKUP(A:A,'[3]DATA BASE'!$A$2:$E$2125,5,0)</f>
        <v>YES</v>
      </c>
      <c r="G521" s="12" t="s">
        <v>41</v>
      </c>
      <c r="H521" s="59" t="s">
        <v>3196</v>
      </c>
      <c r="I521" s="11" t="s">
        <v>41</v>
      </c>
      <c r="J521" s="11" t="s">
        <v>41</v>
      </c>
      <c r="K521" s="59" t="s">
        <v>3197</v>
      </c>
      <c r="L521" s="59" t="s">
        <v>3198</v>
      </c>
      <c r="M521" s="11"/>
      <c r="N521" s="59" t="s">
        <v>751</v>
      </c>
      <c r="O521" s="59">
        <v>1.5337919870497774</v>
      </c>
      <c r="P521" s="56" t="s">
        <v>3199</v>
      </c>
      <c r="Q521" s="59"/>
      <c r="R521" s="59" t="s">
        <v>3200</v>
      </c>
      <c r="S521" s="59"/>
      <c r="T521" s="13"/>
      <c r="U521" s="59"/>
      <c r="V521" s="17" t="s">
        <v>755</v>
      </c>
      <c r="W521" s="11">
        <v>62</v>
      </c>
      <c r="X521" s="59" t="s">
        <v>345</v>
      </c>
      <c r="Y521" s="59" t="s">
        <v>80</v>
      </c>
      <c r="Z521" s="17" t="s">
        <v>48</v>
      </c>
      <c r="AA521" s="59"/>
      <c r="AB521" s="18" t="s">
        <v>3201</v>
      </c>
      <c r="AC521" s="12"/>
      <c r="AD521" s="19">
        <v>41039</v>
      </c>
      <c r="AE521" s="12"/>
      <c r="AF521" s="11"/>
      <c r="AG521" s="12"/>
      <c r="AH521" s="12"/>
      <c r="AI521" s="12"/>
      <c r="AJ521" s="12"/>
      <c r="AK521" s="12" t="s">
        <v>3202</v>
      </c>
      <c r="AL521" s="20">
        <f>VLOOKUP(B:B,[2]CIS30498!$D$2:$R$3027,15,0)</f>
        <v>23012</v>
      </c>
      <c r="BB521" s="1">
        <f t="shared" si="8"/>
        <v>520</v>
      </c>
    </row>
    <row r="522" spans="1:54" ht="42" customHeight="1" x14ac:dyDescent="0.25">
      <c r="A522" s="8">
        <v>521</v>
      </c>
      <c r="B522" s="9">
        <v>30948775547</v>
      </c>
      <c r="C522" s="42">
        <v>917</v>
      </c>
      <c r="D522" s="9" t="s">
        <v>38</v>
      </c>
      <c r="E522" s="9"/>
      <c r="F522" s="11" t="s">
        <v>41</v>
      </c>
      <c r="G522" s="12" t="s">
        <v>41</v>
      </c>
      <c r="H522" s="59" t="s">
        <v>3203</v>
      </c>
      <c r="I522" s="11" t="s">
        <v>41</v>
      </c>
      <c r="J522" s="11" t="s">
        <v>41</v>
      </c>
      <c r="K522" s="59" t="s">
        <v>2078</v>
      </c>
      <c r="L522" s="59"/>
      <c r="M522" s="11"/>
      <c r="N522" s="59" t="s">
        <v>3204</v>
      </c>
      <c r="O522" s="59">
        <v>4.1521651153379198</v>
      </c>
      <c r="P522" s="96" t="s">
        <v>3205</v>
      </c>
      <c r="Q522" s="59" t="s">
        <v>3206</v>
      </c>
      <c r="R522" s="102" t="s">
        <v>3207</v>
      </c>
      <c r="S522" s="59"/>
      <c r="T522" s="13"/>
      <c r="U522" s="59"/>
      <c r="V522" s="37" t="s">
        <v>979</v>
      </c>
      <c r="W522" s="48">
        <v>89</v>
      </c>
      <c r="X522" s="47" t="s">
        <v>97</v>
      </c>
      <c r="Y522" s="47" t="s">
        <v>53</v>
      </c>
      <c r="Z522" s="17" t="s">
        <v>48</v>
      </c>
      <c r="AA522" s="59"/>
      <c r="AB522" s="12" t="s">
        <v>3208</v>
      </c>
      <c r="AC522" s="12"/>
      <c r="AD522" s="19"/>
      <c r="AE522" s="12"/>
      <c r="AF522" s="11"/>
      <c r="AG522" s="12"/>
      <c r="AH522" s="12"/>
      <c r="AI522" s="12"/>
      <c r="AJ522" s="12"/>
      <c r="AK522" s="12" t="s">
        <v>3209</v>
      </c>
      <c r="AL522" s="20">
        <f>VLOOKUP(B:B,[2]CIS30498!$D$2:$R$3027,15,0)</f>
        <v>18514</v>
      </c>
      <c r="BB522" s="1">
        <f t="shared" si="8"/>
        <v>521</v>
      </c>
    </row>
    <row r="523" spans="1:54" ht="42" customHeight="1" x14ac:dyDescent="0.25">
      <c r="A523" s="8">
        <v>522</v>
      </c>
      <c r="B523" s="9">
        <v>30948780422</v>
      </c>
      <c r="C523" s="42">
        <v>918</v>
      </c>
      <c r="D523" s="9" t="s">
        <v>38</v>
      </c>
      <c r="E523" s="9"/>
      <c r="F523" s="11" t="s">
        <v>41</v>
      </c>
      <c r="G523" s="12" t="s">
        <v>41</v>
      </c>
      <c r="H523" s="59" t="s">
        <v>2697</v>
      </c>
      <c r="I523" s="11" t="s">
        <v>41</v>
      </c>
      <c r="J523" s="11" t="s">
        <v>41</v>
      </c>
      <c r="K523" s="59" t="s">
        <v>3210</v>
      </c>
      <c r="L523" s="59" t="s">
        <v>3211</v>
      </c>
      <c r="M523" s="11"/>
      <c r="N523" s="59" t="s">
        <v>751</v>
      </c>
      <c r="O523" s="59">
        <v>4.2816673411574264</v>
      </c>
      <c r="P523" s="56" t="s">
        <v>3212</v>
      </c>
      <c r="Q523" s="59" t="s">
        <v>3213</v>
      </c>
      <c r="R523" s="97" t="s">
        <v>3214</v>
      </c>
      <c r="S523" s="59"/>
      <c r="T523" s="13"/>
      <c r="U523" s="59"/>
      <c r="V523" s="17" t="s">
        <v>755</v>
      </c>
      <c r="W523" s="11">
        <v>62</v>
      </c>
      <c r="X523" s="59" t="s">
        <v>345</v>
      </c>
      <c r="Y523" s="59" t="s">
        <v>80</v>
      </c>
      <c r="Z523" s="17" t="s">
        <v>48</v>
      </c>
      <c r="AA523" s="59"/>
      <c r="AB523" s="12" t="s">
        <v>3215</v>
      </c>
      <c r="AC523" s="12"/>
      <c r="AD523" s="19">
        <v>42015</v>
      </c>
      <c r="AE523" s="12">
        <v>750685140</v>
      </c>
      <c r="AF523" s="11"/>
      <c r="AG523" s="12"/>
      <c r="AH523" s="12"/>
      <c r="AI523" s="12"/>
      <c r="AJ523" s="12"/>
      <c r="AK523" s="12" t="s">
        <v>3216</v>
      </c>
      <c r="AL523" s="20">
        <f>VLOOKUP(B:B,[2]CIS30498!$D$2:$R$3027,15,0)</f>
        <v>20275</v>
      </c>
      <c r="BB523" s="1">
        <f t="shared" si="8"/>
        <v>522</v>
      </c>
    </row>
    <row r="524" spans="1:54" ht="42" customHeight="1" x14ac:dyDescent="0.25">
      <c r="A524" s="8">
        <v>523</v>
      </c>
      <c r="B524" s="9">
        <v>30948784891</v>
      </c>
      <c r="C524" s="42">
        <v>919</v>
      </c>
      <c r="D524" s="9" t="s">
        <v>41</v>
      </c>
      <c r="E524" s="9"/>
      <c r="F524" s="11" t="s">
        <v>41</v>
      </c>
      <c r="G524" s="12" t="s">
        <v>41</v>
      </c>
      <c r="H524" s="59" t="s">
        <v>3217</v>
      </c>
      <c r="I524" s="11" t="s">
        <v>41</v>
      </c>
      <c r="J524" s="11" t="s">
        <v>41</v>
      </c>
      <c r="K524" s="59" t="s">
        <v>2330</v>
      </c>
      <c r="L524" s="59" t="s">
        <v>3218</v>
      </c>
      <c r="M524" s="11"/>
      <c r="N524" s="26" t="s">
        <v>3219</v>
      </c>
      <c r="O524" s="59">
        <v>1.2383650343990287</v>
      </c>
      <c r="P524" s="56" t="s">
        <v>3220</v>
      </c>
      <c r="Q524" s="59"/>
      <c r="R524" s="59"/>
      <c r="S524" s="59"/>
      <c r="T524" s="13"/>
      <c r="U524" s="59"/>
      <c r="V524" s="17" t="s">
        <v>906</v>
      </c>
      <c r="W524" s="11">
        <v>59</v>
      </c>
      <c r="X524" s="26" t="s">
        <v>80</v>
      </c>
      <c r="Y524" s="71" t="s">
        <v>53</v>
      </c>
      <c r="Z524" s="17" t="s">
        <v>48</v>
      </c>
      <c r="AA524" s="59" t="s">
        <v>3221</v>
      </c>
      <c r="AB524" s="12" t="s">
        <v>3222</v>
      </c>
      <c r="AC524" s="12"/>
      <c r="AD524" s="29">
        <v>42749</v>
      </c>
      <c r="AE524" s="12"/>
      <c r="AF524" s="11"/>
      <c r="AG524" s="12"/>
      <c r="AH524" s="12"/>
      <c r="AI524" s="12"/>
      <c r="AJ524" s="12"/>
      <c r="AK524" s="12" t="s">
        <v>3223</v>
      </c>
      <c r="AL524" s="20">
        <f>VLOOKUP(B:B,[2]CIS30498!$D$2:$R$3027,15,0)</f>
        <v>27395</v>
      </c>
      <c r="BB524" s="1">
        <f t="shared" si="8"/>
        <v>523</v>
      </c>
    </row>
    <row r="525" spans="1:54" ht="42" customHeight="1" x14ac:dyDescent="0.25">
      <c r="A525" s="8">
        <v>524</v>
      </c>
      <c r="B525" s="9">
        <v>30954314419</v>
      </c>
      <c r="C525" s="42">
        <v>922</v>
      </c>
      <c r="D525" s="9" t="s">
        <v>38</v>
      </c>
      <c r="E525" s="9"/>
      <c r="F525" s="11" t="s">
        <v>41</v>
      </c>
      <c r="G525" s="12" t="s">
        <v>41</v>
      </c>
      <c r="H525" s="59" t="s">
        <v>3224</v>
      </c>
      <c r="I525" s="11" t="s">
        <v>41</v>
      </c>
      <c r="J525" s="11" t="s">
        <v>41</v>
      </c>
      <c r="K525" s="59" t="s">
        <v>3225</v>
      </c>
      <c r="L525" s="59"/>
      <c r="M525" s="11"/>
      <c r="N525" s="59" t="s">
        <v>1211</v>
      </c>
      <c r="O525" s="59">
        <v>2.5536220153783891</v>
      </c>
      <c r="P525" s="96" t="s">
        <v>3226</v>
      </c>
      <c r="Q525" s="59"/>
      <c r="R525" s="59" t="s">
        <v>3227</v>
      </c>
      <c r="S525" s="59"/>
      <c r="T525" s="13"/>
      <c r="U525" s="59"/>
      <c r="V525" s="37" t="s">
        <v>979</v>
      </c>
      <c r="W525" s="48">
        <v>89</v>
      </c>
      <c r="X525" s="47" t="s">
        <v>97</v>
      </c>
      <c r="Y525" s="47" t="s">
        <v>53</v>
      </c>
      <c r="Z525" s="17" t="s">
        <v>48</v>
      </c>
      <c r="AA525" s="59"/>
      <c r="AB525" s="12" t="s">
        <v>3228</v>
      </c>
      <c r="AC525" s="12"/>
      <c r="AD525" s="19"/>
      <c r="AE525" s="12"/>
      <c r="AF525" s="11"/>
      <c r="AG525" s="12"/>
      <c r="AH525" s="12"/>
      <c r="AI525" s="12"/>
      <c r="AJ525" s="12"/>
      <c r="AK525" s="12" t="s">
        <v>3229</v>
      </c>
      <c r="AL525" s="20">
        <f>VLOOKUP(B:B,[2]CIS30498!$D$2:$R$3027,15,0)</f>
        <v>19585</v>
      </c>
      <c r="BB525" s="1">
        <f t="shared" si="8"/>
        <v>524</v>
      </c>
    </row>
    <row r="526" spans="1:54" ht="42" customHeight="1" x14ac:dyDescent="0.25">
      <c r="A526" s="8">
        <v>525</v>
      </c>
      <c r="B526" s="9">
        <v>30954315242</v>
      </c>
      <c r="C526" s="42">
        <v>923</v>
      </c>
      <c r="D526" s="9" t="s">
        <v>41</v>
      </c>
      <c r="E526" s="9"/>
      <c r="F526" s="11"/>
      <c r="G526" s="12" t="s">
        <v>41</v>
      </c>
      <c r="H526" s="59" t="s">
        <v>3230</v>
      </c>
      <c r="I526" s="11" t="s">
        <v>41</v>
      </c>
      <c r="J526" s="11" t="s">
        <v>39</v>
      </c>
      <c r="K526" s="59" t="s">
        <v>2426</v>
      </c>
      <c r="L526" s="59" t="s">
        <v>3231</v>
      </c>
      <c r="M526" s="11"/>
      <c r="N526" s="59" t="s">
        <v>943</v>
      </c>
      <c r="O526" s="59">
        <v>6.5641440712262238</v>
      </c>
      <c r="P526" s="56" t="s">
        <v>3232</v>
      </c>
      <c r="Q526" s="59"/>
      <c r="R526" s="59"/>
      <c r="S526" s="59"/>
      <c r="T526" s="13"/>
      <c r="U526" s="59"/>
      <c r="V526" s="17" t="s">
        <v>945</v>
      </c>
      <c r="W526" s="11">
        <v>87</v>
      </c>
      <c r="X526" s="59" t="s">
        <v>197</v>
      </c>
      <c r="Y526" s="59" t="s">
        <v>98</v>
      </c>
      <c r="Z526" s="17" t="s">
        <v>48</v>
      </c>
      <c r="AA526" s="59"/>
      <c r="AB526" s="12" t="s">
        <v>3233</v>
      </c>
      <c r="AC526" s="12"/>
      <c r="AD526" s="19">
        <v>40708</v>
      </c>
      <c r="AE526" s="12"/>
      <c r="AF526" s="11"/>
      <c r="AG526" s="12"/>
      <c r="AH526" s="12"/>
      <c r="AI526" s="12"/>
      <c r="AJ526" s="12"/>
      <c r="AK526" s="12" t="s">
        <v>3234</v>
      </c>
      <c r="AL526" s="20">
        <f>VLOOKUP(B:B,[2]CIS30498!$D$2:$R$3027,15,0)</f>
        <v>19911</v>
      </c>
      <c r="BB526" s="1">
        <f t="shared" si="8"/>
        <v>525</v>
      </c>
    </row>
    <row r="527" spans="1:54" ht="42" customHeight="1" x14ac:dyDescent="0.25">
      <c r="A527" s="8">
        <v>526</v>
      </c>
      <c r="B527" s="9">
        <v>30955778265</v>
      </c>
      <c r="C527" s="42" t="s">
        <v>431</v>
      </c>
      <c r="D527" s="9" t="s">
        <v>38</v>
      </c>
      <c r="E527" s="9"/>
      <c r="F527" s="11"/>
      <c r="G527" s="12" t="s">
        <v>41</v>
      </c>
      <c r="H527" s="59" t="s">
        <v>3235</v>
      </c>
      <c r="I527" s="11" t="s">
        <v>41</v>
      </c>
      <c r="J527" s="11" t="s">
        <v>39</v>
      </c>
      <c r="K527" s="59" t="s">
        <v>3236</v>
      </c>
      <c r="L527" s="59" t="s">
        <v>3237</v>
      </c>
      <c r="M527" s="11"/>
      <c r="N527" s="59" t="s">
        <v>3238</v>
      </c>
      <c r="O527" s="59">
        <v>3.6462970457304733</v>
      </c>
      <c r="P527" s="56" t="s">
        <v>3239</v>
      </c>
      <c r="Q527" s="59"/>
      <c r="R527" s="59" t="s">
        <v>3240</v>
      </c>
      <c r="S527" s="59"/>
      <c r="T527" s="13"/>
      <c r="U527" s="59"/>
      <c r="V527" s="17" t="s">
        <v>3241</v>
      </c>
      <c r="W527" s="11">
        <v>63</v>
      </c>
      <c r="X527" s="26" t="s">
        <v>609</v>
      </c>
      <c r="Y527" s="26" t="s">
        <v>80</v>
      </c>
      <c r="Z527" s="17" t="s">
        <v>48</v>
      </c>
      <c r="AA527" s="59"/>
      <c r="AB527" s="18" t="s">
        <v>3242</v>
      </c>
      <c r="AC527" s="12"/>
      <c r="AD527" s="29">
        <v>43015</v>
      </c>
      <c r="AE527" s="12"/>
      <c r="AF527" s="11"/>
      <c r="AG527" s="12"/>
      <c r="AH527" s="12"/>
      <c r="AI527" s="12"/>
      <c r="AJ527" s="12"/>
      <c r="AK527" s="12" t="s">
        <v>3243</v>
      </c>
      <c r="AL527" s="20">
        <f>VLOOKUP(B:B,[2]CIS30498!$D$2:$R$3027,15,0)</f>
        <v>22803</v>
      </c>
      <c r="BB527" s="1">
        <f t="shared" si="8"/>
        <v>526</v>
      </c>
    </row>
    <row r="528" spans="1:54" ht="42" customHeight="1" x14ac:dyDescent="0.25">
      <c r="A528" s="8">
        <v>527</v>
      </c>
      <c r="B528" s="9">
        <v>30955778403</v>
      </c>
      <c r="C528" s="42">
        <v>925</v>
      </c>
      <c r="D528" s="9" t="s">
        <v>41</v>
      </c>
      <c r="E528" s="9"/>
      <c r="F528" s="11" t="s">
        <v>41</v>
      </c>
      <c r="G528" s="12" t="s">
        <v>461</v>
      </c>
      <c r="H528" s="59" t="s">
        <v>3244</v>
      </c>
      <c r="I528" s="11" t="s">
        <v>41</v>
      </c>
      <c r="J528" s="11" t="s">
        <v>41</v>
      </c>
      <c r="K528" s="59" t="s">
        <v>3236</v>
      </c>
      <c r="L528" s="59"/>
      <c r="M528" s="11"/>
      <c r="N528" s="59" t="s">
        <v>1549</v>
      </c>
      <c r="O528" s="59">
        <v>6.8029138000809377</v>
      </c>
      <c r="P528" s="56" t="s">
        <v>3245</v>
      </c>
      <c r="Q528" s="59" t="s">
        <v>3246</v>
      </c>
      <c r="R528" s="59" t="s">
        <v>3247</v>
      </c>
      <c r="S528" s="59"/>
      <c r="T528" s="13"/>
      <c r="U528" s="59"/>
      <c r="V528" s="17" t="s">
        <v>608</v>
      </c>
      <c r="W528" s="11">
        <v>64</v>
      </c>
      <c r="X528" s="26" t="s">
        <v>345</v>
      </c>
      <c r="Y528" s="59" t="s">
        <v>98</v>
      </c>
      <c r="Z528" s="17" t="s">
        <v>48</v>
      </c>
      <c r="AA528" s="59"/>
      <c r="AB528" s="12" t="s">
        <v>3248</v>
      </c>
      <c r="AC528" s="12" t="s">
        <v>3249</v>
      </c>
      <c r="AD528" s="19"/>
      <c r="AE528" s="12"/>
      <c r="AF528" s="11"/>
      <c r="AG528" s="12"/>
      <c r="AH528" s="12"/>
      <c r="AI528" s="12"/>
      <c r="AJ528" s="12"/>
      <c r="AK528" s="12"/>
      <c r="AL528" s="20">
        <f>VLOOKUP(B:B,[2]CIS30498!$D$2:$R$3027,15,0)</f>
        <v>24692</v>
      </c>
      <c r="BB528" s="1">
        <f t="shared" si="8"/>
        <v>527</v>
      </c>
    </row>
    <row r="529" spans="1:54" ht="42" customHeight="1" x14ac:dyDescent="0.25">
      <c r="A529" s="8">
        <v>528</v>
      </c>
      <c r="B529" s="9">
        <v>30955778628</v>
      </c>
      <c r="C529" s="42">
        <v>926</v>
      </c>
      <c r="D529" s="9" t="s">
        <v>38</v>
      </c>
      <c r="E529" s="9" t="s">
        <v>3250</v>
      </c>
      <c r="F529" s="11" t="s">
        <v>41</v>
      </c>
      <c r="G529" s="12" t="s">
        <v>461</v>
      </c>
      <c r="H529" s="59" t="s">
        <v>3251</v>
      </c>
      <c r="I529" s="11" t="s">
        <v>41</v>
      </c>
      <c r="J529" s="11" t="s">
        <v>41</v>
      </c>
      <c r="K529" s="59" t="s">
        <v>1366</v>
      </c>
      <c r="L529" s="59" t="s">
        <v>3252</v>
      </c>
      <c r="M529" s="11"/>
      <c r="N529" s="59" t="s">
        <v>1549</v>
      </c>
      <c r="O529" s="59">
        <v>7.5410000000000004</v>
      </c>
      <c r="P529" s="96" t="s">
        <v>3253</v>
      </c>
      <c r="Q529" s="59" t="s">
        <v>3254</v>
      </c>
      <c r="R529" s="97" t="s">
        <v>3255</v>
      </c>
      <c r="S529" s="59"/>
      <c r="T529" s="13"/>
      <c r="U529" s="97" t="s">
        <v>3256</v>
      </c>
      <c r="V529" s="17" t="s">
        <v>608</v>
      </c>
      <c r="W529" s="11">
        <v>64</v>
      </c>
      <c r="X529" s="59" t="s">
        <v>345</v>
      </c>
      <c r="Y529" s="59" t="s">
        <v>98</v>
      </c>
      <c r="Z529" s="17" t="s">
        <v>48</v>
      </c>
      <c r="AA529" s="59"/>
      <c r="AB529" s="12" t="s">
        <v>3257</v>
      </c>
      <c r="AC529" s="12"/>
      <c r="AD529" s="19">
        <v>42135</v>
      </c>
      <c r="AE529" s="12"/>
      <c r="AF529" s="11"/>
      <c r="AG529" s="12"/>
      <c r="AH529" s="12"/>
      <c r="AI529" s="12"/>
      <c r="AJ529" s="12"/>
      <c r="AK529" s="12" t="s">
        <v>3258</v>
      </c>
      <c r="AL529" s="20">
        <f>VLOOKUP(B:B,[2]CIS30498!$D$2:$R$3027,15,0)</f>
        <v>21129</v>
      </c>
      <c r="BB529" s="1">
        <f t="shared" si="8"/>
        <v>528</v>
      </c>
    </row>
    <row r="530" spans="1:54" ht="42" customHeight="1" x14ac:dyDescent="0.25">
      <c r="A530" s="8">
        <v>529</v>
      </c>
      <c r="B530" s="9">
        <v>30955779144</v>
      </c>
      <c r="C530" s="42">
        <v>927</v>
      </c>
      <c r="D530" s="9" t="s">
        <v>41</v>
      </c>
      <c r="E530" s="9"/>
      <c r="F530" s="11"/>
      <c r="G530" s="12" t="s">
        <v>461</v>
      </c>
      <c r="H530" s="59" t="s">
        <v>3259</v>
      </c>
      <c r="I530" s="11" t="s">
        <v>41</v>
      </c>
      <c r="J530" s="11" t="s">
        <v>39</v>
      </c>
      <c r="K530" s="59" t="s">
        <v>3260</v>
      </c>
      <c r="L530" s="59" t="s">
        <v>3261</v>
      </c>
      <c r="M530" s="11"/>
      <c r="N530" s="59" t="s">
        <v>3262</v>
      </c>
      <c r="O530" s="59">
        <v>1.8290000000000002</v>
      </c>
      <c r="P530" s="56" t="s">
        <v>3263</v>
      </c>
      <c r="Q530" s="59"/>
      <c r="R530" s="59"/>
      <c r="S530" s="59"/>
      <c r="T530" s="13"/>
      <c r="U530" s="59"/>
      <c r="V530" s="26"/>
      <c r="W530" s="11" t="s">
        <v>3264</v>
      </c>
      <c r="X530" s="59" t="s">
        <v>53</v>
      </c>
      <c r="Y530" s="47" t="s">
        <v>53</v>
      </c>
      <c r="Z530" s="17" t="s">
        <v>48</v>
      </c>
      <c r="AA530" s="59" t="s">
        <v>3265</v>
      </c>
      <c r="AB530" s="12" t="s">
        <v>3266</v>
      </c>
      <c r="AC530" s="12"/>
      <c r="AD530" s="29">
        <v>42781</v>
      </c>
      <c r="AE530" s="12"/>
      <c r="AF530" s="11"/>
      <c r="AG530" s="12"/>
      <c r="AH530" s="12"/>
      <c r="AI530" s="12"/>
      <c r="AJ530" s="12"/>
      <c r="AK530" s="12" t="s">
        <v>3267</v>
      </c>
      <c r="AL530" s="20">
        <f>VLOOKUP(B:B,[2]CIS30498!$D$2:$R$3027,15,0)</f>
        <v>20821</v>
      </c>
      <c r="BB530" s="1">
        <f t="shared" si="8"/>
        <v>529</v>
      </c>
    </row>
    <row r="531" spans="1:54" ht="42" customHeight="1" x14ac:dyDescent="0.25">
      <c r="A531" s="8">
        <v>530</v>
      </c>
      <c r="B531" s="9">
        <v>30955779268</v>
      </c>
      <c r="C531" s="42">
        <v>928</v>
      </c>
      <c r="D531" s="9" t="s">
        <v>38</v>
      </c>
      <c r="E531" s="9"/>
      <c r="F531" s="11" t="s">
        <v>41</v>
      </c>
      <c r="G531" s="12" t="s">
        <v>41</v>
      </c>
      <c r="H531" s="59" t="s">
        <v>3268</v>
      </c>
      <c r="I531" s="11" t="s">
        <v>41</v>
      </c>
      <c r="J531" s="11" t="s">
        <v>41</v>
      </c>
      <c r="K531" s="59" t="s">
        <v>3269</v>
      </c>
      <c r="L531" s="59" t="s">
        <v>3270</v>
      </c>
      <c r="M531" s="11"/>
      <c r="N531" s="59" t="s">
        <v>3271</v>
      </c>
      <c r="O531" s="59">
        <v>2.1205989477944152</v>
      </c>
      <c r="P531" s="56" t="s">
        <v>3272</v>
      </c>
      <c r="Q531" s="59"/>
      <c r="R531" s="97" t="s">
        <v>3273</v>
      </c>
      <c r="S531" s="59"/>
      <c r="T531" s="13"/>
      <c r="U531" s="59"/>
      <c r="V531" s="35" t="s">
        <v>124</v>
      </c>
      <c r="W531" s="11" t="s">
        <v>3274</v>
      </c>
      <c r="X531" s="59" t="s">
        <v>315</v>
      </c>
      <c r="Y531" s="59" t="s">
        <v>98</v>
      </c>
      <c r="Z531" s="17" t="s">
        <v>48</v>
      </c>
      <c r="AA531" s="59"/>
      <c r="AB531" s="12" t="s">
        <v>3275</v>
      </c>
      <c r="AC531" s="12"/>
      <c r="AD531" s="19"/>
      <c r="AE531" s="12">
        <v>7560686908</v>
      </c>
      <c r="AF531" s="11"/>
      <c r="AG531" s="12"/>
      <c r="AH531" s="12"/>
      <c r="AI531" s="12"/>
      <c r="AJ531" s="12"/>
      <c r="AK531" s="12" t="s">
        <v>3276</v>
      </c>
      <c r="AL531" s="20">
        <f>VLOOKUP(B:B,[2]CIS30498!$D$2:$R$3027,15,0)</f>
        <v>12608</v>
      </c>
      <c r="BB531" s="1">
        <f t="shared" si="8"/>
        <v>530</v>
      </c>
    </row>
    <row r="532" spans="1:54" ht="42" customHeight="1" x14ac:dyDescent="0.25">
      <c r="A532" s="8">
        <v>531</v>
      </c>
      <c r="B532" s="9">
        <v>30959338605</v>
      </c>
      <c r="C532" s="42">
        <v>929</v>
      </c>
      <c r="D532" s="9"/>
      <c r="E532" s="9"/>
      <c r="F532" s="11" t="s">
        <v>41</v>
      </c>
      <c r="G532" s="12" t="s">
        <v>39</v>
      </c>
      <c r="H532" s="59" t="s">
        <v>3277</v>
      </c>
      <c r="I532" s="11"/>
      <c r="J532" s="11" t="s">
        <v>41</v>
      </c>
      <c r="K532" s="59" t="s">
        <v>3278</v>
      </c>
      <c r="L532" s="59" t="s">
        <v>3279</v>
      </c>
      <c r="M532" s="11"/>
      <c r="N532" s="59" t="s">
        <v>751</v>
      </c>
      <c r="O532" s="59" t="s">
        <v>3280</v>
      </c>
      <c r="P532" s="56" t="s">
        <v>3281</v>
      </c>
      <c r="Q532" s="59"/>
      <c r="R532" s="97" t="s">
        <v>3282</v>
      </c>
      <c r="S532" s="59"/>
      <c r="T532" s="13"/>
      <c r="U532" s="59"/>
      <c r="V532" s="17" t="s">
        <v>755</v>
      </c>
      <c r="W532" s="11">
        <v>62</v>
      </c>
      <c r="X532" s="59" t="s">
        <v>345</v>
      </c>
      <c r="Y532" s="59" t="s">
        <v>80</v>
      </c>
      <c r="Z532" s="17" t="s">
        <v>48</v>
      </c>
      <c r="AA532" s="59"/>
      <c r="AB532" s="12" t="s">
        <v>3283</v>
      </c>
      <c r="AC532" s="12"/>
      <c r="AD532" s="19">
        <v>42139</v>
      </c>
      <c r="AE532" s="12"/>
      <c r="AF532" s="11"/>
      <c r="AG532" s="12"/>
      <c r="AH532" s="12"/>
      <c r="AI532" s="12"/>
      <c r="AJ532" s="12"/>
      <c r="AK532" s="12"/>
      <c r="AL532" s="20">
        <f>VLOOKUP(B:B,[2]CIS30498!$D$2:$R$3027,15,0)</f>
        <v>26665</v>
      </c>
      <c r="BB532" s="1">
        <f t="shared" si="8"/>
        <v>531</v>
      </c>
    </row>
    <row r="533" spans="1:54" ht="42" customHeight="1" x14ac:dyDescent="0.25">
      <c r="A533" s="8">
        <v>532</v>
      </c>
      <c r="B533" s="9">
        <v>30962460993</v>
      </c>
      <c r="C533" s="42">
        <v>935</v>
      </c>
      <c r="D533" s="9" t="s">
        <v>41</v>
      </c>
      <c r="E533" s="9"/>
      <c r="F533" s="11" t="s">
        <v>41</v>
      </c>
      <c r="G533" s="12" t="s">
        <v>41</v>
      </c>
      <c r="H533" s="59" t="s">
        <v>3284</v>
      </c>
      <c r="I533" s="11" t="s">
        <v>41</v>
      </c>
      <c r="J533" s="11" t="s">
        <v>41</v>
      </c>
      <c r="K533" s="59" t="s">
        <v>3285</v>
      </c>
      <c r="L533" s="59" t="s">
        <v>3286</v>
      </c>
      <c r="M533" s="11"/>
      <c r="N533" s="59" t="s">
        <v>637</v>
      </c>
      <c r="O533" s="59" t="s">
        <v>3287</v>
      </c>
      <c r="P533" s="56" t="s">
        <v>3288</v>
      </c>
      <c r="Q533" s="59"/>
      <c r="R533" s="102" t="s">
        <v>3289</v>
      </c>
      <c r="S533" s="59"/>
      <c r="T533" s="13"/>
      <c r="U533" s="59"/>
      <c r="V533" s="17" t="s">
        <v>641</v>
      </c>
      <c r="W533" s="11">
        <v>71</v>
      </c>
      <c r="X533" s="59" t="s">
        <v>197</v>
      </c>
      <c r="Y533" s="59" t="s">
        <v>98</v>
      </c>
      <c r="Z533" s="17" t="s">
        <v>48</v>
      </c>
      <c r="AA533" s="59"/>
      <c r="AB533" s="12" t="s">
        <v>3290</v>
      </c>
      <c r="AC533" s="12" t="s">
        <v>3291</v>
      </c>
      <c r="AD533" s="19">
        <v>42172</v>
      </c>
      <c r="AE533" s="12"/>
      <c r="AF533" s="11"/>
      <c r="AG533" s="12"/>
      <c r="AH533" s="12"/>
      <c r="AI533" s="12"/>
      <c r="AJ533" s="12"/>
      <c r="AK533" s="12" t="s">
        <v>3292</v>
      </c>
      <c r="AL533" s="20">
        <f>VLOOKUP(B:B,[2]CIS30498!$D$2:$R$3027,15,0)</f>
        <v>27030</v>
      </c>
      <c r="BB533" s="1">
        <f t="shared" si="8"/>
        <v>532</v>
      </c>
    </row>
    <row r="534" spans="1:54" ht="42" customHeight="1" x14ac:dyDescent="0.25">
      <c r="A534" s="8">
        <v>533</v>
      </c>
      <c r="B534" s="9">
        <v>30963921988</v>
      </c>
      <c r="C534" s="42">
        <v>936</v>
      </c>
      <c r="D534" s="9" t="s">
        <v>41</v>
      </c>
      <c r="E534" s="9"/>
      <c r="F534" s="11"/>
      <c r="G534" s="12" t="s">
        <v>41</v>
      </c>
      <c r="H534" s="59" t="s">
        <v>3293</v>
      </c>
      <c r="I534" s="11" t="s">
        <v>41</v>
      </c>
      <c r="J534" s="11" t="s">
        <v>39</v>
      </c>
      <c r="K534" s="59" t="s">
        <v>3294</v>
      </c>
      <c r="L534" s="59" t="s">
        <v>3295</v>
      </c>
      <c r="M534" s="11"/>
      <c r="N534" s="59" t="s">
        <v>541</v>
      </c>
      <c r="O534" s="59">
        <v>1.8494536624848239</v>
      </c>
      <c r="P534" s="56" t="s">
        <v>3296</v>
      </c>
      <c r="Q534" s="59"/>
      <c r="R534" s="59" t="s">
        <v>3296</v>
      </c>
      <c r="S534" s="36"/>
      <c r="T534" s="13"/>
      <c r="U534" s="59"/>
      <c r="V534" s="35" t="s">
        <v>544</v>
      </c>
      <c r="W534" s="11">
        <v>58</v>
      </c>
      <c r="X534" s="26" t="s">
        <v>98</v>
      </c>
      <c r="Y534" s="26" t="s">
        <v>98</v>
      </c>
      <c r="Z534" s="17" t="s">
        <v>48</v>
      </c>
      <c r="AA534" s="59">
        <v>375789170073</v>
      </c>
      <c r="AB534" s="18" t="s">
        <v>3297</v>
      </c>
      <c r="AC534" s="12"/>
      <c r="AD534" s="29">
        <v>43046</v>
      </c>
      <c r="AE534" s="12"/>
      <c r="AF534" s="11"/>
      <c r="AG534" s="12"/>
      <c r="AH534" s="12"/>
      <c r="AI534" s="12"/>
      <c r="AJ534" s="12"/>
      <c r="AK534" s="12" t="s">
        <v>3298</v>
      </c>
      <c r="AL534" s="20">
        <f>VLOOKUP(B:B,[2]CIS30498!$D$2:$R$3027,15,0)</f>
        <v>31205</v>
      </c>
      <c r="BB534" s="1">
        <f t="shared" si="8"/>
        <v>533</v>
      </c>
    </row>
    <row r="535" spans="1:54" ht="42" customHeight="1" x14ac:dyDescent="0.25">
      <c r="A535" s="8">
        <v>534</v>
      </c>
      <c r="B535" s="9">
        <v>30963923952</v>
      </c>
      <c r="C535" s="42">
        <v>938</v>
      </c>
      <c r="D535" s="9" t="s">
        <v>41</v>
      </c>
      <c r="E535" s="9"/>
      <c r="F535" s="11"/>
      <c r="G535" s="12" t="s">
        <v>41</v>
      </c>
      <c r="H535" s="59" t="s">
        <v>3299</v>
      </c>
      <c r="I535" s="11" t="s">
        <v>41</v>
      </c>
      <c r="J535" s="11" t="s">
        <v>39</v>
      </c>
      <c r="K535" s="59" t="s">
        <v>3300</v>
      </c>
      <c r="L535" s="59" t="s">
        <v>3301</v>
      </c>
      <c r="M535" s="11"/>
      <c r="N535" s="26" t="s">
        <v>567</v>
      </c>
      <c r="O535" s="59" t="s">
        <v>3302</v>
      </c>
      <c r="P535" s="56" t="s">
        <v>3303</v>
      </c>
      <c r="Q535" s="59"/>
      <c r="R535" s="59"/>
      <c r="S535" s="36"/>
      <c r="T535" s="13"/>
      <c r="U535" s="59"/>
      <c r="V535" s="17" t="s">
        <v>569</v>
      </c>
      <c r="W535" s="48">
        <v>19</v>
      </c>
      <c r="X535" s="11" t="s">
        <v>98</v>
      </c>
      <c r="Y535" s="11" t="s">
        <v>98</v>
      </c>
      <c r="Z535" s="17" t="s">
        <v>48</v>
      </c>
      <c r="AA535" s="59"/>
      <c r="AB535" s="18" t="s">
        <v>3304</v>
      </c>
      <c r="AC535" s="12"/>
      <c r="AD535" s="19">
        <v>42221</v>
      </c>
      <c r="AE535" s="12"/>
      <c r="AF535" s="11"/>
      <c r="AG535" s="12"/>
      <c r="AH535" s="12"/>
      <c r="AI535" s="12"/>
      <c r="AJ535" s="12"/>
      <c r="AK535" s="12" t="s">
        <v>3305</v>
      </c>
      <c r="AL535" s="20">
        <f>VLOOKUP(B:B,[2]CIS30498!$D$2:$R$3027,15,0)</f>
        <v>19881</v>
      </c>
      <c r="BB535" s="1">
        <f t="shared" si="8"/>
        <v>534</v>
      </c>
    </row>
    <row r="536" spans="1:54" ht="42" customHeight="1" x14ac:dyDescent="0.25">
      <c r="A536" s="8">
        <v>535</v>
      </c>
      <c r="B536" s="9">
        <v>30965359935</v>
      </c>
      <c r="C536" s="42">
        <v>939</v>
      </c>
      <c r="D536" s="9"/>
      <c r="E536" s="9"/>
      <c r="F536" s="11"/>
      <c r="G536" s="12" t="s">
        <v>461</v>
      </c>
      <c r="H536" s="59" t="s">
        <v>3306</v>
      </c>
      <c r="I536" s="11"/>
      <c r="J536" s="11" t="s">
        <v>39</v>
      </c>
      <c r="K536" s="59" t="s">
        <v>3307</v>
      </c>
      <c r="L536" s="59" t="s">
        <v>3308</v>
      </c>
      <c r="M536" s="11"/>
      <c r="N536" s="59" t="s">
        <v>2291</v>
      </c>
      <c r="O536" s="59" t="s">
        <v>3309</v>
      </c>
      <c r="P536" s="56" t="s">
        <v>3310</v>
      </c>
      <c r="Q536" s="59"/>
      <c r="R536" s="59"/>
      <c r="S536" s="59"/>
      <c r="T536" s="13"/>
      <c r="U536" s="50" t="s">
        <v>3311</v>
      </c>
      <c r="V536" s="35" t="s">
        <v>1781</v>
      </c>
      <c r="W536" s="23">
        <v>20</v>
      </c>
      <c r="X536" s="37" t="s">
        <v>53</v>
      </c>
      <c r="Y536" s="37" t="s">
        <v>53</v>
      </c>
      <c r="Z536" s="17" t="s">
        <v>48</v>
      </c>
      <c r="AA536" s="59"/>
      <c r="AB536" s="12" t="s">
        <v>3312</v>
      </c>
      <c r="AC536" s="12"/>
      <c r="AD536" s="19">
        <v>41230</v>
      </c>
      <c r="AE536" s="12"/>
      <c r="AF536" s="11"/>
      <c r="AG536" s="12"/>
      <c r="AH536" s="12"/>
      <c r="AI536" s="12"/>
      <c r="AJ536" s="12"/>
      <c r="AK536" s="12" t="s">
        <v>3313</v>
      </c>
      <c r="AL536" s="20">
        <f>VLOOKUP(B:B,[2]CIS30498!$D$2:$R$3027,15,0)</f>
        <v>19725</v>
      </c>
      <c r="BB536" s="1">
        <f t="shared" si="8"/>
        <v>535</v>
      </c>
    </row>
    <row r="537" spans="1:54" ht="42" customHeight="1" x14ac:dyDescent="0.25">
      <c r="A537" s="8">
        <v>536</v>
      </c>
      <c r="B537" s="9">
        <v>30965360203</v>
      </c>
      <c r="C537" s="42">
        <v>940</v>
      </c>
      <c r="D537" s="9" t="s">
        <v>41</v>
      </c>
      <c r="E537" s="9"/>
      <c r="F537" s="11"/>
      <c r="G537" s="12" t="s">
        <v>461</v>
      </c>
      <c r="H537" s="59" t="s">
        <v>3314</v>
      </c>
      <c r="I537" s="11" t="s">
        <v>41</v>
      </c>
      <c r="J537" s="11" t="s">
        <v>39</v>
      </c>
      <c r="K537" s="59" t="s">
        <v>3315</v>
      </c>
      <c r="L537" s="59" t="s">
        <v>3316</v>
      </c>
      <c r="M537" s="11"/>
      <c r="N537" s="26" t="s">
        <v>2291</v>
      </c>
      <c r="O537" s="59" t="s">
        <v>3317</v>
      </c>
      <c r="P537" s="56" t="s">
        <v>3318</v>
      </c>
      <c r="Q537" s="59"/>
      <c r="R537" s="59" t="s">
        <v>3319</v>
      </c>
      <c r="S537" s="100"/>
      <c r="T537" s="13"/>
      <c r="U537" s="59"/>
      <c r="V537" s="35" t="s">
        <v>1781</v>
      </c>
      <c r="W537" s="11">
        <v>20</v>
      </c>
      <c r="X537" s="37" t="s">
        <v>53</v>
      </c>
      <c r="Y537" s="47" t="s">
        <v>53</v>
      </c>
      <c r="Z537" s="17" t="s">
        <v>48</v>
      </c>
      <c r="AA537" s="59"/>
      <c r="AB537" s="12" t="s">
        <v>3320</v>
      </c>
      <c r="AC537" s="12"/>
      <c r="AD537" s="19">
        <v>41230</v>
      </c>
      <c r="AE537" s="12"/>
      <c r="AF537" s="11"/>
      <c r="AG537" s="12"/>
      <c r="AH537" s="12"/>
      <c r="AI537" s="12"/>
      <c r="AJ537" s="12"/>
      <c r="AK537" s="12" t="s">
        <v>3321</v>
      </c>
      <c r="AL537" s="20">
        <f>VLOOKUP(B:B,[2]CIS30498!$D$2:$R$3027,15,0)</f>
        <v>28157</v>
      </c>
      <c r="BB537" s="1">
        <f t="shared" si="8"/>
        <v>536</v>
      </c>
    </row>
    <row r="538" spans="1:54" ht="42" customHeight="1" x14ac:dyDescent="0.25">
      <c r="A538" s="8">
        <v>537</v>
      </c>
      <c r="B538" s="9">
        <v>30967777983</v>
      </c>
      <c r="C538" s="42">
        <v>942</v>
      </c>
      <c r="D538" s="9" t="s">
        <v>38</v>
      </c>
      <c r="E538" s="9"/>
      <c r="F538" s="11" t="s">
        <v>41</v>
      </c>
      <c r="G538" s="12" t="s">
        <v>41</v>
      </c>
      <c r="H538" s="59" t="s">
        <v>3322</v>
      </c>
      <c r="I538" s="11" t="s">
        <v>41</v>
      </c>
      <c r="J538" s="11" t="s">
        <v>41</v>
      </c>
      <c r="K538" s="59" t="s">
        <v>3323</v>
      </c>
      <c r="L538" s="59" t="s">
        <v>3324</v>
      </c>
      <c r="M538" s="11"/>
      <c r="N538" s="26" t="s">
        <v>3325</v>
      </c>
      <c r="O538" s="59" t="s">
        <v>3326</v>
      </c>
      <c r="P538" s="56" t="s">
        <v>3327</v>
      </c>
      <c r="Q538" s="59"/>
      <c r="R538" s="102" t="s">
        <v>3328</v>
      </c>
      <c r="S538" s="59"/>
      <c r="T538" s="13"/>
      <c r="U538" s="59"/>
      <c r="V538" s="17" t="s">
        <v>91</v>
      </c>
      <c r="W538" s="11">
        <v>36</v>
      </c>
      <c r="X538" s="26" t="s">
        <v>68</v>
      </c>
      <c r="Y538" s="59" t="s">
        <v>68</v>
      </c>
      <c r="Z538" s="17" t="s">
        <v>48</v>
      </c>
      <c r="AA538" s="59" t="s">
        <v>3329</v>
      </c>
      <c r="AB538" s="12" t="s">
        <v>3330</v>
      </c>
      <c r="AC538" s="12"/>
      <c r="AD538" s="29">
        <v>42663</v>
      </c>
      <c r="AE538" s="12"/>
      <c r="AF538" s="11"/>
      <c r="AG538" s="12"/>
      <c r="AH538" s="12"/>
      <c r="AI538" s="12"/>
      <c r="AJ538" s="12"/>
      <c r="AK538" s="12" t="s">
        <v>3331</v>
      </c>
      <c r="AL538" s="20">
        <f>VLOOKUP(B:B,[2]CIS30498!$D$2:$R$3027,15,0)</f>
        <v>23262</v>
      </c>
      <c r="BB538" s="1">
        <f t="shared" si="8"/>
        <v>537</v>
      </c>
    </row>
    <row r="539" spans="1:54" ht="42" customHeight="1" x14ac:dyDescent="0.25">
      <c r="A539" s="8">
        <v>538</v>
      </c>
      <c r="B539" s="9">
        <v>30970464668</v>
      </c>
      <c r="C539" s="42">
        <v>944</v>
      </c>
      <c r="D539" s="9" t="s">
        <v>41</v>
      </c>
      <c r="E539" s="9"/>
      <c r="F539" s="11"/>
      <c r="G539" s="12" t="s">
        <v>41</v>
      </c>
      <c r="H539" s="59" t="s">
        <v>3332</v>
      </c>
      <c r="I539" s="11" t="s">
        <v>41</v>
      </c>
      <c r="J539" s="11" t="s">
        <v>39</v>
      </c>
      <c r="K539" s="59" t="s">
        <v>1960</v>
      </c>
      <c r="L539" s="59" t="s">
        <v>3333</v>
      </c>
      <c r="M539" s="11"/>
      <c r="N539" s="26" t="s">
        <v>498</v>
      </c>
      <c r="O539" s="59">
        <v>1.4933225414811817</v>
      </c>
      <c r="P539" s="56" t="s">
        <v>3334</v>
      </c>
      <c r="Q539" s="59"/>
      <c r="R539" s="59" t="s">
        <v>3335</v>
      </c>
      <c r="S539" s="59"/>
      <c r="T539" s="13"/>
      <c r="U539" s="36" t="s">
        <v>549</v>
      </c>
      <c r="V539" s="17" t="s">
        <v>502</v>
      </c>
      <c r="W539" s="11">
        <v>67</v>
      </c>
      <c r="X539" s="26" t="s">
        <v>197</v>
      </c>
      <c r="Y539" s="59" t="s">
        <v>80</v>
      </c>
      <c r="Z539" s="17" t="s">
        <v>48</v>
      </c>
      <c r="AA539" s="59"/>
      <c r="AB539" s="12" t="s">
        <v>3336</v>
      </c>
      <c r="AC539" s="12"/>
      <c r="AD539" s="19">
        <v>42208</v>
      </c>
      <c r="AE539" s="12"/>
      <c r="AF539" s="11"/>
      <c r="AG539" s="12"/>
      <c r="AH539" s="12"/>
      <c r="AI539" s="12"/>
      <c r="AJ539" s="12"/>
      <c r="AK539" s="12" t="s">
        <v>3337</v>
      </c>
      <c r="AL539" s="20">
        <f>VLOOKUP(B:B,[2]CIS30498!$D$2:$R$3027,15,0)</f>
        <v>17053</v>
      </c>
      <c r="BB539" s="1">
        <f t="shared" si="8"/>
        <v>538</v>
      </c>
    </row>
    <row r="540" spans="1:54" ht="42" customHeight="1" x14ac:dyDescent="0.25">
      <c r="A540" s="8">
        <v>539</v>
      </c>
      <c r="B540" s="9">
        <v>30975802093</v>
      </c>
      <c r="C540" s="42">
        <v>947</v>
      </c>
      <c r="D540" s="9"/>
      <c r="E540" s="9"/>
      <c r="F540" s="11" t="s">
        <v>41</v>
      </c>
      <c r="G540" s="12" t="s">
        <v>41</v>
      </c>
      <c r="H540" s="59" t="s">
        <v>3338</v>
      </c>
      <c r="I540" s="11"/>
      <c r="J540" s="11" t="s">
        <v>41</v>
      </c>
      <c r="K540" s="59" t="s">
        <v>3339</v>
      </c>
      <c r="L540" s="59" t="s">
        <v>3340</v>
      </c>
      <c r="M540" s="11"/>
      <c r="N540" s="59" t="s">
        <v>834</v>
      </c>
      <c r="O540" s="59" t="s">
        <v>3341</v>
      </c>
      <c r="P540" s="56" t="s">
        <v>3342</v>
      </c>
      <c r="Q540" s="59"/>
      <c r="R540" s="59" t="s">
        <v>3343</v>
      </c>
      <c r="S540" s="59"/>
      <c r="T540" s="13"/>
      <c r="U540" s="59"/>
      <c r="V540" s="35" t="s">
        <v>838</v>
      </c>
      <c r="W540" s="11">
        <v>8</v>
      </c>
      <c r="X540" s="59" t="s">
        <v>98</v>
      </c>
      <c r="Y540" s="59" t="s">
        <v>98</v>
      </c>
      <c r="Z540" s="17" t="s">
        <v>48</v>
      </c>
      <c r="AA540" s="59">
        <v>981078967596</v>
      </c>
      <c r="AB540" s="12" t="s">
        <v>3344</v>
      </c>
      <c r="AC540" s="12"/>
      <c r="AD540" s="19">
        <v>41254</v>
      </c>
      <c r="AE540" s="12"/>
      <c r="AF540" s="11"/>
      <c r="AG540" s="12"/>
      <c r="AH540" s="12"/>
      <c r="AI540" s="12"/>
      <c r="AJ540" s="12"/>
      <c r="AK540" s="12" t="s">
        <v>3345</v>
      </c>
      <c r="AL540" s="20">
        <f>VLOOKUP(B:B,[2]CIS30498!$D$2:$R$3027,15,0)</f>
        <v>15559</v>
      </c>
      <c r="BB540" s="1">
        <f t="shared" si="8"/>
        <v>539</v>
      </c>
    </row>
    <row r="541" spans="1:54" ht="42" customHeight="1" x14ac:dyDescent="0.25">
      <c r="A541" s="8">
        <v>540</v>
      </c>
      <c r="B541" s="9">
        <v>30984290763</v>
      </c>
      <c r="C541" s="42">
        <v>948</v>
      </c>
      <c r="D541" s="9" t="s">
        <v>38</v>
      </c>
      <c r="E541" s="9"/>
      <c r="F541" s="11"/>
      <c r="G541" s="12" t="s">
        <v>41</v>
      </c>
      <c r="H541" s="59" t="s">
        <v>3346</v>
      </c>
      <c r="I541" s="11" t="s">
        <v>41</v>
      </c>
      <c r="J541" s="11" t="s">
        <v>39</v>
      </c>
      <c r="K541" s="59" t="s">
        <v>2886</v>
      </c>
      <c r="L541" s="59"/>
      <c r="M541" s="11"/>
      <c r="N541" s="59" t="s">
        <v>3347</v>
      </c>
      <c r="O541" s="59">
        <v>8.8911371914204764</v>
      </c>
      <c r="P541" s="56" t="s">
        <v>3348</v>
      </c>
      <c r="Q541" s="59"/>
      <c r="R541" s="59"/>
      <c r="S541" s="59"/>
      <c r="T541" s="13"/>
      <c r="U541" s="59"/>
      <c r="V541" s="26"/>
      <c r="W541" s="11"/>
      <c r="X541" s="59"/>
      <c r="Y541" s="59"/>
      <c r="Z541" s="17" t="s">
        <v>48</v>
      </c>
      <c r="AA541" s="59"/>
      <c r="AB541" s="18" t="s">
        <v>3349</v>
      </c>
      <c r="AC541" s="12"/>
      <c r="AD541" s="19">
        <v>42693</v>
      </c>
      <c r="AE541" s="12"/>
      <c r="AF541" s="11"/>
      <c r="AG541" s="12"/>
      <c r="AH541" s="12"/>
      <c r="AI541" s="12"/>
      <c r="AJ541" s="12"/>
      <c r="AK541" s="12" t="s">
        <v>3350</v>
      </c>
      <c r="AL541" s="20">
        <f>VLOOKUP(B:B,[2]CIS30498!$D$2:$R$3027,15,0)</f>
        <v>16196</v>
      </c>
      <c r="BB541" s="1">
        <f t="shared" si="8"/>
        <v>540</v>
      </c>
    </row>
    <row r="542" spans="1:54" ht="42" customHeight="1" x14ac:dyDescent="0.25">
      <c r="A542" s="8">
        <v>541</v>
      </c>
      <c r="B542" s="9">
        <v>30984290945</v>
      </c>
      <c r="C542" s="42">
        <v>950</v>
      </c>
      <c r="D542" s="9" t="s">
        <v>41</v>
      </c>
      <c r="E542" s="9" t="s">
        <v>3351</v>
      </c>
      <c r="F542" s="11" t="s">
        <v>41</v>
      </c>
      <c r="G542" s="12" t="s">
        <v>41</v>
      </c>
      <c r="H542" s="59" t="s">
        <v>3352</v>
      </c>
      <c r="I542" s="11" t="s">
        <v>41</v>
      </c>
      <c r="J542" s="11" t="s">
        <v>41</v>
      </c>
      <c r="K542" s="59" t="s">
        <v>3353</v>
      </c>
      <c r="L542" s="59" t="s">
        <v>3354</v>
      </c>
      <c r="M542" s="11"/>
      <c r="N542" s="59" t="s">
        <v>3355</v>
      </c>
      <c r="O542" s="59" t="s">
        <v>3356</v>
      </c>
      <c r="P542" s="56" t="s">
        <v>3357</v>
      </c>
      <c r="Q542" s="59"/>
      <c r="R542" s="59"/>
      <c r="S542" s="36"/>
      <c r="T542" s="13"/>
      <c r="U542" s="36"/>
      <c r="V542" s="17" t="s">
        <v>379</v>
      </c>
      <c r="W542" s="11">
        <v>48</v>
      </c>
      <c r="X542" s="98" t="s">
        <v>47</v>
      </c>
      <c r="Y542" s="98" t="s">
        <v>47</v>
      </c>
      <c r="Z542" s="17" t="s">
        <v>48</v>
      </c>
      <c r="AA542" s="59"/>
      <c r="AB542" s="12" t="s">
        <v>3358</v>
      </c>
      <c r="AC542" s="12"/>
      <c r="AD542" s="19">
        <v>42309</v>
      </c>
      <c r="AE542" s="12"/>
      <c r="AF542" s="11"/>
      <c r="AG542" s="12"/>
      <c r="AH542" s="12"/>
      <c r="AI542" s="12"/>
      <c r="AJ542" s="12"/>
      <c r="AK542" s="12" t="s">
        <v>3359</v>
      </c>
      <c r="AL542" s="20">
        <f>VLOOKUP(B:B,[2]CIS30498!$D$2:$R$3027,15,0)</f>
        <v>18264</v>
      </c>
      <c r="BB542" s="1">
        <f t="shared" si="8"/>
        <v>541</v>
      </c>
    </row>
    <row r="543" spans="1:54" ht="42" customHeight="1" x14ac:dyDescent="0.25">
      <c r="A543" s="8">
        <v>542</v>
      </c>
      <c r="B543" s="9">
        <v>30984298173</v>
      </c>
      <c r="C543" s="42">
        <v>951</v>
      </c>
      <c r="D543" s="9" t="s">
        <v>38</v>
      </c>
      <c r="E543" s="9"/>
      <c r="F543" s="11" t="s">
        <v>41</v>
      </c>
      <c r="G543" s="12" t="s">
        <v>41</v>
      </c>
      <c r="H543" s="59" t="s">
        <v>3360</v>
      </c>
      <c r="I543" s="11" t="s">
        <v>41</v>
      </c>
      <c r="J543" s="11" t="s">
        <v>41</v>
      </c>
      <c r="K543" s="59" t="s">
        <v>3361</v>
      </c>
      <c r="L543" s="59"/>
      <c r="M543" s="11"/>
      <c r="N543" s="59" t="s">
        <v>384</v>
      </c>
      <c r="O543" s="59">
        <v>4.091460946985026</v>
      </c>
      <c r="P543" s="96" t="s">
        <v>3362</v>
      </c>
      <c r="Q543" s="59" t="s">
        <v>3363</v>
      </c>
      <c r="R543" s="59" t="s">
        <v>3364</v>
      </c>
      <c r="S543" s="36"/>
      <c r="T543" s="13"/>
      <c r="U543" s="59"/>
      <c r="V543" s="26" t="s">
        <v>384</v>
      </c>
      <c r="W543" s="11">
        <v>37</v>
      </c>
      <c r="X543" s="59" t="s">
        <v>68</v>
      </c>
      <c r="Y543" s="59" t="s">
        <v>68</v>
      </c>
      <c r="Z543" s="17" t="s">
        <v>48</v>
      </c>
      <c r="AA543" s="59"/>
      <c r="AB543" s="12" t="s">
        <v>3365</v>
      </c>
      <c r="AC543" s="12"/>
      <c r="AD543" s="19">
        <v>41250</v>
      </c>
      <c r="AE543" s="12"/>
      <c r="AF543" s="11"/>
      <c r="AG543" s="12"/>
      <c r="AH543" s="12"/>
      <c r="AI543" s="12"/>
      <c r="AJ543" s="12"/>
      <c r="AK543" s="12" t="s">
        <v>3366</v>
      </c>
      <c r="AL543" s="20">
        <f>VLOOKUP(B:B,[2]CIS30498!$D$2:$R$3027,15,0)</f>
        <v>16438</v>
      </c>
      <c r="BB543" s="1">
        <f t="shared" si="8"/>
        <v>542</v>
      </c>
    </row>
    <row r="544" spans="1:54" ht="42" customHeight="1" x14ac:dyDescent="0.25">
      <c r="A544" s="8">
        <v>543</v>
      </c>
      <c r="B544" s="9">
        <v>30984298435</v>
      </c>
      <c r="C544" s="42">
        <v>953</v>
      </c>
      <c r="D544" s="9" t="s">
        <v>38</v>
      </c>
      <c r="E544" s="9"/>
      <c r="F544" s="11" t="s">
        <v>41</v>
      </c>
      <c r="G544" s="12" t="s">
        <v>41</v>
      </c>
      <c r="H544" s="59" t="s">
        <v>3367</v>
      </c>
      <c r="I544" s="11" t="s">
        <v>41</v>
      </c>
      <c r="J544" s="11" t="s">
        <v>41</v>
      </c>
      <c r="K544" s="59" t="s">
        <v>3368</v>
      </c>
      <c r="L544" s="59" t="s">
        <v>3369</v>
      </c>
      <c r="M544" s="11"/>
      <c r="N544" s="59" t="s">
        <v>3370</v>
      </c>
      <c r="O544" s="59">
        <v>4.370700121408337</v>
      </c>
      <c r="P544" s="56" t="s">
        <v>3371</v>
      </c>
      <c r="Q544" s="59"/>
      <c r="R544" s="59"/>
      <c r="S544" s="59"/>
      <c r="T544" s="13"/>
      <c r="U544" s="59"/>
      <c r="V544" s="17" t="s">
        <v>3372</v>
      </c>
      <c r="W544" s="11">
        <v>84</v>
      </c>
      <c r="X544" s="59" t="s">
        <v>3373</v>
      </c>
      <c r="Y544" s="59" t="s">
        <v>98</v>
      </c>
      <c r="Z544" s="17" t="s">
        <v>48</v>
      </c>
      <c r="AA544" s="59"/>
      <c r="AB544" s="12" t="s">
        <v>3374</v>
      </c>
      <c r="AC544" s="12"/>
      <c r="AD544" s="29">
        <v>42856</v>
      </c>
      <c r="AE544" s="12">
        <v>7560657030</v>
      </c>
      <c r="AF544" s="11"/>
      <c r="AG544" s="12"/>
      <c r="AH544" s="12"/>
      <c r="AI544" s="12"/>
      <c r="AJ544" s="12"/>
      <c r="AK544" s="12" t="s">
        <v>3375</v>
      </c>
      <c r="AL544" s="20">
        <f>VLOOKUP(B:B,[2]CIS30498!$D$2:$R$3027,15,0)</f>
        <v>29799</v>
      </c>
      <c r="BB544" s="1">
        <f t="shared" si="8"/>
        <v>543</v>
      </c>
    </row>
    <row r="545" spans="1:54" ht="42" customHeight="1" x14ac:dyDescent="0.25">
      <c r="A545" s="8">
        <v>544</v>
      </c>
      <c r="B545" s="9">
        <v>30984298796</v>
      </c>
      <c r="C545" s="42">
        <v>954</v>
      </c>
      <c r="D545" s="9" t="s">
        <v>41</v>
      </c>
      <c r="E545" s="9"/>
      <c r="F545" s="11" t="s">
        <v>41</v>
      </c>
      <c r="G545" s="12" t="s">
        <v>41</v>
      </c>
      <c r="H545" s="59" t="s">
        <v>3376</v>
      </c>
      <c r="I545" s="11" t="s">
        <v>41</v>
      </c>
      <c r="J545" s="11" t="s">
        <v>41</v>
      </c>
      <c r="K545" s="59" t="s">
        <v>3377</v>
      </c>
      <c r="L545" s="59" t="s">
        <v>3378</v>
      </c>
      <c r="M545" s="11"/>
      <c r="N545" s="59" t="s">
        <v>3379</v>
      </c>
      <c r="O545" s="59">
        <v>3.9255362201537833</v>
      </c>
      <c r="P545" s="96" t="s">
        <v>3380</v>
      </c>
      <c r="Q545" s="59"/>
      <c r="R545" s="59" t="s">
        <v>3381</v>
      </c>
      <c r="S545" s="36"/>
      <c r="T545" s="13"/>
      <c r="U545" s="59"/>
      <c r="V545" s="17" t="s">
        <v>3090</v>
      </c>
      <c r="W545" s="11" t="s">
        <v>3091</v>
      </c>
      <c r="X545" s="23" t="s">
        <v>345</v>
      </c>
      <c r="Y545" s="23" t="s">
        <v>80</v>
      </c>
      <c r="Z545" s="17" t="s">
        <v>48</v>
      </c>
      <c r="AA545" s="59"/>
      <c r="AB545" s="18" t="s">
        <v>3382</v>
      </c>
      <c r="AC545" s="12"/>
      <c r="AD545" s="29">
        <v>42752</v>
      </c>
      <c r="AE545" s="12"/>
      <c r="AF545" s="11"/>
      <c r="AG545" s="12"/>
      <c r="AH545" s="12"/>
      <c r="AI545" s="12"/>
      <c r="AJ545" s="12"/>
      <c r="AK545" s="12" t="s">
        <v>3383</v>
      </c>
      <c r="AL545" s="20">
        <f>VLOOKUP(B:B,[2]CIS30498!$D$2:$R$3027,15,0)</f>
        <v>19516</v>
      </c>
      <c r="BB545" s="1">
        <f t="shared" si="8"/>
        <v>544</v>
      </c>
    </row>
    <row r="546" spans="1:54" ht="42" customHeight="1" x14ac:dyDescent="0.25">
      <c r="A546" s="8">
        <v>545</v>
      </c>
      <c r="B546" s="9">
        <v>30988936521</v>
      </c>
      <c r="C546" s="42">
        <v>956</v>
      </c>
      <c r="D546" s="9" t="s">
        <v>41</v>
      </c>
      <c r="E546" s="9"/>
      <c r="F546" s="11"/>
      <c r="G546" s="12" t="s">
        <v>41</v>
      </c>
      <c r="H546" s="59" t="s">
        <v>3384</v>
      </c>
      <c r="I546" s="11" t="s">
        <v>41</v>
      </c>
      <c r="J546" s="11" t="s">
        <v>41</v>
      </c>
      <c r="K546" s="59" t="s">
        <v>3385</v>
      </c>
      <c r="L546" s="59" t="s">
        <v>3386</v>
      </c>
      <c r="M546" s="11"/>
      <c r="N546" s="59" t="s">
        <v>403</v>
      </c>
      <c r="O546" s="59">
        <v>2.5333872925940915</v>
      </c>
      <c r="P546" s="56" t="s">
        <v>3387</v>
      </c>
      <c r="Q546" s="59"/>
      <c r="R546" s="59"/>
      <c r="S546" s="36"/>
      <c r="T546" s="13"/>
      <c r="U546" s="59"/>
      <c r="V546" s="35" t="s">
        <v>405</v>
      </c>
      <c r="W546" s="11">
        <v>18</v>
      </c>
      <c r="X546" s="47" t="s">
        <v>53</v>
      </c>
      <c r="Y546" s="47" t="s">
        <v>53</v>
      </c>
      <c r="Z546" s="17" t="s">
        <v>48</v>
      </c>
      <c r="AA546" s="59"/>
      <c r="AB546" s="12" t="s">
        <v>3388</v>
      </c>
      <c r="AC546" s="12"/>
      <c r="AD546" s="19">
        <v>42016</v>
      </c>
      <c r="AE546" s="12"/>
      <c r="AF546" s="11"/>
      <c r="AG546" s="12"/>
      <c r="AH546" s="12"/>
      <c r="AI546" s="12"/>
      <c r="AJ546" s="12"/>
      <c r="AK546" s="12" t="s">
        <v>3389</v>
      </c>
      <c r="AL546" s="20">
        <f>VLOOKUP(B:B,[2]CIS30498!$D$2:$R$3027,15,0)</f>
        <v>21707</v>
      </c>
      <c r="BB546" s="1">
        <f t="shared" si="8"/>
        <v>545</v>
      </c>
    </row>
    <row r="547" spans="1:54" ht="42" customHeight="1" x14ac:dyDescent="0.25">
      <c r="A547" s="8">
        <v>546</v>
      </c>
      <c r="B547" s="9">
        <v>30990319468</v>
      </c>
      <c r="C547" s="42">
        <v>958</v>
      </c>
      <c r="D547" s="9" t="s">
        <v>41</v>
      </c>
      <c r="E547" s="9"/>
      <c r="F547" s="11"/>
      <c r="G547" s="12" t="s">
        <v>461</v>
      </c>
      <c r="H547" s="59" t="s">
        <v>3390</v>
      </c>
      <c r="I547" s="11"/>
      <c r="J547" s="11" t="s">
        <v>39</v>
      </c>
      <c r="K547" s="59" t="s">
        <v>3391</v>
      </c>
      <c r="L547" s="59"/>
      <c r="M547" s="11"/>
      <c r="N547" s="59" t="s">
        <v>3392</v>
      </c>
      <c r="O547" s="59" t="s">
        <v>3393</v>
      </c>
      <c r="P547" s="56" t="s">
        <v>3394</v>
      </c>
      <c r="Q547" s="59"/>
      <c r="R547" s="59" t="s">
        <v>3395</v>
      </c>
      <c r="S547" s="36" t="s">
        <v>39</v>
      </c>
      <c r="T547" s="13"/>
      <c r="U547" s="59"/>
      <c r="V547" s="17" t="s">
        <v>47</v>
      </c>
      <c r="W547" s="11">
        <v>49</v>
      </c>
      <c r="X547" s="26" t="s">
        <v>80</v>
      </c>
      <c r="Y547" s="17" t="s">
        <v>47</v>
      </c>
      <c r="Z547" s="17" t="s">
        <v>48</v>
      </c>
      <c r="AA547" s="59"/>
      <c r="AB547" s="18" t="s">
        <v>3396</v>
      </c>
      <c r="AC547" s="12"/>
      <c r="AD547" s="19">
        <v>41250</v>
      </c>
      <c r="AE547" s="12"/>
      <c r="AF547" s="11"/>
      <c r="AG547" s="12"/>
      <c r="AH547" s="12"/>
      <c r="AI547" s="12"/>
      <c r="AJ547" s="12"/>
      <c r="AK547" s="12" t="s">
        <v>3397</v>
      </c>
      <c r="AL547" s="20">
        <f>VLOOKUP(B:B,[2]CIS30498!$D$2:$R$3027,15,0)</f>
        <v>20516</v>
      </c>
      <c r="BB547" s="1">
        <f t="shared" si="8"/>
        <v>546</v>
      </c>
    </row>
    <row r="548" spans="1:54" ht="42" customHeight="1" x14ac:dyDescent="0.25">
      <c r="A548" s="8">
        <v>547</v>
      </c>
      <c r="B548" s="9">
        <v>30990319989</v>
      </c>
      <c r="C548" s="42">
        <v>959</v>
      </c>
      <c r="D548" s="9" t="s">
        <v>38</v>
      </c>
      <c r="E548" s="9"/>
      <c r="F548" s="11" t="s">
        <v>41</v>
      </c>
      <c r="G548" s="12" t="s">
        <v>41</v>
      </c>
      <c r="H548" s="59" t="s">
        <v>3398</v>
      </c>
      <c r="I548" s="11"/>
      <c r="J548" s="11" t="s">
        <v>41</v>
      </c>
      <c r="K548" s="59" t="s">
        <v>3399</v>
      </c>
      <c r="L548" s="59" t="s">
        <v>3400</v>
      </c>
      <c r="M548" s="11"/>
      <c r="N548" s="59" t="s">
        <v>469</v>
      </c>
      <c r="O548" s="59">
        <v>1.7847025495750708</v>
      </c>
      <c r="P548" s="96" t="s">
        <v>3401</v>
      </c>
      <c r="Q548" s="59"/>
      <c r="R548" s="59"/>
      <c r="S548" s="104"/>
      <c r="T548" s="13"/>
      <c r="U548" s="59"/>
      <c r="V548" s="26" t="s">
        <v>661</v>
      </c>
      <c r="W548" s="11">
        <v>8</v>
      </c>
      <c r="X548" s="59" t="s">
        <v>68</v>
      </c>
      <c r="Y548" s="59" t="s">
        <v>68</v>
      </c>
      <c r="Z548" s="17" t="s">
        <v>48</v>
      </c>
      <c r="AA548" s="59"/>
      <c r="AB548" s="12" t="s">
        <v>3402</v>
      </c>
      <c r="AC548" s="12"/>
      <c r="AD548" s="19">
        <v>42145</v>
      </c>
      <c r="AE548" s="12"/>
      <c r="AF548" s="11"/>
      <c r="AG548" s="12"/>
      <c r="AH548" s="12"/>
      <c r="AI548" s="12"/>
      <c r="AJ548" s="12"/>
      <c r="AK548" s="12" t="s">
        <v>3403</v>
      </c>
      <c r="AL548" s="20">
        <f>VLOOKUP(B:B,[2]CIS30498!$D$2:$R$3027,15,0)</f>
        <v>19881</v>
      </c>
      <c r="BB548" s="1">
        <f t="shared" si="8"/>
        <v>547</v>
      </c>
    </row>
    <row r="549" spans="1:54" ht="42" customHeight="1" x14ac:dyDescent="0.25">
      <c r="A549" s="8">
        <v>548</v>
      </c>
      <c r="B549" s="9">
        <v>30990320382</v>
      </c>
      <c r="C549" s="42">
        <v>960</v>
      </c>
      <c r="D549" s="9"/>
      <c r="E549" s="9"/>
      <c r="F549" s="11"/>
      <c r="G549" s="12" t="s">
        <v>41</v>
      </c>
      <c r="H549" s="59" t="s">
        <v>3404</v>
      </c>
      <c r="I549" s="11"/>
      <c r="J549" s="11" t="s">
        <v>39</v>
      </c>
      <c r="K549" s="59" t="s">
        <v>252</v>
      </c>
      <c r="L549" s="59" t="s">
        <v>3405</v>
      </c>
      <c r="M549" s="11"/>
      <c r="N549" s="59" t="s">
        <v>372</v>
      </c>
      <c r="O549" s="59">
        <v>4.0469445568595708</v>
      </c>
      <c r="P549" s="56" t="s">
        <v>3406</v>
      </c>
      <c r="Q549" s="59" t="s">
        <v>3407</v>
      </c>
      <c r="R549" s="59" t="s">
        <v>3408</v>
      </c>
      <c r="S549" s="36"/>
      <c r="T549" s="13"/>
      <c r="U549" s="59"/>
      <c r="V549" s="35" t="s">
        <v>309</v>
      </c>
      <c r="W549" s="48">
        <v>55</v>
      </c>
      <c r="X549" s="37" t="s">
        <v>53</v>
      </c>
      <c r="Y549" s="37" t="s">
        <v>53</v>
      </c>
      <c r="Z549" s="17" t="s">
        <v>48</v>
      </c>
      <c r="AA549" s="59"/>
      <c r="AB549" s="12" t="s">
        <v>3409</v>
      </c>
      <c r="AC549" s="12"/>
      <c r="AD549" s="19"/>
      <c r="AE549" s="12"/>
      <c r="AF549" s="11"/>
      <c r="AG549" s="12"/>
      <c r="AH549" s="12"/>
      <c r="AI549" s="12"/>
      <c r="AJ549" s="12"/>
      <c r="AK549" s="12"/>
      <c r="AL549" s="20">
        <f>VLOOKUP(B:B,[2]CIS30498!$D$2:$R$3027,15,0)</f>
        <v>23935</v>
      </c>
      <c r="BB549" s="1">
        <f t="shared" si="8"/>
        <v>548</v>
      </c>
    </row>
    <row r="550" spans="1:54" ht="42" customHeight="1" x14ac:dyDescent="0.25">
      <c r="A550" s="8">
        <v>549</v>
      </c>
      <c r="B550" s="9">
        <v>30992952649</v>
      </c>
      <c r="C550" s="42">
        <v>961</v>
      </c>
      <c r="D550" s="9" t="s">
        <v>41</v>
      </c>
      <c r="E550" s="9"/>
      <c r="F550" s="11" t="s">
        <v>41</v>
      </c>
      <c r="G550" s="12" t="s">
        <v>41</v>
      </c>
      <c r="H550" s="59" t="s">
        <v>3410</v>
      </c>
      <c r="I550" s="11" t="s">
        <v>41</v>
      </c>
      <c r="J550" s="11" t="s">
        <v>41</v>
      </c>
      <c r="K550" s="59" t="s">
        <v>3411</v>
      </c>
      <c r="L550" s="59"/>
      <c r="M550" s="11"/>
      <c r="N550" s="35" t="s">
        <v>3412</v>
      </c>
      <c r="O550" s="59">
        <v>2.2096317280453257</v>
      </c>
      <c r="P550" s="56" t="s">
        <v>3413</v>
      </c>
      <c r="Q550" s="59" t="s">
        <v>3414</v>
      </c>
      <c r="R550" s="97" t="s">
        <v>3415</v>
      </c>
      <c r="S550" s="59"/>
      <c r="T550" s="13"/>
      <c r="U550" s="59"/>
      <c r="V550" s="35" t="s">
        <v>3416</v>
      </c>
      <c r="W550" s="11">
        <v>72</v>
      </c>
      <c r="X550" s="59" t="s">
        <v>197</v>
      </c>
      <c r="Y550" s="47" t="s">
        <v>53</v>
      </c>
      <c r="Z550" s="17" t="s">
        <v>48</v>
      </c>
      <c r="AA550" s="59">
        <v>539323569489</v>
      </c>
      <c r="AB550" s="18" t="s">
        <v>3417</v>
      </c>
      <c r="AC550" s="12"/>
      <c r="AD550" s="19" t="s">
        <v>3418</v>
      </c>
      <c r="AE550" s="12"/>
      <c r="AF550" s="11"/>
      <c r="AG550" s="12"/>
      <c r="AH550" s="12"/>
      <c r="AI550" s="12"/>
      <c r="AJ550" s="12"/>
      <c r="AK550" s="12" t="s">
        <v>3419</v>
      </c>
      <c r="AL550" s="20">
        <f>VLOOKUP(B:B,[2]CIS30498!$D$2:$R$3027,15,0)</f>
        <v>19245</v>
      </c>
      <c r="BB550" s="1">
        <f t="shared" si="8"/>
        <v>549</v>
      </c>
    </row>
    <row r="551" spans="1:54" ht="42" customHeight="1" x14ac:dyDescent="0.25">
      <c r="A551" s="8">
        <v>550</v>
      </c>
      <c r="B551" s="9">
        <v>30994306433</v>
      </c>
      <c r="C551" s="42">
        <v>964</v>
      </c>
      <c r="D551" s="9" t="s">
        <v>41</v>
      </c>
      <c r="E551" s="9"/>
      <c r="F551" s="11" t="s">
        <v>41</v>
      </c>
      <c r="G551" s="12" t="s">
        <v>41</v>
      </c>
      <c r="H551" s="59" t="s">
        <v>3420</v>
      </c>
      <c r="I551" s="11"/>
      <c r="J551" s="11" t="s">
        <v>41</v>
      </c>
      <c r="K551" s="59" t="s">
        <v>1328</v>
      </c>
      <c r="L551" s="59"/>
      <c r="M551" s="11"/>
      <c r="N551" s="59" t="s">
        <v>3421</v>
      </c>
      <c r="O551" s="59">
        <v>4.0469445568595708</v>
      </c>
      <c r="P551" s="56" t="s">
        <v>3422</v>
      </c>
      <c r="Q551" s="59"/>
      <c r="R551" s="59"/>
      <c r="S551" s="59"/>
      <c r="T551" s="13"/>
      <c r="U551" s="59"/>
      <c r="V551" s="35" t="s">
        <v>405</v>
      </c>
      <c r="W551" s="11">
        <v>18</v>
      </c>
      <c r="X551" s="47" t="s">
        <v>53</v>
      </c>
      <c r="Y551" s="47" t="s">
        <v>53</v>
      </c>
      <c r="Z551" s="17" t="s">
        <v>48</v>
      </c>
      <c r="AA551" s="59"/>
      <c r="AB551" s="12" t="s">
        <v>3423</v>
      </c>
      <c r="AC551" s="12"/>
      <c r="AD551" s="19"/>
      <c r="AE551" s="12">
        <v>7560696679</v>
      </c>
      <c r="AF551" s="11"/>
      <c r="AG551" s="12"/>
      <c r="AH551" s="12"/>
      <c r="AI551" s="12"/>
      <c r="AJ551" s="12"/>
      <c r="AK551" s="12" t="s">
        <v>3424</v>
      </c>
      <c r="AL551" s="20">
        <f>VLOOKUP(B:B,[2]CIS30498!$D$2:$R$3027,15,0)</f>
        <v>18846</v>
      </c>
      <c r="BB551" s="1">
        <f t="shared" si="8"/>
        <v>550</v>
      </c>
    </row>
    <row r="552" spans="1:54" ht="42" customHeight="1" x14ac:dyDescent="0.25">
      <c r="A552" s="8">
        <v>551</v>
      </c>
      <c r="B552" s="9">
        <v>30998022403</v>
      </c>
      <c r="C552" s="42">
        <v>967</v>
      </c>
      <c r="D552" s="9" t="s">
        <v>41</v>
      </c>
      <c r="E552" s="9"/>
      <c r="F552" s="11" t="str">
        <f>VLOOKUP(A:A,'[3]DATA BASE'!$A$2:$E$2125,5,0)</f>
        <v>YES</v>
      </c>
      <c r="G552" s="12" t="s">
        <v>41</v>
      </c>
      <c r="H552" s="59" t="s">
        <v>3425</v>
      </c>
      <c r="I552" s="11" t="s">
        <v>41</v>
      </c>
      <c r="J552" s="11" t="s">
        <v>41</v>
      </c>
      <c r="K552" s="59" t="s">
        <v>3426</v>
      </c>
      <c r="L552" s="59" t="s">
        <v>3427</v>
      </c>
      <c r="M552" s="11"/>
      <c r="N552" s="59" t="s">
        <v>1180</v>
      </c>
      <c r="O552" s="59">
        <v>1.5337919870497774</v>
      </c>
      <c r="P552" s="56" t="s">
        <v>3428</v>
      </c>
      <c r="Q552" s="59"/>
      <c r="R552" s="59" t="s">
        <v>3429</v>
      </c>
      <c r="S552" s="59"/>
      <c r="T552" s="13"/>
      <c r="U552" s="59"/>
      <c r="V552" s="35" t="s">
        <v>128</v>
      </c>
      <c r="W552" s="11">
        <v>2</v>
      </c>
      <c r="X552" s="59" t="s">
        <v>98</v>
      </c>
      <c r="Y552" s="59" t="s">
        <v>98</v>
      </c>
      <c r="Z552" s="17" t="s">
        <v>48</v>
      </c>
      <c r="AA552" s="59"/>
      <c r="AB552" s="18" t="s">
        <v>3430</v>
      </c>
      <c r="AC552" s="12"/>
      <c r="AD552" s="19"/>
      <c r="AE552" s="12"/>
      <c r="AF552" s="11"/>
      <c r="AG552" s="12"/>
      <c r="AH552" s="12"/>
      <c r="AI552" s="12"/>
      <c r="AJ552" s="12"/>
      <c r="AK552" s="12" t="s">
        <v>3431</v>
      </c>
      <c r="AL552" s="20">
        <f>VLOOKUP(B:B,[2]CIS30498!$D$2:$R$3027,15,0)</f>
        <v>33489</v>
      </c>
      <c r="BB552" s="1">
        <f t="shared" si="8"/>
        <v>551</v>
      </c>
    </row>
    <row r="553" spans="1:54" ht="42" customHeight="1" x14ac:dyDescent="0.25">
      <c r="A553" s="8">
        <v>552</v>
      </c>
      <c r="B553" s="9">
        <v>31004640550</v>
      </c>
      <c r="C553" s="42">
        <v>969</v>
      </c>
      <c r="D553" s="9" t="s">
        <v>41</v>
      </c>
      <c r="E553" s="9"/>
      <c r="F553" s="11" t="str">
        <f>VLOOKUP(A:A,'[3]DATA BASE'!$A$2:$E$2125,5,0)</f>
        <v>YES</v>
      </c>
      <c r="G553" s="12" t="s">
        <v>461</v>
      </c>
      <c r="H553" s="59" t="s">
        <v>3432</v>
      </c>
      <c r="I553" s="11" t="s">
        <v>41</v>
      </c>
      <c r="J553" s="11" t="s">
        <v>41</v>
      </c>
      <c r="K553" s="59" t="s">
        <v>1530</v>
      </c>
      <c r="L553" s="59"/>
      <c r="M553" s="11"/>
      <c r="N553" s="59" t="s">
        <v>481</v>
      </c>
      <c r="O553" s="59">
        <v>7.1428571428571423</v>
      </c>
      <c r="P553" s="56" t="s">
        <v>3433</v>
      </c>
      <c r="Q553" s="59" t="s">
        <v>3434</v>
      </c>
      <c r="R553" s="59"/>
      <c r="S553" s="59"/>
      <c r="T553" s="13"/>
      <c r="U553" s="59"/>
      <c r="V553" s="17" t="s">
        <v>485</v>
      </c>
      <c r="W553" s="11">
        <v>66</v>
      </c>
      <c r="X553" s="59" t="s">
        <v>97</v>
      </c>
      <c r="Y553" s="11" t="s">
        <v>53</v>
      </c>
      <c r="Z553" s="17" t="s">
        <v>48</v>
      </c>
      <c r="AA553" s="59"/>
      <c r="AB553" s="18" t="s">
        <v>3435</v>
      </c>
      <c r="AC553" s="12"/>
      <c r="AD553" s="19">
        <v>41263</v>
      </c>
      <c r="AE553" s="12"/>
      <c r="AF553" s="11"/>
      <c r="AG553" s="12"/>
      <c r="AH553" s="12"/>
      <c r="AI553" s="12"/>
      <c r="AJ553" s="12"/>
      <c r="AK553" s="12" t="s">
        <v>3436</v>
      </c>
      <c r="AL553" s="20">
        <f>VLOOKUP(B:B,[2]CIS30498!$D$2:$R$3027,15,0)</f>
        <v>22499</v>
      </c>
      <c r="BB553" s="1">
        <f t="shared" si="8"/>
        <v>552</v>
      </c>
    </row>
    <row r="554" spans="1:54" ht="42" customHeight="1" x14ac:dyDescent="0.25">
      <c r="A554" s="8">
        <v>553</v>
      </c>
      <c r="B554" s="9">
        <v>31008562632</v>
      </c>
      <c r="C554" s="42">
        <v>970</v>
      </c>
      <c r="D554" s="9" t="s">
        <v>41</v>
      </c>
      <c r="E554" s="9"/>
      <c r="F554" s="11" t="str">
        <f>VLOOKUP(A:A,'[3]DATA BASE'!$A$2:$E$2125,5,0)</f>
        <v>YES</v>
      </c>
      <c r="G554" s="12" t="s">
        <v>41</v>
      </c>
      <c r="H554" s="59" t="s">
        <v>3437</v>
      </c>
      <c r="I554" s="11"/>
      <c r="J554" s="11" t="s">
        <v>41</v>
      </c>
      <c r="K554" s="59" t="s">
        <v>2467</v>
      </c>
      <c r="L554" s="59" t="s">
        <v>3438</v>
      </c>
      <c r="M554" s="11"/>
      <c r="N554" s="59" t="s">
        <v>883</v>
      </c>
      <c r="O554" s="59">
        <v>6.1392148927559687</v>
      </c>
      <c r="P554" s="56" t="s">
        <v>3439</v>
      </c>
      <c r="Q554" s="59"/>
      <c r="R554" s="59"/>
      <c r="S554" s="59"/>
      <c r="T554" s="13"/>
      <c r="U554" s="59"/>
      <c r="V554" s="17" t="s">
        <v>887</v>
      </c>
      <c r="W554" s="11">
        <v>39</v>
      </c>
      <c r="X554" s="59" t="s">
        <v>609</v>
      </c>
      <c r="Y554" s="59" t="s">
        <v>98</v>
      </c>
      <c r="Z554" s="17" t="s">
        <v>48</v>
      </c>
      <c r="AA554" s="59"/>
      <c r="AB554" s="12" t="s">
        <v>3440</v>
      </c>
      <c r="AC554" s="12"/>
      <c r="AD554" s="19">
        <v>42348</v>
      </c>
      <c r="AE554" s="12"/>
      <c r="AF554" s="11"/>
      <c r="AG554" s="12"/>
      <c r="AH554" s="12"/>
      <c r="AI554" s="12"/>
      <c r="AJ554" s="12"/>
      <c r="AK554" s="12" t="s">
        <v>3441</v>
      </c>
      <c r="AL554" s="20">
        <f>VLOOKUP(B:B,[2]CIS30498!$D$2:$R$3027,15,0)</f>
        <v>23626</v>
      </c>
      <c r="BB554" s="1">
        <f t="shared" si="8"/>
        <v>553</v>
      </c>
    </row>
    <row r="555" spans="1:54" ht="42" customHeight="1" x14ac:dyDescent="0.25">
      <c r="A555" s="8">
        <v>554</v>
      </c>
      <c r="B555" s="9">
        <v>31017483342</v>
      </c>
      <c r="C555" s="42">
        <v>971</v>
      </c>
      <c r="D555" s="9" t="s">
        <v>41</v>
      </c>
      <c r="E555" s="9"/>
      <c r="F555" s="11"/>
      <c r="G555" s="12" t="s">
        <v>41</v>
      </c>
      <c r="H555" s="59" t="s">
        <v>3442</v>
      </c>
      <c r="I555" s="11" t="s">
        <v>41</v>
      </c>
      <c r="J555" s="11" t="s">
        <v>39</v>
      </c>
      <c r="K555" s="59" t="s">
        <v>616</v>
      </c>
      <c r="L555" s="59" t="s">
        <v>3443</v>
      </c>
      <c r="M555" s="11"/>
      <c r="N555" s="59" t="s">
        <v>3444</v>
      </c>
      <c r="O555" s="59">
        <v>3.11210036422501</v>
      </c>
      <c r="P555" s="56" t="s">
        <v>3445</v>
      </c>
      <c r="Q555" s="59"/>
      <c r="R555" s="59"/>
      <c r="S555" s="59"/>
      <c r="T555" s="13"/>
      <c r="U555" s="59"/>
      <c r="V555" s="17" t="s">
        <v>114</v>
      </c>
      <c r="W555" s="11">
        <v>88</v>
      </c>
      <c r="X555" s="59" t="s">
        <v>97</v>
      </c>
      <c r="Y555" s="59" t="s">
        <v>98</v>
      </c>
      <c r="Z555" s="17" t="s">
        <v>48</v>
      </c>
      <c r="AA555" s="59"/>
      <c r="AB555" s="12" t="s">
        <v>3446</v>
      </c>
      <c r="AC555" s="12"/>
      <c r="AD555" s="29">
        <v>42752</v>
      </c>
      <c r="AE555" s="12"/>
      <c r="AF555" s="11"/>
      <c r="AG555" s="12"/>
      <c r="AH555" s="12"/>
      <c r="AI555" s="12"/>
      <c r="AJ555" s="12"/>
      <c r="AK555" s="12" t="s">
        <v>3447</v>
      </c>
      <c r="AL555" s="20">
        <f>VLOOKUP(B:B,[2]CIS30498!$D$2:$R$3027,15,0)</f>
        <v>30202</v>
      </c>
      <c r="BB555" s="1">
        <f t="shared" si="8"/>
        <v>554</v>
      </c>
    </row>
    <row r="556" spans="1:54" ht="42" customHeight="1" x14ac:dyDescent="0.25">
      <c r="A556" s="8">
        <v>555</v>
      </c>
      <c r="B556" s="9">
        <v>31017484175</v>
      </c>
      <c r="C556" s="42">
        <v>973</v>
      </c>
      <c r="D556" s="9" t="s">
        <v>38</v>
      </c>
      <c r="E556" s="9"/>
      <c r="F556" s="11" t="str">
        <f>VLOOKUP(A:A,'[3]DATA BASE'!$A$2:$E$2125,5,0)</f>
        <v>YES</v>
      </c>
      <c r="G556" s="12" t="s">
        <v>41</v>
      </c>
      <c r="H556" s="59" t="s">
        <v>3448</v>
      </c>
      <c r="I556" s="11" t="s">
        <v>41</v>
      </c>
      <c r="J556" s="11" t="s">
        <v>41</v>
      </c>
      <c r="K556" s="59" t="s">
        <v>3095</v>
      </c>
      <c r="L556" s="59"/>
      <c r="M556" s="11"/>
      <c r="N556" s="59" t="s">
        <v>1824</v>
      </c>
      <c r="O556" s="59">
        <v>5.7871307163091865</v>
      </c>
      <c r="P556" s="56" t="s">
        <v>3449</v>
      </c>
      <c r="Q556" s="59"/>
      <c r="R556" s="59"/>
      <c r="S556" s="59"/>
      <c r="T556" s="13"/>
      <c r="U556" s="59"/>
      <c r="V556" s="17" t="s">
        <v>1827</v>
      </c>
      <c r="W556" s="11">
        <v>7</v>
      </c>
      <c r="X556" s="59" t="s">
        <v>98</v>
      </c>
      <c r="Y556" s="59" t="s">
        <v>98</v>
      </c>
      <c r="Z556" s="17" t="s">
        <v>48</v>
      </c>
      <c r="AA556" s="59" t="s">
        <v>3450</v>
      </c>
      <c r="AB556" s="12" t="s">
        <v>3451</v>
      </c>
      <c r="AC556" s="12"/>
      <c r="AD556" s="19"/>
      <c r="AE556" s="12"/>
      <c r="AF556" s="11"/>
      <c r="AG556" s="12"/>
      <c r="AH556" s="12"/>
      <c r="AI556" s="12"/>
      <c r="AJ556" s="12"/>
      <c r="AK556" s="12" t="s">
        <v>3452</v>
      </c>
      <c r="AL556" s="20">
        <f>VLOOKUP(B:B,[2]CIS30498!$D$2:$R$3027,15,0)</f>
        <v>19119</v>
      </c>
      <c r="BB556" s="1">
        <f t="shared" si="8"/>
        <v>555</v>
      </c>
    </row>
    <row r="557" spans="1:54" ht="42" customHeight="1" x14ac:dyDescent="0.25">
      <c r="A557" s="8">
        <v>556</v>
      </c>
      <c r="B557" s="9">
        <v>31017495278</v>
      </c>
      <c r="C557" s="42">
        <v>974</v>
      </c>
      <c r="D557" s="9" t="s">
        <v>41</v>
      </c>
      <c r="E557" s="9"/>
      <c r="F557" s="11" t="str">
        <f>VLOOKUP(A:A,'[3]DATA BASE'!$A$2:$E$2125,5,0)</f>
        <v>YES</v>
      </c>
      <c r="G557" s="12" t="s">
        <v>41</v>
      </c>
      <c r="H557" s="59" t="s">
        <v>3453</v>
      </c>
      <c r="I557" s="11" t="s">
        <v>41</v>
      </c>
      <c r="J557" s="11" t="s">
        <v>41</v>
      </c>
      <c r="K557" s="59" t="s">
        <v>3454</v>
      </c>
      <c r="L557" s="59" t="s">
        <v>3455</v>
      </c>
      <c r="M557" s="11"/>
      <c r="N557" s="26" t="s">
        <v>1866</v>
      </c>
      <c r="O557" s="59">
        <v>2.0303520841764469</v>
      </c>
      <c r="P557" s="56" t="s">
        <v>3456</v>
      </c>
      <c r="Q557" s="59" t="s">
        <v>3457</v>
      </c>
      <c r="R557" s="59"/>
      <c r="S557" s="59"/>
      <c r="T557" s="13"/>
      <c r="U557" s="59"/>
      <c r="V557" s="17" t="s">
        <v>1869</v>
      </c>
      <c r="W557" s="11">
        <v>22</v>
      </c>
      <c r="X557" s="59" t="s">
        <v>80</v>
      </c>
      <c r="Y557" s="59" t="s">
        <v>80</v>
      </c>
      <c r="Z557" s="17" t="s">
        <v>48</v>
      </c>
      <c r="AA557" s="105" t="s">
        <v>3458</v>
      </c>
      <c r="AB557" s="106" t="s">
        <v>3459</v>
      </c>
      <c r="AC557" s="107"/>
      <c r="AD557" s="108"/>
      <c r="AE557" s="107">
        <v>982735380</v>
      </c>
      <c r="AF557" s="11"/>
      <c r="AG557" s="12"/>
      <c r="AH557" s="12"/>
      <c r="AI557" s="12"/>
      <c r="AJ557" s="12"/>
      <c r="AK557" s="12" t="s">
        <v>3460</v>
      </c>
      <c r="AL557" s="20">
        <f>VLOOKUP(B:B,[2]CIS30498!$D$2:$R$3027,15,0)</f>
        <v>23262</v>
      </c>
      <c r="BB557" s="1">
        <f t="shared" si="8"/>
        <v>556</v>
      </c>
    </row>
    <row r="558" spans="1:54" ht="42" customHeight="1" x14ac:dyDescent="0.25">
      <c r="A558" s="8">
        <v>557</v>
      </c>
      <c r="B558" s="9">
        <v>31020380555</v>
      </c>
      <c r="C558" s="42">
        <v>976</v>
      </c>
      <c r="D558" s="9" t="s">
        <v>41</v>
      </c>
      <c r="E558" s="9"/>
      <c r="F558" s="11"/>
      <c r="G558" s="12" t="s">
        <v>41</v>
      </c>
      <c r="H558" s="59" t="s">
        <v>3461</v>
      </c>
      <c r="I558" s="11"/>
      <c r="J558" s="11" t="s">
        <v>39</v>
      </c>
      <c r="K558" s="59" t="s">
        <v>3462</v>
      </c>
      <c r="L558" s="59" t="s">
        <v>3463</v>
      </c>
      <c r="M558" s="11"/>
      <c r="N558" s="26" t="s">
        <v>1180</v>
      </c>
      <c r="O558" s="59">
        <v>1.2950222581950628</v>
      </c>
      <c r="P558" s="56" t="s">
        <v>3464</v>
      </c>
      <c r="Q558" s="59"/>
      <c r="R558" s="59" t="s">
        <v>3465</v>
      </c>
      <c r="S558" s="59"/>
      <c r="T558" s="13"/>
      <c r="U558" s="59"/>
      <c r="V558" s="35" t="s">
        <v>128</v>
      </c>
      <c r="W558" s="11">
        <v>2</v>
      </c>
      <c r="X558" s="59" t="s">
        <v>98</v>
      </c>
      <c r="Y558" s="26" t="s">
        <v>98</v>
      </c>
      <c r="Z558" s="109" t="s">
        <v>48</v>
      </c>
      <c r="AA558" s="110"/>
      <c r="AB558" s="111" t="s">
        <v>3466</v>
      </c>
      <c r="AC558" s="112"/>
      <c r="AD558" s="113"/>
      <c r="AE558" s="112"/>
      <c r="AF558" s="114"/>
      <c r="AG558" s="12"/>
      <c r="AH558" s="12"/>
      <c r="AI558" s="12"/>
      <c r="AJ558" s="12"/>
      <c r="AK558" s="12" t="s">
        <v>3467</v>
      </c>
      <c r="AL558" s="20">
        <f>VLOOKUP(B:B,[2]CIS30498!$D$2:$R$3027,15,0)</f>
        <v>24108</v>
      </c>
      <c r="BB558" s="1">
        <f t="shared" si="8"/>
        <v>557</v>
      </c>
    </row>
    <row r="559" spans="1:54" ht="42" customHeight="1" x14ac:dyDescent="0.25">
      <c r="A559" s="8">
        <v>558</v>
      </c>
      <c r="B559" s="9">
        <v>31020420283</v>
      </c>
      <c r="C559" s="42">
        <v>977</v>
      </c>
      <c r="D559" s="9" t="s">
        <v>41</v>
      </c>
      <c r="E559" s="9"/>
      <c r="F559" s="11"/>
      <c r="G559" s="12" t="s">
        <v>461</v>
      </c>
      <c r="H559" s="59" t="s">
        <v>3468</v>
      </c>
      <c r="I559" s="11" t="s">
        <v>41</v>
      </c>
      <c r="J559" s="11" t="s">
        <v>39</v>
      </c>
      <c r="K559" s="59" t="s">
        <v>1701</v>
      </c>
      <c r="L559" s="59"/>
      <c r="M559" s="11"/>
      <c r="N559" s="59" t="s">
        <v>2092</v>
      </c>
      <c r="O559" s="59">
        <v>3.7515176042088219</v>
      </c>
      <c r="P559" s="56" t="s">
        <v>3469</v>
      </c>
      <c r="Q559" s="59"/>
      <c r="R559" s="59" t="s">
        <v>3470</v>
      </c>
      <c r="S559" s="59"/>
      <c r="T559" s="13" t="s">
        <v>39</v>
      </c>
      <c r="U559" s="59"/>
      <c r="V559" s="17" t="s">
        <v>2096</v>
      </c>
      <c r="W559" s="11">
        <v>17</v>
      </c>
      <c r="X559" s="26" t="s">
        <v>2092</v>
      </c>
      <c r="Y559" s="26" t="s">
        <v>2097</v>
      </c>
      <c r="Z559" s="17" t="s">
        <v>48</v>
      </c>
      <c r="AA559" s="115"/>
      <c r="AB559" s="116" t="s">
        <v>3471</v>
      </c>
      <c r="AC559" s="116"/>
      <c r="AD559" s="19">
        <v>41255</v>
      </c>
      <c r="AE559" s="116">
        <v>7560685794</v>
      </c>
      <c r="AF559" s="11"/>
      <c r="AG559" s="12"/>
      <c r="AH559" s="12"/>
      <c r="AI559" s="12"/>
      <c r="AJ559" s="12"/>
      <c r="AK559" s="12" t="s">
        <v>3472</v>
      </c>
      <c r="AL559" s="20">
        <f>VLOOKUP(B:B,[2]CIS30498!$D$2:$R$3027,15,0)</f>
        <v>16657</v>
      </c>
      <c r="BB559" s="1">
        <f t="shared" si="8"/>
        <v>558</v>
      </c>
    </row>
    <row r="560" spans="1:54" ht="42" customHeight="1" x14ac:dyDescent="0.25">
      <c r="A560" s="8">
        <v>559</v>
      </c>
      <c r="B560" s="9">
        <v>31022781238</v>
      </c>
      <c r="C560" s="42">
        <v>978</v>
      </c>
      <c r="D560" s="9" t="s">
        <v>41</v>
      </c>
      <c r="E560" s="9"/>
      <c r="F560" s="11"/>
      <c r="G560" s="12" t="s">
        <v>41</v>
      </c>
      <c r="H560" s="59" t="s">
        <v>3473</v>
      </c>
      <c r="I560" s="11" t="s">
        <v>41</v>
      </c>
      <c r="J560" s="11" t="s">
        <v>39</v>
      </c>
      <c r="K560" s="59" t="s">
        <v>3474</v>
      </c>
      <c r="L560" s="59" t="s">
        <v>3475</v>
      </c>
      <c r="M560" s="11"/>
      <c r="N560" s="59" t="s">
        <v>2092</v>
      </c>
      <c r="O560" s="59">
        <v>3.6341562120598949</v>
      </c>
      <c r="P560" s="56" t="s">
        <v>3476</v>
      </c>
      <c r="Q560" s="59"/>
      <c r="R560" s="59" t="s">
        <v>3469</v>
      </c>
      <c r="S560" s="59"/>
      <c r="T560" s="13" t="s">
        <v>39</v>
      </c>
      <c r="U560" s="59"/>
      <c r="V560" s="17" t="s">
        <v>2096</v>
      </c>
      <c r="W560" s="11">
        <v>17</v>
      </c>
      <c r="X560" s="26" t="s">
        <v>2092</v>
      </c>
      <c r="Y560" s="59" t="s">
        <v>2097</v>
      </c>
      <c r="Z560" s="17" t="s">
        <v>48</v>
      </c>
      <c r="AA560" s="59"/>
      <c r="AB560" s="18" t="s">
        <v>3477</v>
      </c>
      <c r="AC560" s="12"/>
      <c r="AD560" s="19">
        <v>42229</v>
      </c>
      <c r="AE560" s="12"/>
      <c r="AF560" s="11"/>
      <c r="AG560" s="12"/>
      <c r="AH560" s="12"/>
      <c r="AI560" s="12"/>
      <c r="AJ560" s="12"/>
      <c r="AK560" s="12" t="s">
        <v>3478</v>
      </c>
      <c r="AL560" s="20">
        <f>VLOOKUP(B:B,[2]CIS30498!$D$2:$R$3027,15,0)</f>
        <v>29804</v>
      </c>
      <c r="BB560" s="1">
        <f t="shared" si="8"/>
        <v>559</v>
      </c>
    </row>
    <row r="561" spans="1:54" ht="42" customHeight="1" x14ac:dyDescent="0.25">
      <c r="A561" s="8">
        <v>560</v>
      </c>
      <c r="B561" s="9">
        <v>31023277783</v>
      </c>
      <c r="C561" s="42">
        <v>982</v>
      </c>
      <c r="D561" s="9" t="s">
        <v>41</v>
      </c>
      <c r="E561" s="9"/>
      <c r="F561" s="11"/>
      <c r="G561" s="12" t="s">
        <v>41</v>
      </c>
      <c r="H561" s="59" t="s">
        <v>3479</v>
      </c>
      <c r="I561" s="11" t="s">
        <v>41</v>
      </c>
      <c r="J561" s="11" t="s">
        <v>39</v>
      </c>
      <c r="K561" s="59" t="s">
        <v>3480</v>
      </c>
      <c r="L561" s="59" t="s">
        <v>3481</v>
      </c>
      <c r="M561" s="11"/>
      <c r="N561" s="59" t="s">
        <v>742</v>
      </c>
      <c r="O561" s="59">
        <v>2.3310400647511127</v>
      </c>
      <c r="P561" s="56" t="s">
        <v>3482</v>
      </c>
      <c r="Q561" s="59" t="s">
        <v>3483</v>
      </c>
      <c r="R561" s="59"/>
      <c r="S561" s="105"/>
      <c r="T561" s="13"/>
      <c r="U561" s="117" t="s">
        <v>3484</v>
      </c>
      <c r="V561" s="17" t="s">
        <v>746</v>
      </c>
      <c r="W561" s="11">
        <v>3</v>
      </c>
      <c r="X561" s="26" t="s">
        <v>98</v>
      </c>
      <c r="Y561" s="26" t="s">
        <v>98</v>
      </c>
      <c r="Z561" s="17" t="s">
        <v>48</v>
      </c>
      <c r="AA561" s="59"/>
      <c r="AB561" s="12" t="s">
        <v>3485</v>
      </c>
      <c r="AC561" s="12"/>
      <c r="AD561" s="19">
        <v>42154</v>
      </c>
      <c r="AE561" s="12"/>
      <c r="AF561" s="11"/>
      <c r="AG561" s="12"/>
      <c r="AH561" s="12"/>
      <c r="AI561" s="12"/>
      <c r="AJ561" s="12"/>
      <c r="AK561" s="12" t="s">
        <v>3486</v>
      </c>
      <c r="AL561" s="20">
        <f>VLOOKUP(B:B,[2]CIS30498!$D$2:$R$3027,15,0)</f>
        <v>19005</v>
      </c>
      <c r="BB561" s="1">
        <f t="shared" si="8"/>
        <v>560</v>
      </c>
    </row>
    <row r="562" spans="1:54" ht="42" customHeight="1" x14ac:dyDescent="0.25">
      <c r="A562" s="8">
        <v>561</v>
      </c>
      <c r="B562" s="9">
        <v>31035274234</v>
      </c>
      <c r="C562" s="42">
        <v>989</v>
      </c>
      <c r="D562" s="9" t="s">
        <v>41</v>
      </c>
      <c r="E562" s="9"/>
      <c r="F562" s="11"/>
      <c r="G562" s="12" t="s">
        <v>461</v>
      </c>
      <c r="H562" s="59" t="s">
        <v>3487</v>
      </c>
      <c r="I562" s="11" t="s">
        <v>41</v>
      </c>
      <c r="J562" s="11" t="s">
        <v>39</v>
      </c>
      <c r="K562" s="59" t="s">
        <v>3488</v>
      </c>
      <c r="L562" s="59"/>
      <c r="M562" s="11"/>
      <c r="N562" s="59" t="s">
        <v>1405</v>
      </c>
      <c r="O562" s="59">
        <v>7.8470254957507084</v>
      </c>
      <c r="P562" s="56" t="s">
        <v>3489</v>
      </c>
      <c r="Q562" s="59"/>
      <c r="R562" s="59" t="s">
        <v>3490</v>
      </c>
      <c r="S562" s="118" t="s">
        <v>3491</v>
      </c>
      <c r="T562" s="13" t="s">
        <v>41</v>
      </c>
      <c r="U562" s="119"/>
      <c r="V562" s="26" t="s">
        <v>1405</v>
      </c>
      <c r="W562" s="11">
        <v>34</v>
      </c>
      <c r="X562" s="59" t="s">
        <v>68</v>
      </c>
      <c r="Y562" s="59" t="s">
        <v>68</v>
      </c>
      <c r="Z562" s="17" t="s">
        <v>48</v>
      </c>
      <c r="AA562" s="59">
        <v>222977690517</v>
      </c>
      <c r="AB562" s="12" t="s">
        <v>3492</v>
      </c>
      <c r="AC562" s="12"/>
      <c r="AD562" s="19">
        <v>42978</v>
      </c>
      <c r="AE562" s="12">
        <v>7566682017</v>
      </c>
      <c r="AF562" s="11"/>
      <c r="AG562" s="12"/>
      <c r="AH562" s="12"/>
      <c r="AI562" s="12"/>
      <c r="AJ562" s="12"/>
      <c r="AK562" s="12" t="s">
        <v>3493</v>
      </c>
      <c r="AL562" s="20">
        <f>VLOOKUP(B:B,[2]CIS30498!$D$2:$R$3027,15,0)</f>
        <v>20090</v>
      </c>
      <c r="BB562" s="1">
        <f t="shared" si="8"/>
        <v>561</v>
      </c>
    </row>
    <row r="563" spans="1:54" ht="42" customHeight="1" x14ac:dyDescent="0.25">
      <c r="A563" s="8">
        <v>562</v>
      </c>
      <c r="B563" s="9">
        <v>31035297897</v>
      </c>
      <c r="C563" s="42">
        <v>994</v>
      </c>
      <c r="D563" s="9" t="s">
        <v>41</v>
      </c>
      <c r="E563" s="9"/>
      <c r="F563" s="11" t="str">
        <f>VLOOKUP(A:A,'[3]DATA BASE'!$A$2:$E$2125,5,0)</f>
        <v>YES</v>
      </c>
      <c r="G563" s="12" t="s">
        <v>41</v>
      </c>
      <c r="H563" s="59" t="s">
        <v>3494</v>
      </c>
      <c r="I563" s="11" t="s">
        <v>41</v>
      </c>
      <c r="J563" s="11" t="s">
        <v>41</v>
      </c>
      <c r="K563" s="59" t="s">
        <v>1509</v>
      </c>
      <c r="L563" s="59"/>
      <c r="M563" s="11"/>
      <c r="N563" s="59" t="s">
        <v>751</v>
      </c>
      <c r="O563" s="59">
        <v>5.5038445973290164</v>
      </c>
      <c r="P563" s="56" t="s">
        <v>3495</v>
      </c>
      <c r="Q563" s="59"/>
      <c r="R563" s="59"/>
      <c r="S563" s="36"/>
      <c r="T563" s="13"/>
      <c r="U563" s="115"/>
      <c r="V563" s="17" t="s">
        <v>755</v>
      </c>
      <c r="W563" s="11">
        <v>62</v>
      </c>
      <c r="X563" s="26" t="s">
        <v>345</v>
      </c>
      <c r="Y563" s="59" t="s">
        <v>80</v>
      </c>
      <c r="Z563" s="17" t="s">
        <v>48</v>
      </c>
      <c r="AA563" s="59"/>
      <c r="AB563" s="18" t="s">
        <v>3496</v>
      </c>
      <c r="AC563" s="12"/>
      <c r="AD563" s="19">
        <v>42149</v>
      </c>
      <c r="AE563" s="12"/>
      <c r="AF563" s="11"/>
      <c r="AG563" s="12"/>
      <c r="AH563" s="12"/>
      <c r="AI563" s="12"/>
      <c r="AJ563" s="12"/>
      <c r="AK563" s="12" t="s">
        <v>3497</v>
      </c>
      <c r="AL563" s="20">
        <f>VLOOKUP(B:B,[2]CIS30498!$D$2:$R$3027,15,0)</f>
        <v>26035</v>
      </c>
      <c r="BB563" s="1">
        <f t="shared" si="8"/>
        <v>562</v>
      </c>
    </row>
    <row r="564" spans="1:54" ht="42" customHeight="1" x14ac:dyDescent="0.25">
      <c r="A564" s="8">
        <v>563</v>
      </c>
      <c r="B564" s="9">
        <v>31036822475</v>
      </c>
      <c r="C564" s="42">
        <v>998</v>
      </c>
      <c r="D564" s="9"/>
      <c r="E564" s="9"/>
      <c r="F564" s="11" t="str">
        <f>VLOOKUP(A:A,'[3]DATA BASE'!$A$2:$E$2125,5,0)</f>
        <v>YES</v>
      </c>
      <c r="G564" s="12" t="s">
        <v>461</v>
      </c>
      <c r="H564" s="59" t="s">
        <v>3498</v>
      </c>
      <c r="I564" s="11"/>
      <c r="J564" s="11" t="s">
        <v>41</v>
      </c>
      <c r="K564" s="59" t="s">
        <v>2750</v>
      </c>
      <c r="L564" s="59" t="s">
        <v>3499</v>
      </c>
      <c r="M564" s="11"/>
      <c r="N564" s="59" t="s">
        <v>1180</v>
      </c>
      <c r="O564" s="59">
        <v>6.5520032375556454</v>
      </c>
      <c r="P564" s="56" t="s">
        <v>3500</v>
      </c>
      <c r="Q564" s="59" t="s">
        <v>3501</v>
      </c>
      <c r="R564" s="59"/>
      <c r="S564" s="36"/>
      <c r="T564" s="13"/>
      <c r="U564" s="59"/>
      <c r="V564" s="35" t="s">
        <v>128</v>
      </c>
      <c r="W564" s="11">
        <v>2</v>
      </c>
      <c r="X564" s="26" t="s">
        <v>98</v>
      </c>
      <c r="Y564" s="26" t="s">
        <v>98</v>
      </c>
      <c r="Z564" s="17" t="s">
        <v>48</v>
      </c>
      <c r="AA564" s="59"/>
      <c r="AB564" s="18"/>
      <c r="AC564" s="12"/>
      <c r="AD564" s="19">
        <v>42229</v>
      </c>
      <c r="AE564" s="12"/>
      <c r="AF564" s="11"/>
      <c r="AG564" s="12"/>
      <c r="AH564" s="12"/>
      <c r="AI564" s="12"/>
      <c r="AJ564" s="12"/>
      <c r="AK564" s="12"/>
      <c r="AL564" s="20">
        <f>VLOOKUP(B:B,[2]CIS30498!$D$2:$R$3027,15,0)</f>
        <v>23932</v>
      </c>
      <c r="BB564" s="1">
        <f t="shared" si="8"/>
        <v>563</v>
      </c>
    </row>
    <row r="565" spans="1:54" ht="42" customHeight="1" x14ac:dyDescent="0.25">
      <c r="A565" s="8">
        <v>564</v>
      </c>
      <c r="B565" s="9">
        <v>31036822612</v>
      </c>
      <c r="C565" s="42">
        <v>999</v>
      </c>
      <c r="D565" s="9" t="s">
        <v>38</v>
      </c>
      <c r="E565" s="9"/>
      <c r="F565" s="11"/>
      <c r="G565" s="12" t="s">
        <v>39</v>
      </c>
      <c r="H565" s="59" t="s">
        <v>3502</v>
      </c>
      <c r="I565" s="11" t="s">
        <v>41</v>
      </c>
      <c r="J565" s="11" t="s">
        <v>41</v>
      </c>
      <c r="K565" s="59" t="s">
        <v>3503</v>
      </c>
      <c r="L565" s="59" t="s">
        <v>3504</v>
      </c>
      <c r="M565" s="11"/>
      <c r="N565" s="59" t="s">
        <v>1186</v>
      </c>
      <c r="O565" s="59">
        <v>3.2989999999999999</v>
      </c>
      <c r="P565" s="56" t="s">
        <v>3505</v>
      </c>
      <c r="Q565" s="59"/>
      <c r="R565" s="59"/>
      <c r="S565" s="59"/>
      <c r="T565" s="13"/>
      <c r="U565" s="59"/>
      <c r="V565" s="17" t="s">
        <v>1189</v>
      </c>
      <c r="W565" s="11">
        <v>75</v>
      </c>
      <c r="X565" s="59" t="s">
        <v>197</v>
      </c>
      <c r="Y565" s="59" t="s">
        <v>80</v>
      </c>
      <c r="Z565" s="17" t="s">
        <v>48</v>
      </c>
      <c r="AA565" s="59"/>
      <c r="AB565" s="12" t="s">
        <v>3506</v>
      </c>
      <c r="AC565" s="12"/>
      <c r="AD565" s="29">
        <v>42716</v>
      </c>
      <c r="AE565" s="12"/>
      <c r="AF565" s="11"/>
      <c r="AG565" s="12"/>
      <c r="AH565" s="12"/>
      <c r="AI565" s="12"/>
      <c r="AJ565" s="12"/>
      <c r="AK565" s="12" t="s">
        <v>3507</v>
      </c>
      <c r="AL565" s="20">
        <f>VLOOKUP(B:B,[2]CIS30498!$D$2:$R$3027,15,0)</f>
        <v>18483</v>
      </c>
      <c r="BB565" s="1">
        <f t="shared" si="8"/>
        <v>564</v>
      </c>
    </row>
    <row r="566" spans="1:54" ht="42" customHeight="1" x14ac:dyDescent="0.25">
      <c r="A566" s="8">
        <v>565</v>
      </c>
      <c r="B566" s="9">
        <v>31036822747</v>
      </c>
      <c r="C566" s="42">
        <v>1000</v>
      </c>
      <c r="D566" s="9" t="s">
        <v>41</v>
      </c>
      <c r="E566" s="9"/>
      <c r="F566" s="11" t="s">
        <v>41</v>
      </c>
      <c r="G566" s="12" t="s">
        <v>461</v>
      </c>
      <c r="H566" s="59" t="s">
        <v>3508</v>
      </c>
      <c r="I566" s="11" t="s">
        <v>41</v>
      </c>
      <c r="J566" s="11" t="s">
        <v>41</v>
      </c>
      <c r="K566" s="59" t="s">
        <v>3509</v>
      </c>
      <c r="L566" s="59"/>
      <c r="M566" s="11"/>
      <c r="N566" s="59" t="s">
        <v>3510</v>
      </c>
      <c r="O566" s="59" t="s">
        <v>3511</v>
      </c>
      <c r="P566" s="56" t="s">
        <v>3512</v>
      </c>
      <c r="Q566" s="59"/>
      <c r="R566" s="59"/>
      <c r="S566" s="59"/>
      <c r="T566" s="13"/>
      <c r="U566" s="59"/>
      <c r="V566" s="26" t="s">
        <v>661</v>
      </c>
      <c r="W566" s="11">
        <v>8</v>
      </c>
      <c r="X566" s="59" t="s">
        <v>68</v>
      </c>
      <c r="Y566" s="59" t="s">
        <v>68</v>
      </c>
      <c r="Z566" s="17" t="s">
        <v>48</v>
      </c>
      <c r="AA566" s="59"/>
      <c r="AB566" s="12" t="s">
        <v>3513</v>
      </c>
      <c r="AC566" s="12"/>
      <c r="AD566" s="19"/>
      <c r="AE566" s="12"/>
      <c r="AF566" s="11"/>
      <c r="AG566" s="12"/>
      <c r="AH566" s="12"/>
      <c r="AI566" s="12"/>
      <c r="AJ566" s="12"/>
      <c r="AK566" s="12" t="s">
        <v>3514</v>
      </c>
      <c r="AL566" s="20">
        <f>VLOOKUP(B:B,[2]CIS30498!$D$2:$R$3027,15,0)</f>
        <v>25454</v>
      </c>
      <c r="BB566" s="1">
        <f t="shared" si="8"/>
        <v>565</v>
      </c>
    </row>
    <row r="567" spans="1:54" ht="42" customHeight="1" x14ac:dyDescent="0.25">
      <c r="A567" s="8">
        <v>566</v>
      </c>
      <c r="B567" s="9">
        <v>31039862685</v>
      </c>
      <c r="C567" s="42">
        <v>1002</v>
      </c>
      <c r="D567" s="9" t="s">
        <v>41</v>
      </c>
      <c r="E567" s="9"/>
      <c r="F567" s="11"/>
      <c r="G567" s="12" t="s">
        <v>461</v>
      </c>
      <c r="H567" s="59" t="s">
        <v>3515</v>
      </c>
      <c r="I567" s="11" t="s">
        <v>41</v>
      </c>
      <c r="J567" s="11" t="s">
        <v>39</v>
      </c>
      <c r="K567" s="98" t="s">
        <v>3516</v>
      </c>
      <c r="L567" s="59" t="s">
        <v>3517</v>
      </c>
      <c r="M567" s="11"/>
      <c r="N567" s="59" t="s">
        <v>742</v>
      </c>
      <c r="O567" s="59">
        <v>8.8369999999999997</v>
      </c>
      <c r="P567" s="56" t="s">
        <v>3518</v>
      </c>
      <c r="Q567" s="59" t="s">
        <v>3519</v>
      </c>
      <c r="R567" s="59" t="s">
        <v>3520</v>
      </c>
      <c r="S567" s="59"/>
      <c r="T567" s="13"/>
      <c r="U567" s="50" t="s">
        <v>3521</v>
      </c>
      <c r="V567" s="17" t="s">
        <v>746</v>
      </c>
      <c r="W567" s="11">
        <v>3</v>
      </c>
      <c r="X567" s="59" t="s">
        <v>98</v>
      </c>
      <c r="Y567" s="59" t="s">
        <v>98</v>
      </c>
      <c r="Z567" s="17" t="s">
        <v>48</v>
      </c>
      <c r="AA567" s="59"/>
      <c r="AB567" s="12" t="s">
        <v>3522</v>
      </c>
      <c r="AC567" s="12"/>
      <c r="AD567" s="19">
        <v>42333</v>
      </c>
      <c r="AE567" s="12">
        <v>9893583291</v>
      </c>
      <c r="AF567" s="11"/>
      <c r="AG567" s="12"/>
      <c r="AH567" s="12"/>
      <c r="AI567" s="12"/>
      <c r="AJ567" s="12"/>
      <c r="AK567" s="12" t="s">
        <v>3523</v>
      </c>
      <c r="AL567" s="20">
        <f>VLOOKUP(B:B,[2]CIS30498!$D$2:$R$3027,15,0)</f>
        <v>19516</v>
      </c>
      <c r="BB567" s="1">
        <f t="shared" si="8"/>
        <v>566</v>
      </c>
    </row>
    <row r="568" spans="1:54" ht="42" customHeight="1" x14ac:dyDescent="0.25">
      <c r="A568" s="8">
        <v>567</v>
      </c>
      <c r="B568" s="9">
        <v>31045878494</v>
      </c>
      <c r="C568" s="42">
        <v>1004</v>
      </c>
      <c r="D568" s="9" t="s">
        <v>41</v>
      </c>
      <c r="E568" s="9"/>
      <c r="F568" s="11"/>
      <c r="G568" s="12" t="s">
        <v>461</v>
      </c>
      <c r="H568" s="59" t="s">
        <v>3524</v>
      </c>
      <c r="I568" s="11" t="s">
        <v>41</v>
      </c>
      <c r="J568" s="11" t="s">
        <v>39</v>
      </c>
      <c r="K568" s="59" t="s">
        <v>2022</v>
      </c>
      <c r="L568" s="59" t="s">
        <v>3525</v>
      </c>
      <c r="M568" s="11"/>
      <c r="N568" s="59" t="s">
        <v>1180</v>
      </c>
      <c r="O568" s="59">
        <v>6.1619999999999999</v>
      </c>
      <c r="P568" s="56" t="s">
        <v>3526</v>
      </c>
      <c r="Q568" s="59" t="s">
        <v>3527</v>
      </c>
      <c r="R568" s="59"/>
      <c r="S568" s="59"/>
      <c r="T568" s="13"/>
      <c r="U568" s="59"/>
      <c r="V568" s="35" t="s">
        <v>128</v>
      </c>
      <c r="W568" s="11">
        <v>2</v>
      </c>
      <c r="X568" s="59" t="s">
        <v>98</v>
      </c>
      <c r="Y568" s="59" t="s">
        <v>98</v>
      </c>
      <c r="Z568" s="17" t="s">
        <v>48</v>
      </c>
      <c r="AA568" s="59">
        <v>240293287192</v>
      </c>
      <c r="AB568" s="12" t="s">
        <v>3528</v>
      </c>
      <c r="AC568" s="12"/>
      <c r="AD568" s="19">
        <v>41276</v>
      </c>
      <c r="AE568" s="12"/>
      <c r="AF568" s="11"/>
      <c r="AG568" s="12"/>
      <c r="AH568" s="12"/>
      <c r="AI568" s="12"/>
      <c r="AJ568" s="12"/>
      <c r="AK568" s="12" t="s">
        <v>3529</v>
      </c>
      <c r="AL568" s="20">
        <f>VLOOKUP(B:B,[2]CIS30498!$D$2:$R$3027,15,0)</f>
        <v>21344</v>
      </c>
      <c r="BB568" s="1">
        <f t="shared" si="8"/>
        <v>567</v>
      </c>
    </row>
    <row r="569" spans="1:54" ht="42" customHeight="1" x14ac:dyDescent="0.25">
      <c r="A569" s="8">
        <v>568</v>
      </c>
      <c r="B569" s="9">
        <v>31045879022</v>
      </c>
      <c r="C569" s="42">
        <v>1005</v>
      </c>
      <c r="D569" s="9" t="s">
        <v>41</v>
      </c>
      <c r="E569" s="9"/>
      <c r="F569" s="11" t="s">
        <v>41</v>
      </c>
      <c r="G569" s="12" t="s">
        <v>41</v>
      </c>
      <c r="H569" s="59" t="s">
        <v>3530</v>
      </c>
      <c r="I569" s="11" t="s">
        <v>41</v>
      </c>
      <c r="J569" s="11" t="s">
        <v>41</v>
      </c>
      <c r="K569" s="59" t="s">
        <v>3531</v>
      </c>
      <c r="L569" s="59" t="s">
        <v>3532</v>
      </c>
      <c r="M569" s="11"/>
      <c r="N569" s="59" t="s">
        <v>3533</v>
      </c>
      <c r="O569" s="59" t="s">
        <v>3534</v>
      </c>
      <c r="P569" s="56" t="s">
        <v>3535</v>
      </c>
      <c r="Q569" s="59"/>
      <c r="R569" s="59"/>
      <c r="S569" s="100"/>
      <c r="T569" s="13"/>
      <c r="U569" s="59"/>
      <c r="V569" s="35" t="s">
        <v>3536</v>
      </c>
      <c r="W569" s="11">
        <v>24</v>
      </c>
      <c r="X569" s="26" t="s">
        <v>3537</v>
      </c>
      <c r="Y569" s="59" t="s">
        <v>98</v>
      </c>
      <c r="Z569" s="17" t="s">
        <v>48</v>
      </c>
      <c r="AA569" s="59" t="s">
        <v>3538</v>
      </c>
      <c r="AB569" s="12" t="s">
        <v>3539</v>
      </c>
      <c r="AC569" s="12" t="s">
        <v>3540</v>
      </c>
      <c r="AD569" s="19">
        <v>42371</v>
      </c>
      <c r="AE569" s="12"/>
      <c r="AF569" s="11"/>
      <c r="AG569" s="12"/>
      <c r="AH569" s="12"/>
      <c r="AI569" s="12"/>
      <c r="AJ569" s="12"/>
      <c r="AK569" s="12" t="s">
        <v>3541</v>
      </c>
      <c r="AL569" s="20">
        <f>VLOOKUP(B:B,[2]CIS30498!$D$2:$R$3027,15,0)</f>
        <v>27760</v>
      </c>
      <c r="BB569" s="1">
        <f t="shared" si="8"/>
        <v>568</v>
      </c>
    </row>
    <row r="570" spans="1:54" ht="42" customHeight="1" x14ac:dyDescent="0.25">
      <c r="A570" s="8">
        <v>569</v>
      </c>
      <c r="B570" s="9">
        <v>31045890794</v>
      </c>
      <c r="C570" s="42">
        <v>1009</v>
      </c>
      <c r="D570" s="9"/>
      <c r="E570" s="9"/>
      <c r="F570" s="11"/>
      <c r="G570" s="12" t="s">
        <v>41</v>
      </c>
      <c r="H570" s="59" t="s">
        <v>3542</v>
      </c>
      <c r="I570" s="11" t="s">
        <v>41</v>
      </c>
      <c r="J570" s="11" t="s">
        <v>39</v>
      </c>
      <c r="K570" s="59" t="s">
        <v>3543</v>
      </c>
      <c r="L570" s="59" t="s">
        <v>3544</v>
      </c>
      <c r="M570" s="11"/>
      <c r="N570" s="26" t="s">
        <v>992</v>
      </c>
      <c r="O570" s="59">
        <v>4.301902063941724</v>
      </c>
      <c r="P570" s="56" t="s">
        <v>3545</v>
      </c>
      <c r="Q570" s="59" t="s">
        <v>3546</v>
      </c>
      <c r="R570" s="59"/>
      <c r="S570" s="59"/>
      <c r="T570" s="13"/>
      <c r="U570" s="59"/>
      <c r="V570" s="35" t="s">
        <v>995</v>
      </c>
      <c r="W570" s="11">
        <v>1</v>
      </c>
      <c r="X570" s="37" t="s">
        <v>53</v>
      </c>
      <c r="Y570" s="37" t="s">
        <v>53</v>
      </c>
      <c r="Z570" s="17" t="s">
        <v>48</v>
      </c>
      <c r="AA570" s="59" t="s">
        <v>3547</v>
      </c>
      <c r="AB570" s="12" t="s">
        <v>3548</v>
      </c>
      <c r="AC570" s="12"/>
      <c r="AD570" s="19">
        <v>41087</v>
      </c>
      <c r="AE570" s="12"/>
      <c r="AF570" s="11"/>
      <c r="AG570" s="12"/>
      <c r="AH570" s="12"/>
      <c r="AI570" s="12"/>
      <c r="AJ570" s="12"/>
      <c r="AK570" s="12" t="s">
        <v>3549</v>
      </c>
      <c r="AL570" s="20">
        <f>VLOOKUP(B:B,[2]CIS30498!$D$2:$R$3027,15,0)</f>
        <v>18483</v>
      </c>
      <c r="BB570" s="1">
        <f t="shared" si="8"/>
        <v>569</v>
      </c>
    </row>
    <row r="571" spans="1:54" ht="42" customHeight="1" x14ac:dyDescent="0.25">
      <c r="A571" s="8">
        <v>570</v>
      </c>
      <c r="B571" s="9">
        <v>31045890987</v>
      </c>
      <c r="C571" s="42">
        <v>1010</v>
      </c>
      <c r="D571" s="9" t="s">
        <v>41</v>
      </c>
      <c r="E571" s="9"/>
      <c r="F571" s="11"/>
      <c r="G571" s="12" t="s">
        <v>41</v>
      </c>
      <c r="H571" s="59" t="s">
        <v>3550</v>
      </c>
      <c r="I571" s="11" t="s">
        <v>41</v>
      </c>
      <c r="J571" s="11" t="s">
        <v>39</v>
      </c>
      <c r="K571" s="59" t="s">
        <v>3551</v>
      </c>
      <c r="L571" s="59" t="s">
        <v>3552</v>
      </c>
      <c r="M571" s="11"/>
      <c r="N571" s="59" t="s">
        <v>3553</v>
      </c>
      <c r="O571" s="59">
        <v>3.3832456495346008</v>
      </c>
      <c r="P571" s="56" t="s">
        <v>3554</v>
      </c>
      <c r="Q571" s="59"/>
      <c r="R571" s="59"/>
      <c r="S571" s="59"/>
      <c r="T571" s="13"/>
      <c r="U571" s="59" t="s">
        <v>3555</v>
      </c>
      <c r="V571" s="17" t="s">
        <v>1047</v>
      </c>
      <c r="W571" s="23">
        <v>61</v>
      </c>
      <c r="X571" s="26" t="s">
        <v>609</v>
      </c>
      <c r="Y571" s="26" t="s">
        <v>98</v>
      </c>
      <c r="Z571" s="17" t="s">
        <v>48</v>
      </c>
      <c r="AA571" s="59"/>
      <c r="AB571" s="12" t="s">
        <v>3556</v>
      </c>
      <c r="AC571" s="12"/>
      <c r="AD571" s="19">
        <v>41276</v>
      </c>
      <c r="AE571" s="12"/>
      <c r="AF571" s="11"/>
      <c r="AG571" s="12"/>
      <c r="AH571" s="12"/>
      <c r="AI571" s="12"/>
      <c r="AJ571" s="12"/>
      <c r="AK571" s="12" t="s">
        <v>3557</v>
      </c>
      <c r="AL571" s="20">
        <f>VLOOKUP(B:B,[2]CIS30498!$D$2:$R$3027,15,0)</f>
        <v>21186</v>
      </c>
      <c r="BB571" s="1">
        <f t="shared" si="8"/>
        <v>570</v>
      </c>
    </row>
    <row r="572" spans="1:54" ht="42" customHeight="1" x14ac:dyDescent="0.25">
      <c r="A572" s="8">
        <v>571</v>
      </c>
      <c r="B572" s="9">
        <v>31049007726</v>
      </c>
      <c r="C572" s="42">
        <v>1012</v>
      </c>
      <c r="D572" s="9" t="s">
        <v>38</v>
      </c>
      <c r="E572" s="9" t="s">
        <v>3558</v>
      </c>
      <c r="F572" s="11" t="s">
        <v>41</v>
      </c>
      <c r="G572" s="12" t="s">
        <v>461</v>
      </c>
      <c r="H572" s="59" t="s">
        <v>3559</v>
      </c>
      <c r="I572" s="11" t="s">
        <v>41</v>
      </c>
      <c r="J572" s="11" t="s">
        <v>41</v>
      </c>
      <c r="K572" s="98" t="s">
        <v>3560</v>
      </c>
      <c r="L572" s="59" t="s">
        <v>3561</v>
      </c>
      <c r="M572" s="11"/>
      <c r="N572" s="59" t="s">
        <v>3562</v>
      </c>
      <c r="O572" s="59">
        <v>5.455281262646702</v>
      </c>
      <c r="P572" s="56" t="s">
        <v>3563</v>
      </c>
      <c r="Q572" s="59" t="s">
        <v>3564</v>
      </c>
      <c r="R572" s="97" t="s">
        <v>3565</v>
      </c>
      <c r="S572" s="59"/>
      <c r="T572" s="13"/>
      <c r="U572" s="59"/>
      <c r="V572" s="26" t="s">
        <v>661</v>
      </c>
      <c r="W572" s="11">
        <v>8</v>
      </c>
      <c r="X572" s="59" t="s">
        <v>68</v>
      </c>
      <c r="Y572" s="59" t="s">
        <v>68</v>
      </c>
      <c r="Z572" s="17" t="s">
        <v>48</v>
      </c>
      <c r="AA572" s="59"/>
      <c r="AB572" s="12" t="s">
        <v>3566</v>
      </c>
      <c r="AC572" s="12"/>
      <c r="AD572" s="19"/>
      <c r="AE572" s="12"/>
      <c r="AF572" s="11"/>
      <c r="AG572" s="12"/>
      <c r="AH572" s="12"/>
      <c r="AI572" s="12"/>
      <c r="AJ572" s="12"/>
      <c r="AK572" s="12" t="s">
        <v>3567</v>
      </c>
      <c r="AL572" s="20">
        <f>VLOOKUP(B:B,[2]CIS30498!$D$2:$R$3027,15,0)</f>
        <v>18785</v>
      </c>
      <c r="BB572" s="1">
        <f t="shared" si="8"/>
        <v>571</v>
      </c>
    </row>
    <row r="573" spans="1:54" ht="42" customHeight="1" x14ac:dyDescent="0.25">
      <c r="A573" s="8">
        <v>572</v>
      </c>
      <c r="B573" s="9">
        <v>31050178074</v>
      </c>
      <c r="C573" s="42">
        <v>1017</v>
      </c>
      <c r="D573" s="9" t="s">
        <v>38</v>
      </c>
      <c r="E573" s="9"/>
      <c r="F573" s="11"/>
      <c r="G573" s="12" t="s">
        <v>41</v>
      </c>
      <c r="H573" s="59" t="s">
        <v>3568</v>
      </c>
      <c r="I573" s="11" t="s">
        <v>41</v>
      </c>
      <c r="J573" s="11" t="s">
        <v>39</v>
      </c>
      <c r="K573" s="59" t="s">
        <v>909</v>
      </c>
      <c r="L573" s="59" t="s">
        <v>3569</v>
      </c>
      <c r="M573" s="11"/>
      <c r="N573" s="59" t="s">
        <v>846</v>
      </c>
      <c r="O573" s="59">
        <v>1.3800080938891137</v>
      </c>
      <c r="P573" s="56" t="s">
        <v>3570</v>
      </c>
      <c r="Q573" s="59" t="s">
        <v>3571</v>
      </c>
      <c r="R573" s="59"/>
      <c r="S573" s="59"/>
      <c r="T573" s="13"/>
      <c r="U573" s="59"/>
      <c r="V573" s="17" t="s">
        <v>544</v>
      </c>
      <c r="W573" s="11">
        <v>58</v>
      </c>
      <c r="X573" s="59" t="s">
        <v>80</v>
      </c>
      <c r="Y573" s="59" t="s">
        <v>80</v>
      </c>
      <c r="Z573" s="17" t="s">
        <v>48</v>
      </c>
      <c r="AA573" s="59"/>
      <c r="AB573" s="12" t="s">
        <v>3572</v>
      </c>
      <c r="AC573" s="12"/>
      <c r="AD573" s="19">
        <v>41276</v>
      </c>
      <c r="AE573" s="12"/>
      <c r="AF573" s="11"/>
      <c r="AG573" s="12"/>
      <c r="AH573" s="12"/>
      <c r="AI573" s="12"/>
      <c r="AJ573" s="12"/>
      <c r="AK573" s="12" t="s">
        <v>3573</v>
      </c>
      <c r="AL573" s="20">
        <f>VLOOKUP(B:B,[2]CIS30498!$D$2:$R$3027,15,0)</f>
        <v>17782</v>
      </c>
      <c r="BB573" s="1">
        <f t="shared" si="8"/>
        <v>572</v>
      </c>
    </row>
    <row r="574" spans="1:54" ht="42" customHeight="1" x14ac:dyDescent="0.25">
      <c r="A574" s="8">
        <v>573</v>
      </c>
      <c r="B574" s="9">
        <v>31050178574</v>
      </c>
      <c r="C574" s="42">
        <v>1018</v>
      </c>
      <c r="D574" s="9" t="s">
        <v>41</v>
      </c>
      <c r="E574" s="9"/>
      <c r="F574" s="11"/>
      <c r="G574" s="12" t="s">
        <v>41</v>
      </c>
      <c r="H574" s="59" t="s">
        <v>3574</v>
      </c>
      <c r="I574" s="11" t="s">
        <v>41</v>
      </c>
      <c r="J574" s="11" t="s">
        <v>39</v>
      </c>
      <c r="K574" s="59" t="s">
        <v>3575</v>
      </c>
      <c r="L574" s="59" t="s">
        <v>2822</v>
      </c>
      <c r="M574" s="11"/>
      <c r="N574" s="26" t="s">
        <v>1641</v>
      </c>
      <c r="O574" s="59">
        <v>2.0032375556454878</v>
      </c>
      <c r="P574" s="56" t="s">
        <v>3576</v>
      </c>
      <c r="Q574" s="59"/>
      <c r="R574" s="59" t="s">
        <v>3577</v>
      </c>
      <c r="S574" s="59"/>
      <c r="T574" s="13"/>
      <c r="U574" s="59"/>
      <c r="V574" s="17" t="s">
        <v>1644</v>
      </c>
      <c r="W574" s="11">
        <v>60</v>
      </c>
      <c r="X574" s="59" t="s">
        <v>80</v>
      </c>
      <c r="Y574" s="59" t="s">
        <v>80</v>
      </c>
      <c r="Z574" s="17" t="s">
        <v>48</v>
      </c>
      <c r="AA574" s="59"/>
      <c r="AB574" s="12" t="s">
        <v>3578</v>
      </c>
      <c r="AC574" s="12"/>
      <c r="AD574" s="19">
        <v>42104</v>
      </c>
      <c r="AE574" s="12"/>
      <c r="AF574" s="11"/>
      <c r="AG574" s="12"/>
      <c r="AH574" s="12"/>
      <c r="AI574" s="12"/>
      <c r="AJ574" s="12"/>
      <c r="AK574" s="12" t="s">
        <v>3579</v>
      </c>
      <c r="AL574" s="20">
        <f>VLOOKUP(B:B,[2]CIS30498!$D$2:$R$3027,15,0)</f>
        <v>21916</v>
      </c>
      <c r="BB574" s="1">
        <f t="shared" si="8"/>
        <v>573</v>
      </c>
    </row>
    <row r="575" spans="1:54" ht="42" customHeight="1" x14ac:dyDescent="0.25">
      <c r="A575" s="8">
        <v>574</v>
      </c>
      <c r="B575" s="9">
        <v>31050178948</v>
      </c>
      <c r="C575" s="42">
        <v>1019</v>
      </c>
      <c r="D575" s="9" t="s">
        <v>41</v>
      </c>
      <c r="E575" s="9"/>
      <c r="F575" s="11"/>
      <c r="G575" s="12" t="s">
        <v>41</v>
      </c>
      <c r="H575" s="59" t="s">
        <v>3580</v>
      </c>
      <c r="I575" s="11" t="s">
        <v>41</v>
      </c>
      <c r="J575" s="11" t="s">
        <v>39</v>
      </c>
      <c r="K575" s="59" t="s">
        <v>3551</v>
      </c>
      <c r="L575" s="59" t="s">
        <v>3581</v>
      </c>
      <c r="M575" s="11"/>
      <c r="N575" s="26"/>
      <c r="O575" s="59">
        <v>5.4755159854309987</v>
      </c>
      <c r="P575" s="56" t="s">
        <v>3582</v>
      </c>
      <c r="Q575" s="59"/>
      <c r="R575" s="59"/>
      <c r="S575" s="59"/>
      <c r="T575" s="13"/>
      <c r="U575" s="59"/>
      <c r="V575" s="26"/>
      <c r="W575" s="11"/>
      <c r="X575" s="59"/>
      <c r="Y575" s="59"/>
      <c r="Z575" s="23" t="s">
        <v>3583</v>
      </c>
      <c r="AA575" s="59" t="s">
        <v>3584</v>
      </c>
      <c r="AB575" s="12" t="s">
        <v>3585</v>
      </c>
      <c r="AC575" s="12"/>
      <c r="AD575" s="19">
        <v>41276</v>
      </c>
      <c r="AE575" s="12"/>
      <c r="AF575" s="11"/>
      <c r="AG575" s="12"/>
      <c r="AH575" s="12"/>
      <c r="AI575" s="12"/>
      <c r="AJ575" s="12"/>
      <c r="AK575" s="12" t="s">
        <v>3557</v>
      </c>
      <c r="AL575" s="20">
        <f>VLOOKUP(B:B,[2]CIS30498!$D$2:$R$3027,15,0)</f>
        <v>18264</v>
      </c>
      <c r="BB575" s="1">
        <f t="shared" si="8"/>
        <v>574</v>
      </c>
    </row>
    <row r="576" spans="1:54" ht="42" customHeight="1" x14ac:dyDescent="0.25">
      <c r="A576" s="8">
        <v>575</v>
      </c>
      <c r="B576" s="9">
        <v>31050263062</v>
      </c>
      <c r="C576" s="42">
        <v>1020</v>
      </c>
      <c r="D576" s="9" t="s">
        <v>41</v>
      </c>
      <c r="E576" s="9"/>
      <c r="F576" s="11"/>
      <c r="G576" s="12" t="s">
        <v>41</v>
      </c>
      <c r="H576" s="59" t="s">
        <v>3586</v>
      </c>
      <c r="I576" s="11"/>
      <c r="J576" s="11" t="s">
        <v>39</v>
      </c>
      <c r="K576" s="59" t="s">
        <v>1088</v>
      </c>
      <c r="L576" s="59" t="s">
        <v>3587</v>
      </c>
      <c r="M576" s="11"/>
      <c r="N576" s="59" t="s">
        <v>3588</v>
      </c>
      <c r="O576" s="59">
        <v>2.4848239579117766</v>
      </c>
      <c r="P576" s="56" t="s">
        <v>3589</v>
      </c>
      <c r="Q576" s="59"/>
      <c r="R576" s="59"/>
      <c r="S576" s="59"/>
      <c r="T576" s="13"/>
      <c r="U576" s="59"/>
      <c r="V576" s="17" t="s">
        <v>569</v>
      </c>
      <c r="W576" s="48">
        <v>19</v>
      </c>
      <c r="X576" s="23" t="s">
        <v>98</v>
      </c>
      <c r="Y576" s="23" t="s">
        <v>98</v>
      </c>
      <c r="Z576" s="17" t="s">
        <v>48</v>
      </c>
      <c r="AA576" s="59" t="s">
        <v>3590</v>
      </c>
      <c r="AB576" s="18"/>
      <c r="AC576" s="12"/>
      <c r="AD576" s="19">
        <v>41548</v>
      </c>
      <c r="AE576" s="12"/>
      <c r="AF576" s="11"/>
      <c r="AG576" s="12"/>
      <c r="AH576" s="12"/>
      <c r="AI576" s="12"/>
      <c r="AJ576" s="12"/>
      <c r="AK576" s="12" t="s">
        <v>3591</v>
      </c>
      <c r="AL576" s="20">
        <f>VLOOKUP(B:B,[2]CIS30498!$D$2:$R$3027,15,0)</f>
        <v>22015</v>
      </c>
      <c r="BB576" s="1">
        <f t="shared" si="8"/>
        <v>575</v>
      </c>
    </row>
    <row r="577" spans="1:54" ht="42" customHeight="1" x14ac:dyDescent="0.25">
      <c r="A577" s="8">
        <v>576</v>
      </c>
      <c r="B577" s="9">
        <v>31059444744</v>
      </c>
      <c r="C577" s="42">
        <v>1025</v>
      </c>
      <c r="D577" s="9"/>
      <c r="E577" s="9"/>
      <c r="F577" s="11" t="s">
        <v>41</v>
      </c>
      <c r="G577" s="12" t="s">
        <v>461</v>
      </c>
      <c r="H577" s="59" t="s">
        <v>3592</v>
      </c>
      <c r="I577" s="11"/>
      <c r="J577" s="11" t="s">
        <v>41</v>
      </c>
      <c r="K577" s="59" t="s">
        <v>1088</v>
      </c>
      <c r="L577" s="59" t="s">
        <v>3593</v>
      </c>
      <c r="M577" s="11"/>
      <c r="N577" s="59" t="s">
        <v>742</v>
      </c>
      <c r="O577" s="59" t="s">
        <v>3594</v>
      </c>
      <c r="P577" s="56" t="s">
        <v>3595</v>
      </c>
      <c r="Q577" s="59" t="s">
        <v>3596</v>
      </c>
      <c r="R577" s="97" t="s">
        <v>3597</v>
      </c>
      <c r="S577" s="59"/>
      <c r="T577" s="13"/>
      <c r="U577" s="59" t="s">
        <v>549</v>
      </c>
      <c r="V577" s="17" t="s">
        <v>746</v>
      </c>
      <c r="W577" s="11">
        <v>3</v>
      </c>
      <c r="X577" s="59" t="s">
        <v>98</v>
      </c>
      <c r="Y577" s="59" t="s">
        <v>98</v>
      </c>
      <c r="Z577" s="17" t="s">
        <v>48</v>
      </c>
      <c r="AA577" s="59"/>
      <c r="AB577" s="18" t="s">
        <v>3598</v>
      </c>
      <c r="AC577" s="12"/>
      <c r="AD577" s="19">
        <v>42300</v>
      </c>
      <c r="AE577" s="12"/>
      <c r="AF577" s="11"/>
      <c r="AG577" s="12"/>
      <c r="AH577" s="12"/>
      <c r="AI577" s="12"/>
      <c r="AJ577" s="12"/>
      <c r="AK577" s="12" t="s">
        <v>3599</v>
      </c>
      <c r="AL577" s="20">
        <f>VLOOKUP(B:B,[2]CIS30498!$D$2:$R$3027,15,0)</f>
        <v>25355</v>
      </c>
      <c r="BB577" s="1">
        <f t="shared" si="8"/>
        <v>576</v>
      </c>
    </row>
    <row r="578" spans="1:54" ht="42" customHeight="1" x14ac:dyDescent="0.25">
      <c r="A578" s="8">
        <v>577</v>
      </c>
      <c r="B578" s="9">
        <v>31059445103</v>
      </c>
      <c r="C578" s="42">
        <v>1027</v>
      </c>
      <c r="D578" s="9" t="s">
        <v>38</v>
      </c>
      <c r="E578" s="9"/>
      <c r="F578" s="11"/>
      <c r="G578" s="12" t="s">
        <v>461</v>
      </c>
      <c r="H578" s="59" t="s">
        <v>3600</v>
      </c>
      <c r="I578" s="11" t="s">
        <v>41</v>
      </c>
      <c r="J578" s="11" t="s">
        <v>39</v>
      </c>
      <c r="K578" s="59" t="s">
        <v>3601</v>
      </c>
      <c r="L578" s="59" t="s">
        <v>3602</v>
      </c>
      <c r="M578" s="11"/>
      <c r="N578" s="26" t="s">
        <v>742</v>
      </c>
      <c r="O578" s="59" t="s">
        <v>3603</v>
      </c>
      <c r="P578" s="56" t="s">
        <v>3604</v>
      </c>
      <c r="Q578" s="59" t="s">
        <v>3605</v>
      </c>
      <c r="R578" s="59" t="s">
        <v>3606</v>
      </c>
      <c r="S578" s="59"/>
      <c r="T578" s="13"/>
      <c r="U578" s="59"/>
      <c r="V578" s="17" t="s">
        <v>746</v>
      </c>
      <c r="W578" s="11">
        <v>3</v>
      </c>
      <c r="X578" s="26" t="s">
        <v>98</v>
      </c>
      <c r="Y578" s="26" t="s">
        <v>98</v>
      </c>
      <c r="Z578" s="17" t="s">
        <v>48</v>
      </c>
      <c r="AA578" s="59"/>
      <c r="AB578" s="12" t="s">
        <v>3607</v>
      </c>
      <c r="AC578" s="12"/>
      <c r="AD578" s="19"/>
      <c r="AE578" s="12"/>
      <c r="AF578" s="11"/>
      <c r="AG578" s="12"/>
      <c r="AH578" s="12"/>
      <c r="AI578" s="12"/>
      <c r="AJ578" s="12"/>
      <c r="AK578" s="12" t="s">
        <v>3608</v>
      </c>
      <c r="AL578" s="20">
        <f>VLOOKUP(B:B,[2]CIS30498!$D$2:$R$3027,15,0)</f>
        <v>16324</v>
      </c>
      <c r="BB578" s="1">
        <f t="shared" ref="BB578:BB641" si="9">A578</f>
        <v>577</v>
      </c>
    </row>
    <row r="579" spans="1:54" ht="42" customHeight="1" x14ac:dyDescent="0.25">
      <c r="A579" s="8">
        <v>578</v>
      </c>
      <c r="B579" s="9">
        <v>31071871282</v>
      </c>
      <c r="C579" s="42">
        <v>1030</v>
      </c>
      <c r="D579" s="9" t="s">
        <v>38</v>
      </c>
      <c r="E579" s="9"/>
      <c r="F579" s="11"/>
      <c r="G579" s="12" t="s">
        <v>461</v>
      </c>
      <c r="H579" s="59" t="s">
        <v>3609</v>
      </c>
      <c r="I579" s="11" t="s">
        <v>41</v>
      </c>
      <c r="J579" s="11" t="s">
        <v>39</v>
      </c>
      <c r="K579" s="59" t="s">
        <v>3610</v>
      </c>
      <c r="L579" s="59" t="s">
        <v>3611</v>
      </c>
      <c r="M579" s="11"/>
      <c r="N579" s="35" t="s">
        <v>3612</v>
      </c>
      <c r="O579" s="59" t="s">
        <v>3613</v>
      </c>
      <c r="P579" s="56" t="s">
        <v>3614</v>
      </c>
      <c r="Q579" s="59"/>
      <c r="R579" s="59" t="s">
        <v>3615</v>
      </c>
      <c r="S579" s="59"/>
      <c r="T579" s="13"/>
      <c r="U579" s="59"/>
      <c r="V579" s="35" t="s">
        <v>128</v>
      </c>
      <c r="W579" s="11">
        <v>2</v>
      </c>
      <c r="X579" s="26" t="s">
        <v>98</v>
      </c>
      <c r="Y579" s="26" t="s">
        <v>131</v>
      </c>
      <c r="Z579" s="17" t="s">
        <v>48</v>
      </c>
      <c r="AA579" s="59"/>
      <c r="AB579" s="18" t="s">
        <v>3616</v>
      </c>
      <c r="AC579" s="12"/>
      <c r="AD579" s="19"/>
      <c r="AE579" s="12"/>
      <c r="AF579" s="11"/>
      <c r="AG579" s="12"/>
      <c r="AH579" s="12"/>
      <c r="AI579" s="12"/>
      <c r="AJ579" s="12"/>
      <c r="AK579" s="12" t="s">
        <v>3617</v>
      </c>
      <c r="AL579" s="20">
        <f>VLOOKUP(B:B,[2]CIS30498!$D$2:$R$3027,15,0)</f>
        <v>17877</v>
      </c>
      <c r="BB579" s="1">
        <f t="shared" si="9"/>
        <v>578</v>
      </c>
    </row>
    <row r="580" spans="1:54" ht="42" customHeight="1" x14ac:dyDescent="0.25">
      <c r="A580" s="8">
        <v>579</v>
      </c>
      <c r="B580" s="9">
        <v>31071891628</v>
      </c>
      <c r="C580" s="42">
        <v>1033</v>
      </c>
      <c r="D580" s="9" t="s">
        <v>38</v>
      </c>
      <c r="E580" s="9"/>
      <c r="F580" s="11"/>
      <c r="G580" s="12" t="s">
        <v>461</v>
      </c>
      <c r="H580" s="59" t="s">
        <v>3618</v>
      </c>
      <c r="I580" s="11" t="s">
        <v>41</v>
      </c>
      <c r="J580" s="11" t="s">
        <v>41</v>
      </c>
      <c r="K580" s="59" t="s">
        <v>3619</v>
      </c>
      <c r="L580" s="59" t="s">
        <v>3620</v>
      </c>
      <c r="M580" s="11"/>
      <c r="N580" s="59" t="s">
        <v>3621</v>
      </c>
      <c r="O580" s="59" t="s">
        <v>3622</v>
      </c>
      <c r="P580" s="56" t="s">
        <v>3623</v>
      </c>
      <c r="Q580" s="59"/>
      <c r="R580" s="59" t="s">
        <v>3624</v>
      </c>
      <c r="S580" s="59"/>
      <c r="T580" s="13"/>
      <c r="U580" s="59"/>
      <c r="V580" s="17" t="s">
        <v>95</v>
      </c>
      <c r="W580" s="11">
        <v>90</v>
      </c>
      <c r="X580" s="98" t="s">
        <v>46</v>
      </c>
      <c r="Y580" s="98" t="s">
        <v>47</v>
      </c>
      <c r="Z580" s="17" t="s">
        <v>48</v>
      </c>
      <c r="AA580" s="59">
        <v>553658486306</v>
      </c>
      <c r="AB580" s="12" t="s">
        <v>3625</v>
      </c>
      <c r="AC580" s="12"/>
      <c r="AD580" s="19">
        <v>41355</v>
      </c>
      <c r="AE580" s="12"/>
      <c r="AF580" s="11"/>
      <c r="AG580" s="12"/>
      <c r="AH580" s="12"/>
      <c r="AI580" s="12"/>
      <c r="AJ580" s="12"/>
      <c r="AK580" s="12" t="s">
        <v>3626</v>
      </c>
      <c r="AL580" s="20">
        <f>VLOOKUP(B:B,[2]CIS30498!$D$2:$R$3027,15,0)</f>
        <v>26299</v>
      </c>
      <c r="BB580" s="1">
        <f t="shared" si="9"/>
        <v>579</v>
      </c>
    </row>
    <row r="581" spans="1:54" ht="42" customHeight="1" x14ac:dyDescent="0.25">
      <c r="A581" s="8">
        <v>580</v>
      </c>
      <c r="B581" s="9">
        <v>31071892906</v>
      </c>
      <c r="C581" s="42">
        <v>1034</v>
      </c>
      <c r="D581" s="9" t="s">
        <v>41</v>
      </c>
      <c r="E581" s="9"/>
      <c r="F581" s="11" t="s">
        <v>41</v>
      </c>
      <c r="G581" s="12" t="s">
        <v>41</v>
      </c>
      <c r="H581" s="59" t="s">
        <v>3627</v>
      </c>
      <c r="I581" s="11" t="s">
        <v>41</v>
      </c>
      <c r="J581" s="11" t="s">
        <v>41</v>
      </c>
      <c r="K581" s="59" t="s">
        <v>3628</v>
      </c>
      <c r="L581" s="59" t="s">
        <v>3629</v>
      </c>
      <c r="M581" s="11"/>
      <c r="N581" s="59" t="s">
        <v>3630</v>
      </c>
      <c r="O581" s="59">
        <v>3.1728045325779037</v>
      </c>
      <c r="P581" s="56" t="s">
        <v>3631</v>
      </c>
      <c r="Q581" s="59"/>
      <c r="R581" s="97" t="s">
        <v>3632</v>
      </c>
      <c r="S581" s="59"/>
      <c r="T581" s="13"/>
      <c r="U581" s="59"/>
      <c r="V581" s="17" t="s">
        <v>3090</v>
      </c>
      <c r="W581" s="11" t="s">
        <v>3091</v>
      </c>
      <c r="X581" s="59" t="s">
        <v>345</v>
      </c>
      <c r="Y581" s="59" t="s">
        <v>80</v>
      </c>
      <c r="Z581" s="17" t="s">
        <v>48</v>
      </c>
      <c r="AA581" s="59"/>
      <c r="AB581" s="18" t="s">
        <v>3633</v>
      </c>
      <c r="AC581" s="12"/>
      <c r="AD581" s="19">
        <v>42055</v>
      </c>
      <c r="AE581" s="12"/>
      <c r="AF581" s="11"/>
      <c r="AG581" s="12"/>
      <c r="AH581" s="12"/>
      <c r="AI581" s="12"/>
      <c r="AJ581" s="12"/>
      <c r="AK581" s="12" t="s">
        <v>3634</v>
      </c>
      <c r="AL581" s="20" t="e">
        <f>VLOOKUP(B:B,[2]CIS30498!$D$2:$R$3027,15,0)</f>
        <v>#N/A</v>
      </c>
      <c r="BB581" s="1">
        <f t="shared" si="9"/>
        <v>580</v>
      </c>
    </row>
    <row r="582" spans="1:54" ht="42" customHeight="1" x14ac:dyDescent="0.25">
      <c r="A582" s="8">
        <v>581</v>
      </c>
      <c r="B582" s="9">
        <v>31072015901</v>
      </c>
      <c r="C582" s="42">
        <v>1039</v>
      </c>
      <c r="D582" s="9" t="s">
        <v>41</v>
      </c>
      <c r="E582" s="9"/>
      <c r="F582" s="11"/>
      <c r="G582" s="12" t="s">
        <v>41</v>
      </c>
      <c r="H582" s="59" t="s">
        <v>2848</v>
      </c>
      <c r="I582" s="11" t="s">
        <v>41</v>
      </c>
      <c r="J582" s="11" t="s">
        <v>39</v>
      </c>
      <c r="K582" s="59" t="s">
        <v>2645</v>
      </c>
      <c r="L582" s="59" t="s">
        <v>3635</v>
      </c>
      <c r="M582" s="11"/>
      <c r="N582" s="26" t="s">
        <v>1549</v>
      </c>
      <c r="O582" s="59">
        <v>2.1125050586806959</v>
      </c>
      <c r="P582" s="56" t="s">
        <v>3636</v>
      </c>
      <c r="Q582" s="59" t="s">
        <v>3637</v>
      </c>
      <c r="R582" s="59"/>
      <c r="S582" s="59"/>
      <c r="T582" s="13"/>
      <c r="U582" s="59" t="s">
        <v>3638</v>
      </c>
      <c r="V582" s="17" t="s">
        <v>608</v>
      </c>
      <c r="W582" s="11">
        <v>64</v>
      </c>
      <c r="X582" s="26" t="s">
        <v>345</v>
      </c>
      <c r="Y582" s="26" t="s">
        <v>98</v>
      </c>
      <c r="Z582" s="17" t="s">
        <v>48</v>
      </c>
      <c r="AA582" s="59"/>
      <c r="AB582" s="12" t="s">
        <v>3639</v>
      </c>
      <c r="AC582" s="12"/>
      <c r="AD582" s="19"/>
      <c r="AE582" s="12" t="s">
        <v>3640</v>
      </c>
      <c r="AF582" s="11"/>
      <c r="AG582" s="12"/>
      <c r="AH582" s="12"/>
      <c r="AI582" s="12"/>
      <c r="AJ582" s="12"/>
      <c r="AK582" s="12" t="s">
        <v>3641</v>
      </c>
      <c r="AL582" s="20">
        <f>VLOOKUP(B:B,[2]CIS30498!$D$2:$R$3027,15,0)</f>
        <v>21916</v>
      </c>
      <c r="BB582" s="1">
        <f t="shared" si="9"/>
        <v>581</v>
      </c>
    </row>
    <row r="583" spans="1:54" ht="42" customHeight="1" x14ac:dyDescent="0.25">
      <c r="A583" s="8">
        <v>582</v>
      </c>
      <c r="B583" s="9">
        <v>31072019892</v>
      </c>
      <c r="C583" s="42">
        <v>1042</v>
      </c>
      <c r="D583" s="9" t="s">
        <v>41</v>
      </c>
      <c r="E583" s="9"/>
      <c r="F583" s="11" t="s">
        <v>41</v>
      </c>
      <c r="G583" s="12" t="s">
        <v>461</v>
      </c>
      <c r="H583" s="59" t="s">
        <v>3642</v>
      </c>
      <c r="I583" s="11" t="s">
        <v>41</v>
      </c>
      <c r="J583" s="11" t="s">
        <v>41</v>
      </c>
      <c r="K583" s="59" t="s">
        <v>2056</v>
      </c>
      <c r="L583" s="59" t="s">
        <v>3643</v>
      </c>
      <c r="M583" s="11"/>
      <c r="N583" s="59" t="s">
        <v>560</v>
      </c>
      <c r="O583" s="59">
        <v>6.5170000000000003</v>
      </c>
      <c r="P583" s="56" t="s">
        <v>3644</v>
      </c>
      <c r="Q583" s="59"/>
      <c r="R583" s="59" t="s">
        <v>3645</v>
      </c>
      <c r="S583" s="59"/>
      <c r="T583" s="13"/>
      <c r="U583" s="59"/>
      <c r="V583" s="35" t="s">
        <v>242</v>
      </c>
      <c r="W583" s="11">
        <v>68</v>
      </c>
      <c r="X583" s="59" t="s">
        <v>197</v>
      </c>
      <c r="Y583" s="47" t="s">
        <v>53</v>
      </c>
      <c r="Z583" s="17" t="s">
        <v>48</v>
      </c>
      <c r="AA583" s="59"/>
      <c r="AB583" s="18" t="s">
        <v>3646</v>
      </c>
      <c r="AC583" s="12"/>
      <c r="AD583" s="19">
        <v>42229</v>
      </c>
      <c r="AE583" s="12"/>
      <c r="AF583" s="11"/>
      <c r="AG583" s="12"/>
      <c r="AH583" s="12"/>
      <c r="AI583" s="12"/>
      <c r="AJ583" s="12"/>
      <c r="AK583" s="12" t="s">
        <v>3647</v>
      </c>
      <c r="AL583" s="20">
        <f>VLOOKUP(B:B,[2]CIS30498!$D$2:$R$3027,15,0)</f>
        <v>20247</v>
      </c>
      <c r="BB583" s="1">
        <f t="shared" si="9"/>
        <v>582</v>
      </c>
    </row>
    <row r="584" spans="1:54" ht="42" customHeight="1" x14ac:dyDescent="0.25">
      <c r="A584" s="8">
        <v>583</v>
      </c>
      <c r="B584" s="9">
        <v>31074378293</v>
      </c>
      <c r="C584" s="42">
        <v>1045</v>
      </c>
      <c r="D584" s="9" t="s">
        <v>41</v>
      </c>
      <c r="E584" s="9"/>
      <c r="F584" s="11" t="s">
        <v>41</v>
      </c>
      <c r="G584" s="12" t="s">
        <v>461</v>
      </c>
      <c r="H584" s="59" t="s">
        <v>3648</v>
      </c>
      <c r="I584" s="11" t="s">
        <v>41</v>
      </c>
      <c r="J584" s="11" t="s">
        <v>41</v>
      </c>
      <c r="K584" s="59" t="s">
        <v>3649</v>
      </c>
      <c r="L584" s="59" t="s">
        <v>3650</v>
      </c>
      <c r="M584" s="11"/>
      <c r="N584" s="59" t="s">
        <v>3651</v>
      </c>
      <c r="O584" s="59" t="s">
        <v>3652</v>
      </c>
      <c r="P584" s="56" t="s">
        <v>3653</v>
      </c>
      <c r="Q584" s="59"/>
      <c r="R584" s="97" t="s">
        <v>3654</v>
      </c>
      <c r="S584" s="59"/>
      <c r="T584" s="13"/>
      <c r="U584" s="98" t="s">
        <v>3655</v>
      </c>
      <c r="V584" s="17" t="s">
        <v>3656</v>
      </c>
      <c r="W584" s="11">
        <v>11</v>
      </c>
      <c r="X584" s="98" t="s">
        <v>3657</v>
      </c>
      <c r="Y584" s="98" t="s">
        <v>47</v>
      </c>
      <c r="Z584" s="17" t="s">
        <v>48</v>
      </c>
      <c r="AA584" s="59"/>
      <c r="AB584" s="18" t="s">
        <v>3658</v>
      </c>
      <c r="AC584" s="12"/>
      <c r="AD584" s="19">
        <v>42420</v>
      </c>
      <c r="AE584" s="12">
        <v>9907631891</v>
      </c>
      <c r="AF584" s="11"/>
      <c r="AG584" s="12"/>
      <c r="AH584" s="12"/>
      <c r="AI584" s="12"/>
      <c r="AJ584" s="12"/>
      <c r="AK584" s="12" t="s">
        <v>3659</v>
      </c>
      <c r="AL584" s="20">
        <f>VLOOKUP(B:B,[2]CIS30498!$D$2:$R$3027,15,0)</f>
        <v>20278</v>
      </c>
      <c r="BB584" s="1">
        <f t="shared" si="9"/>
        <v>583</v>
      </c>
    </row>
    <row r="585" spans="1:54" ht="42" customHeight="1" x14ac:dyDescent="0.25">
      <c r="A585" s="8">
        <v>584</v>
      </c>
      <c r="B585" s="9">
        <v>31077960392</v>
      </c>
      <c r="C585" s="42">
        <v>1046</v>
      </c>
      <c r="D585" s="9" t="s">
        <v>41</v>
      </c>
      <c r="E585" s="9"/>
      <c r="F585" s="11" t="s">
        <v>41</v>
      </c>
      <c r="G585" s="12" t="s">
        <v>41</v>
      </c>
      <c r="H585" s="59" t="s">
        <v>3660</v>
      </c>
      <c r="I585" s="11" t="s">
        <v>41</v>
      </c>
      <c r="J585" s="11" t="s">
        <v>41</v>
      </c>
      <c r="K585" s="59" t="s">
        <v>3661</v>
      </c>
      <c r="L585" s="59" t="s">
        <v>3662</v>
      </c>
      <c r="M585" s="11"/>
      <c r="N585" s="59" t="s">
        <v>1413</v>
      </c>
      <c r="O585" s="59">
        <v>3.0352084176446783</v>
      </c>
      <c r="P585" s="56" t="s">
        <v>3663</v>
      </c>
      <c r="Q585" s="59"/>
      <c r="R585" s="59"/>
      <c r="S585" s="59"/>
      <c r="T585" s="13"/>
      <c r="U585" s="59" t="s">
        <v>549</v>
      </c>
      <c r="V585" s="35" t="s">
        <v>1401</v>
      </c>
      <c r="W585" s="11">
        <v>53</v>
      </c>
      <c r="X585" s="59" t="s">
        <v>98</v>
      </c>
      <c r="Y585" s="59" t="s">
        <v>98</v>
      </c>
      <c r="Z585" s="17" t="s">
        <v>48</v>
      </c>
      <c r="AA585" s="59"/>
      <c r="AB585" s="12" t="s">
        <v>3664</v>
      </c>
      <c r="AC585" s="12"/>
      <c r="AD585" s="19">
        <v>41277</v>
      </c>
      <c r="AE585" s="12"/>
      <c r="AF585" s="11"/>
      <c r="AG585" s="12"/>
      <c r="AH585" s="12"/>
      <c r="AI585" s="12"/>
      <c r="AJ585" s="12"/>
      <c r="AK585" s="12" t="s">
        <v>3665</v>
      </c>
      <c r="AL585" s="20">
        <f>VLOOKUP(B:B,[2]CIS30498!$D$2:$R$3027,15,0)</f>
        <v>30443</v>
      </c>
      <c r="BB585" s="1">
        <f t="shared" si="9"/>
        <v>584</v>
      </c>
    </row>
    <row r="586" spans="1:54" ht="42" customHeight="1" x14ac:dyDescent="0.25">
      <c r="A586" s="8">
        <v>585</v>
      </c>
      <c r="B586" s="9">
        <v>31084988977</v>
      </c>
      <c r="C586" s="42">
        <v>1048</v>
      </c>
      <c r="D586" s="9" t="s">
        <v>38</v>
      </c>
      <c r="E586" s="9"/>
      <c r="F586" s="11"/>
      <c r="G586" s="12" t="s">
        <v>41</v>
      </c>
      <c r="H586" s="59" t="s">
        <v>3666</v>
      </c>
      <c r="I586" s="11" t="s">
        <v>41</v>
      </c>
      <c r="J586" s="11" t="s">
        <v>39</v>
      </c>
      <c r="K586" s="98" t="s">
        <v>3667</v>
      </c>
      <c r="L586" s="59"/>
      <c r="M586" s="11"/>
      <c r="N586" s="59" t="s">
        <v>3668</v>
      </c>
      <c r="O586" s="59">
        <v>1.6950000000000001</v>
      </c>
      <c r="P586" s="56" t="s">
        <v>3669</v>
      </c>
      <c r="Q586" s="59" t="s">
        <v>3670</v>
      </c>
      <c r="R586" s="59"/>
      <c r="S586" s="59"/>
      <c r="T586" s="13"/>
      <c r="U586" s="59"/>
      <c r="V586" s="35" t="s">
        <v>485</v>
      </c>
      <c r="W586" s="11">
        <v>66</v>
      </c>
      <c r="X586" s="26" t="s">
        <v>197</v>
      </c>
      <c r="Y586" s="26" t="s">
        <v>80</v>
      </c>
      <c r="Z586" s="17" t="s">
        <v>48</v>
      </c>
      <c r="AA586" s="59"/>
      <c r="AB586" s="12" t="s">
        <v>3671</v>
      </c>
      <c r="AC586" s="12"/>
      <c r="AD586" s="19"/>
      <c r="AE586" s="12"/>
      <c r="AF586" s="11"/>
      <c r="AG586" s="12"/>
      <c r="AH586" s="12"/>
      <c r="AI586" s="12"/>
      <c r="AJ586" s="12"/>
      <c r="AK586" s="12" t="s">
        <v>3672</v>
      </c>
      <c r="AL586" s="20">
        <f>VLOOKUP(B:B,[2]CIS30498!$D$2:$R$3027,15,0)</f>
        <v>29662</v>
      </c>
      <c r="BB586" s="1">
        <f t="shared" si="9"/>
        <v>585</v>
      </c>
    </row>
    <row r="587" spans="1:54" ht="42" customHeight="1" x14ac:dyDescent="0.25">
      <c r="A587" s="8">
        <v>586</v>
      </c>
      <c r="B587" s="9">
        <v>31084990055</v>
      </c>
      <c r="C587" s="42">
        <v>1049</v>
      </c>
      <c r="D587" s="9" t="s">
        <v>38</v>
      </c>
      <c r="E587" s="9"/>
      <c r="F587" s="11"/>
      <c r="G587" s="12" t="s">
        <v>41</v>
      </c>
      <c r="H587" s="59" t="s">
        <v>3673</v>
      </c>
      <c r="I587" s="11" t="s">
        <v>41</v>
      </c>
      <c r="J587" s="11" t="s">
        <v>39</v>
      </c>
      <c r="K587" s="59" t="s">
        <v>3674</v>
      </c>
      <c r="L587" s="59" t="s">
        <v>3675</v>
      </c>
      <c r="M587" s="11"/>
      <c r="N587" s="26" t="s">
        <v>1180</v>
      </c>
      <c r="O587" s="59">
        <v>0.82152974504249276</v>
      </c>
      <c r="P587" s="56" t="s">
        <v>3676</v>
      </c>
      <c r="Q587" s="59" t="s">
        <v>3677</v>
      </c>
      <c r="R587" s="59"/>
      <c r="S587" s="59"/>
      <c r="T587" s="13"/>
      <c r="U587" s="59"/>
      <c r="V587" s="35" t="s">
        <v>128</v>
      </c>
      <c r="W587" s="11">
        <v>2</v>
      </c>
      <c r="X587" s="59" t="s">
        <v>98</v>
      </c>
      <c r="Y587" s="59" t="s">
        <v>98</v>
      </c>
      <c r="Z587" s="17" t="s">
        <v>48</v>
      </c>
      <c r="AA587" s="59" t="s">
        <v>3678</v>
      </c>
      <c r="AB587" s="12" t="s">
        <v>3679</v>
      </c>
      <c r="AC587" s="12"/>
      <c r="AD587" s="29">
        <v>43010</v>
      </c>
      <c r="AE587" s="12"/>
      <c r="AF587" s="11"/>
      <c r="AG587" s="12"/>
      <c r="AH587" s="12"/>
      <c r="AI587" s="12"/>
      <c r="AJ587" s="12"/>
      <c r="AK587" s="12" t="s">
        <v>3680</v>
      </c>
      <c r="AL587" s="20">
        <f>VLOOKUP(B:B,[2]CIS30498!$D$2:$R$3027,15,0)</f>
        <v>16803</v>
      </c>
      <c r="BB587" s="1">
        <f t="shared" si="9"/>
        <v>586</v>
      </c>
    </row>
    <row r="588" spans="1:54" ht="42" customHeight="1" x14ac:dyDescent="0.25">
      <c r="A588" s="8">
        <v>587</v>
      </c>
      <c r="B588" s="9">
        <v>31085000692</v>
      </c>
      <c r="C588" s="42">
        <v>1050</v>
      </c>
      <c r="D588" s="9" t="s">
        <v>41</v>
      </c>
      <c r="E588" s="9"/>
      <c r="F588" s="11"/>
      <c r="G588" s="12" t="s">
        <v>461</v>
      </c>
      <c r="H588" s="59" t="s">
        <v>3681</v>
      </c>
      <c r="I588" s="11" t="s">
        <v>41</v>
      </c>
      <c r="J588" s="11" t="s">
        <v>39</v>
      </c>
      <c r="K588" s="59" t="s">
        <v>3682</v>
      </c>
      <c r="L588" s="59" t="s">
        <v>3683</v>
      </c>
      <c r="M588" s="11"/>
      <c r="N588" s="26" t="s">
        <v>742</v>
      </c>
      <c r="O588" s="59">
        <v>2.2946175637393766</v>
      </c>
      <c r="P588" s="56" t="s">
        <v>3684</v>
      </c>
      <c r="Q588" s="59" t="s">
        <v>3685</v>
      </c>
      <c r="R588" s="59"/>
      <c r="S588" s="59"/>
      <c r="T588" s="13"/>
      <c r="U588" s="98" t="s">
        <v>3686</v>
      </c>
      <c r="V588" s="17" t="s">
        <v>746</v>
      </c>
      <c r="W588" s="11">
        <v>3</v>
      </c>
      <c r="X588" s="26" t="s">
        <v>98</v>
      </c>
      <c r="Y588" s="26" t="s">
        <v>98</v>
      </c>
      <c r="Z588" s="17" t="s">
        <v>48</v>
      </c>
      <c r="AA588" s="59"/>
      <c r="AB588" s="12" t="s">
        <v>3687</v>
      </c>
      <c r="AC588" s="12"/>
      <c r="AD588" s="19">
        <v>41397</v>
      </c>
      <c r="AE588" s="12"/>
      <c r="AF588" s="11"/>
      <c r="AG588" s="12"/>
      <c r="AH588" s="12"/>
      <c r="AI588" s="12"/>
      <c r="AJ588" s="12"/>
      <c r="AK588" s="12" t="s">
        <v>3688</v>
      </c>
      <c r="AL588" s="20">
        <f>VLOOKUP(B:B,[2]CIS30498!$D$2:$R$3027,15,0)</f>
        <v>17282</v>
      </c>
      <c r="BB588" s="1">
        <f t="shared" si="9"/>
        <v>587</v>
      </c>
    </row>
    <row r="589" spans="1:54" ht="42" customHeight="1" x14ac:dyDescent="0.25">
      <c r="A589" s="8">
        <v>588</v>
      </c>
      <c r="B589" s="9">
        <v>31085001981</v>
      </c>
      <c r="C589" s="42">
        <v>1051</v>
      </c>
      <c r="D589" s="9" t="s">
        <v>41</v>
      </c>
      <c r="E589" s="9"/>
      <c r="F589" s="11" t="s">
        <v>41</v>
      </c>
      <c r="G589" s="12" t="s">
        <v>461</v>
      </c>
      <c r="H589" s="59" t="s">
        <v>3689</v>
      </c>
      <c r="I589" s="11" t="s">
        <v>41</v>
      </c>
      <c r="J589" s="11" t="s">
        <v>41</v>
      </c>
      <c r="K589" s="59" t="s">
        <v>3690</v>
      </c>
      <c r="L589" s="59"/>
      <c r="M589" s="11"/>
      <c r="N589" s="35" t="s">
        <v>377</v>
      </c>
      <c r="O589" s="59">
        <v>6.2709999999999999</v>
      </c>
      <c r="P589" s="56" t="s">
        <v>3691</v>
      </c>
      <c r="Q589" s="59"/>
      <c r="R589" s="59"/>
      <c r="S589" s="59"/>
      <c r="T589" s="13"/>
      <c r="U589" s="59"/>
      <c r="V589" s="35" t="s">
        <v>379</v>
      </c>
      <c r="W589" s="11">
        <v>48</v>
      </c>
      <c r="X589" s="37" t="s">
        <v>53</v>
      </c>
      <c r="Y589" s="47" t="s">
        <v>53</v>
      </c>
      <c r="Z589" s="17" t="s">
        <v>48</v>
      </c>
      <c r="AA589" s="59"/>
      <c r="AB589" s="18" t="s">
        <v>3692</v>
      </c>
      <c r="AC589" s="12"/>
      <c r="AD589" s="19">
        <v>42750</v>
      </c>
      <c r="AE589" s="12"/>
      <c r="AF589" s="11"/>
      <c r="AG589" s="12"/>
      <c r="AH589" s="12"/>
      <c r="AI589" s="12"/>
      <c r="AJ589" s="12"/>
      <c r="AK589" s="12" t="s">
        <v>3693</v>
      </c>
      <c r="AL589" s="20">
        <f>VLOOKUP(B:B,[2]CIS30498!$D$2:$R$3027,15,0)</f>
        <v>19042</v>
      </c>
      <c r="BB589" s="1">
        <f t="shared" si="9"/>
        <v>588</v>
      </c>
    </row>
    <row r="590" spans="1:54" ht="42" customHeight="1" x14ac:dyDescent="0.25">
      <c r="A590" s="8">
        <v>589</v>
      </c>
      <c r="B590" s="9">
        <v>31085003172</v>
      </c>
      <c r="C590" s="42">
        <v>1052</v>
      </c>
      <c r="D590" s="9" t="s">
        <v>41</v>
      </c>
      <c r="E590" s="9"/>
      <c r="F590" s="11" t="s">
        <v>41</v>
      </c>
      <c r="G590" s="12" t="s">
        <v>461</v>
      </c>
      <c r="H590" s="59" t="s">
        <v>3694</v>
      </c>
      <c r="I590" s="11" t="s">
        <v>41</v>
      </c>
      <c r="J590" s="11" t="s">
        <v>41</v>
      </c>
      <c r="K590" s="59" t="s">
        <v>3695</v>
      </c>
      <c r="L590" s="59"/>
      <c r="M590" s="11"/>
      <c r="N590" s="59" t="s">
        <v>560</v>
      </c>
      <c r="O590" s="59">
        <v>7.0416835289356525</v>
      </c>
      <c r="P590" s="56" t="s">
        <v>3696</v>
      </c>
      <c r="Q590" s="59"/>
      <c r="R590" s="59" t="s">
        <v>3697</v>
      </c>
      <c r="S590" s="59"/>
      <c r="T590" s="13"/>
      <c r="U590" s="59"/>
      <c r="V590" s="35" t="s">
        <v>242</v>
      </c>
      <c r="W590" s="11">
        <v>68</v>
      </c>
      <c r="X590" s="26" t="s">
        <v>197</v>
      </c>
      <c r="Y590" s="47" t="s">
        <v>53</v>
      </c>
      <c r="Z590" s="17" t="s">
        <v>48</v>
      </c>
      <c r="AA590" s="59"/>
      <c r="AB590" s="12" t="s">
        <v>3698</v>
      </c>
      <c r="AC590" s="12"/>
      <c r="AD590" s="19">
        <v>42348</v>
      </c>
      <c r="AE590" s="12"/>
      <c r="AF590" s="11"/>
      <c r="AG590" s="12"/>
      <c r="AH590" s="12"/>
      <c r="AI590" s="12"/>
      <c r="AJ590" s="12"/>
      <c r="AK590" s="12" t="s">
        <v>3699</v>
      </c>
      <c r="AL590" s="20">
        <f>VLOOKUP(B:B,[2]CIS30498!$D$2:$R$3027,15,0)</f>
        <v>23841</v>
      </c>
      <c r="BB590" s="1">
        <f t="shared" si="9"/>
        <v>589</v>
      </c>
    </row>
    <row r="591" spans="1:54" ht="42" customHeight="1" x14ac:dyDescent="0.25">
      <c r="A591" s="8">
        <v>590</v>
      </c>
      <c r="B591" s="9">
        <v>31085003569</v>
      </c>
      <c r="C591" s="42">
        <v>1053</v>
      </c>
      <c r="D591" s="9" t="s">
        <v>41</v>
      </c>
      <c r="E591" s="9"/>
      <c r="F591" s="11" t="s">
        <v>41</v>
      </c>
      <c r="G591" s="12" t="s">
        <v>41</v>
      </c>
      <c r="H591" s="59" t="s">
        <v>3700</v>
      </c>
      <c r="I591" s="11"/>
      <c r="J591" s="11" t="s">
        <v>41</v>
      </c>
      <c r="K591" s="59" t="s">
        <v>2091</v>
      </c>
      <c r="L591" s="59" t="s">
        <v>3701</v>
      </c>
      <c r="M591" s="11"/>
      <c r="N591" s="59" t="s">
        <v>3702</v>
      </c>
      <c r="O591" s="59">
        <v>5.9449615540267091</v>
      </c>
      <c r="P591" s="56" t="s">
        <v>3703</v>
      </c>
      <c r="Q591" s="59"/>
      <c r="R591" s="59" t="s">
        <v>3704</v>
      </c>
      <c r="S591" s="59"/>
      <c r="T591" s="13"/>
      <c r="U591" s="59"/>
      <c r="V591" s="17" t="s">
        <v>641</v>
      </c>
      <c r="W591" s="11">
        <v>71</v>
      </c>
      <c r="X591" s="26" t="s">
        <v>197</v>
      </c>
      <c r="Y591" s="59" t="s">
        <v>98</v>
      </c>
      <c r="Z591" s="17" t="s">
        <v>48</v>
      </c>
      <c r="AA591" s="59"/>
      <c r="AB591" s="18"/>
      <c r="AC591" s="12"/>
      <c r="AD591" s="19">
        <v>41334</v>
      </c>
      <c r="AE591" s="12"/>
      <c r="AF591" s="11"/>
      <c r="AG591" s="12"/>
      <c r="AH591" s="12"/>
      <c r="AI591" s="12"/>
      <c r="AJ591" s="12"/>
      <c r="AK591" s="12" t="s">
        <v>3705</v>
      </c>
      <c r="AL591" s="20">
        <f>VLOOKUP(B:B,[2]CIS30498!$D$2:$R$3027,15,0)</f>
        <v>25355</v>
      </c>
      <c r="BB591" s="1">
        <f t="shared" si="9"/>
        <v>590</v>
      </c>
    </row>
    <row r="592" spans="1:54" ht="42" customHeight="1" x14ac:dyDescent="0.25">
      <c r="A592" s="8">
        <v>591</v>
      </c>
      <c r="B592" s="9">
        <v>31085004530</v>
      </c>
      <c r="C592" s="42">
        <v>1054</v>
      </c>
      <c r="D592" s="9" t="s">
        <v>38</v>
      </c>
      <c r="E592" s="9"/>
      <c r="F592" s="11"/>
      <c r="G592" s="12" t="s">
        <v>461</v>
      </c>
      <c r="H592" s="59" t="s">
        <v>3706</v>
      </c>
      <c r="I592" s="11" t="s">
        <v>41</v>
      </c>
      <c r="J592" s="11" t="s">
        <v>39</v>
      </c>
      <c r="K592" s="59" t="s">
        <v>463</v>
      </c>
      <c r="L592" s="59" t="s">
        <v>3707</v>
      </c>
      <c r="M592" s="11"/>
      <c r="N592" s="59" t="s">
        <v>464</v>
      </c>
      <c r="O592" s="59" t="s">
        <v>3708</v>
      </c>
      <c r="P592" s="56" t="s">
        <v>3709</v>
      </c>
      <c r="Q592" s="59"/>
      <c r="R592" s="59" t="s">
        <v>3710</v>
      </c>
      <c r="S592" s="59"/>
      <c r="T592" s="13"/>
      <c r="U592" s="98" t="s">
        <v>3711</v>
      </c>
      <c r="V592" s="26" t="s">
        <v>469</v>
      </c>
      <c r="W592" s="11">
        <v>8</v>
      </c>
      <c r="X592" s="26" t="s">
        <v>68</v>
      </c>
      <c r="Y592" s="59" t="s">
        <v>68</v>
      </c>
      <c r="Z592" s="17" t="s">
        <v>48</v>
      </c>
      <c r="AA592" s="59"/>
      <c r="AB592" s="18" t="s">
        <v>3712</v>
      </c>
      <c r="AC592" s="12"/>
      <c r="AD592" s="29">
        <v>42552</v>
      </c>
      <c r="AE592" s="12"/>
      <c r="AF592" s="11"/>
      <c r="AG592" s="12"/>
      <c r="AH592" s="12"/>
      <c r="AI592" s="12"/>
      <c r="AJ592" s="12"/>
      <c r="AK592" s="12" t="s">
        <v>3713</v>
      </c>
      <c r="AL592" s="20">
        <f>VLOOKUP(B:B,[2]CIS30498!$D$2:$R$3027,15,0)</f>
        <v>23929</v>
      </c>
      <c r="BB592" s="1">
        <f t="shared" si="9"/>
        <v>591</v>
      </c>
    </row>
    <row r="593" spans="1:54" ht="42" customHeight="1" x14ac:dyDescent="0.25">
      <c r="A593" s="8">
        <v>592</v>
      </c>
      <c r="B593" s="9">
        <v>31089968886</v>
      </c>
      <c r="C593" s="42">
        <v>1056</v>
      </c>
      <c r="D593" s="9" t="s">
        <v>38</v>
      </c>
      <c r="E593" s="9"/>
      <c r="F593" s="11" t="s">
        <v>41</v>
      </c>
      <c r="G593" s="12" t="s">
        <v>461</v>
      </c>
      <c r="H593" s="59" t="s">
        <v>3714</v>
      </c>
      <c r="I593" s="11" t="s">
        <v>41</v>
      </c>
      <c r="J593" s="11" t="s">
        <v>41</v>
      </c>
      <c r="K593" s="59" t="s">
        <v>3715</v>
      </c>
      <c r="L593" s="59" t="s">
        <v>3716</v>
      </c>
      <c r="M593" s="11"/>
      <c r="N593" s="59" t="s">
        <v>3717</v>
      </c>
      <c r="O593" s="59">
        <v>5.8639999999999999</v>
      </c>
      <c r="P593" s="56" t="s">
        <v>3718</v>
      </c>
      <c r="Q593" s="59" t="s">
        <v>3719</v>
      </c>
      <c r="R593" s="59"/>
      <c r="S593" s="59"/>
      <c r="T593" s="13"/>
      <c r="U593" s="59"/>
      <c r="V593" s="17" t="s">
        <v>95</v>
      </c>
      <c r="W593" s="11">
        <v>90</v>
      </c>
      <c r="X593" s="103" t="s">
        <v>46</v>
      </c>
      <c r="Y593" s="98" t="s">
        <v>47</v>
      </c>
      <c r="Z593" s="17" t="s">
        <v>48</v>
      </c>
      <c r="AA593" s="59"/>
      <c r="AB593" s="12" t="s">
        <v>3720</v>
      </c>
      <c r="AC593" s="12"/>
      <c r="AD593" s="19"/>
      <c r="AE593" s="12"/>
      <c r="AF593" s="11"/>
      <c r="AG593" s="12"/>
      <c r="AH593" s="12"/>
      <c r="AI593" s="12"/>
      <c r="AJ593" s="12"/>
      <c r="AK593" s="12" t="s">
        <v>3721</v>
      </c>
      <c r="AL593" s="20">
        <f>VLOOKUP(B:B,[2]CIS30498!$D$2:$R$3027,15,0)</f>
        <v>25355</v>
      </c>
      <c r="BB593" s="1">
        <f t="shared" si="9"/>
        <v>592</v>
      </c>
    </row>
    <row r="594" spans="1:54" ht="42" customHeight="1" x14ac:dyDescent="0.25">
      <c r="A594" s="8">
        <v>593</v>
      </c>
      <c r="B594" s="9">
        <v>31089969890</v>
      </c>
      <c r="C594" s="42">
        <v>1057</v>
      </c>
      <c r="D594" s="9" t="s">
        <v>38</v>
      </c>
      <c r="E594" s="9"/>
      <c r="F594" s="11"/>
      <c r="G594" s="12" t="s">
        <v>41</v>
      </c>
      <c r="H594" s="59" t="s">
        <v>3722</v>
      </c>
      <c r="I594" s="11"/>
      <c r="J594" s="11" t="s">
        <v>39</v>
      </c>
      <c r="K594" s="59" t="s">
        <v>3723</v>
      </c>
      <c r="L594" s="59"/>
      <c r="M594" s="11"/>
      <c r="N594" s="59" t="s">
        <v>637</v>
      </c>
      <c r="O594" s="59">
        <v>3.0311614730878187</v>
      </c>
      <c r="P594" s="56" t="s">
        <v>3724</v>
      </c>
      <c r="Q594" s="59" t="s">
        <v>3724</v>
      </c>
      <c r="R594" s="59"/>
      <c r="S594" s="59"/>
      <c r="T594" s="13"/>
      <c r="U594" s="59"/>
      <c r="V594" s="17" t="s">
        <v>641</v>
      </c>
      <c r="W594" s="11">
        <v>71</v>
      </c>
      <c r="X594" s="26" t="s">
        <v>197</v>
      </c>
      <c r="Y594" s="59" t="s">
        <v>98</v>
      </c>
      <c r="Z594" s="17" t="s">
        <v>48</v>
      </c>
      <c r="AA594" s="59"/>
      <c r="AB594" s="18"/>
      <c r="AC594" s="12"/>
      <c r="AD594" s="19"/>
      <c r="AE594" s="12"/>
      <c r="AF594" s="11"/>
      <c r="AG594" s="12"/>
      <c r="AH594" s="12"/>
      <c r="AI594" s="12"/>
      <c r="AJ594" s="12"/>
      <c r="AK594" s="12" t="s">
        <v>3725</v>
      </c>
      <c r="AL594" s="20">
        <f>VLOOKUP(B:B,[2]CIS30498!$D$2:$R$3027,15,0)</f>
        <v>19343</v>
      </c>
      <c r="BB594" s="1">
        <f t="shared" si="9"/>
        <v>593</v>
      </c>
    </row>
    <row r="595" spans="1:54" ht="42" customHeight="1" x14ac:dyDescent="0.25">
      <c r="A595" s="8">
        <v>594</v>
      </c>
      <c r="B595" s="9">
        <v>31095144011</v>
      </c>
      <c r="C595" s="42">
        <v>1060</v>
      </c>
      <c r="D595" s="9" t="s">
        <v>38</v>
      </c>
      <c r="E595" s="9" t="s">
        <v>3726</v>
      </c>
      <c r="F595" s="11" t="s">
        <v>41</v>
      </c>
      <c r="G595" s="12" t="s">
        <v>461</v>
      </c>
      <c r="H595" s="59" t="s">
        <v>3727</v>
      </c>
      <c r="I595" s="11" t="s">
        <v>41</v>
      </c>
      <c r="J595" s="11" t="s">
        <v>41</v>
      </c>
      <c r="K595" s="59" t="s">
        <v>3728</v>
      </c>
      <c r="L595" s="59" t="s">
        <v>3729</v>
      </c>
      <c r="M595" s="11"/>
      <c r="N595" s="59" t="s">
        <v>3730</v>
      </c>
      <c r="O595" s="59">
        <v>2.9178470254957505</v>
      </c>
      <c r="P595" s="56" t="s">
        <v>3731</v>
      </c>
      <c r="Q595" s="59"/>
      <c r="R595" s="59" t="s">
        <v>3732</v>
      </c>
      <c r="S595" s="59"/>
      <c r="T595" s="13"/>
      <c r="U595" s="59"/>
      <c r="V595" s="17" t="s">
        <v>1401</v>
      </c>
      <c r="W595" s="11">
        <v>53</v>
      </c>
      <c r="X595" s="37" t="s">
        <v>53</v>
      </c>
      <c r="Y595" s="37" t="s">
        <v>53</v>
      </c>
      <c r="Z595" s="17" t="s">
        <v>48</v>
      </c>
      <c r="AA595" s="59"/>
      <c r="AB595" s="12" t="s">
        <v>3733</v>
      </c>
      <c r="AC595" s="12"/>
      <c r="AD595" s="19"/>
      <c r="AE595" s="12"/>
      <c r="AF595" s="11"/>
      <c r="AG595" s="12"/>
      <c r="AH595" s="12"/>
      <c r="AI595" s="12"/>
      <c r="AJ595" s="12"/>
      <c r="AK595" s="12" t="s">
        <v>3734</v>
      </c>
      <c r="AL595" s="20">
        <f>VLOOKUP(B:B,[2]CIS30498!$D$2:$R$3027,15,0)</f>
        <v>28615</v>
      </c>
      <c r="BB595" s="1">
        <f t="shared" si="9"/>
        <v>594</v>
      </c>
    </row>
    <row r="596" spans="1:54" ht="42" customHeight="1" x14ac:dyDescent="0.25">
      <c r="A596" s="8">
        <v>595</v>
      </c>
      <c r="B596" s="9">
        <v>31095144135</v>
      </c>
      <c r="C596" s="42">
        <v>1061</v>
      </c>
      <c r="D596" s="9" t="s">
        <v>38</v>
      </c>
      <c r="E596" s="9"/>
      <c r="F596" s="11" t="s">
        <v>41</v>
      </c>
      <c r="G596" s="12" t="s">
        <v>461</v>
      </c>
      <c r="H596" s="59" t="s">
        <v>3735</v>
      </c>
      <c r="I596" s="11" t="s">
        <v>41</v>
      </c>
      <c r="J596" s="11" t="s">
        <v>41</v>
      </c>
      <c r="K596" s="59" t="s">
        <v>3736</v>
      </c>
      <c r="L596" s="59" t="s">
        <v>3737</v>
      </c>
      <c r="M596" s="11"/>
      <c r="N596" s="59" t="s">
        <v>1773</v>
      </c>
      <c r="O596" s="59">
        <v>2.16916228247673</v>
      </c>
      <c r="P596" s="56" t="s">
        <v>3738</v>
      </c>
      <c r="Q596" s="59"/>
      <c r="R596" s="59"/>
      <c r="S596" s="59"/>
      <c r="T596" s="13"/>
      <c r="U596" s="59"/>
      <c r="V596" s="17" t="s">
        <v>1401</v>
      </c>
      <c r="W596" s="11">
        <v>53</v>
      </c>
      <c r="X596" s="47" t="s">
        <v>53</v>
      </c>
      <c r="Y596" s="47" t="s">
        <v>53</v>
      </c>
      <c r="Z596" s="17" t="s">
        <v>48</v>
      </c>
      <c r="AA596" s="59"/>
      <c r="AB596" s="12" t="s">
        <v>3739</v>
      </c>
      <c r="AC596" s="12"/>
      <c r="AD596" s="19"/>
      <c r="AE596" s="12"/>
      <c r="AF596" s="11"/>
      <c r="AG596" s="12"/>
      <c r="AH596" s="12"/>
      <c r="AI596" s="12"/>
      <c r="AJ596" s="12"/>
      <c r="AK596" s="12" t="s">
        <v>3740</v>
      </c>
      <c r="AL596" s="20">
        <f>VLOOKUP(B:B,[2]CIS30498!$D$2:$R$3027,15,0)</f>
        <v>18420</v>
      </c>
      <c r="BB596" s="1">
        <f t="shared" si="9"/>
        <v>595</v>
      </c>
    </row>
    <row r="597" spans="1:54" ht="42" customHeight="1" x14ac:dyDescent="0.25">
      <c r="A597" s="8">
        <v>596</v>
      </c>
      <c r="B597" s="9">
        <v>31095144293</v>
      </c>
      <c r="C597" s="42">
        <v>1065</v>
      </c>
      <c r="D597" s="9" t="s">
        <v>38</v>
      </c>
      <c r="E597" s="9"/>
      <c r="F597" s="11"/>
      <c r="G597" s="12" t="s">
        <v>41</v>
      </c>
      <c r="H597" s="59" t="s">
        <v>3741</v>
      </c>
      <c r="I597" s="11" t="s">
        <v>41</v>
      </c>
      <c r="J597" s="11" t="s">
        <v>39</v>
      </c>
      <c r="K597" s="59" t="s">
        <v>433</v>
      </c>
      <c r="L597" s="59"/>
      <c r="M597" s="120"/>
      <c r="N597" s="26" t="s">
        <v>1322</v>
      </c>
      <c r="O597" s="59">
        <v>2.0072845002023469</v>
      </c>
      <c r="P597" s="56" t="s">
        <v>3742</v>
      </c>
      <c r="Q597" s="59" t="s">
        <v>3743</v>
      </c>
      <c r="R597" s="59"/>
      <c r="S597" s="59"/>
      <c r="T597" s="13"/>
      <c r="U597" s="59"/>
      <c r="V597" s="17" t="s">
        <v>59</v>
      </c>
      <c r="W597" s="11">
        <v>35</v>
      </c>
      <c r="X597" s="59" t="s">
        <v>68</v>
      </c>
      <c r="Y597" s="59" t="s">
        <v>68</v>
      </c>
      <c r="Z597" s="17" t="s">
        <v>48</v>
      </c>
      <c r="AA597" s="59"/>
      <c r="AB597" s="12" t="s">
        <v>3744</v>
      </c>
      <c r="AC597" s="12"/>
      <c r="AD597" s="19"/>
      <c r="AE597" s="12"/>
      <c r="AF597" s="11"/>
      <c r="AG597" s="12"/>
      <c r="AH597" s="12"/>
      <c r="AI597" s="12"/>
      <c r="AJ597" s="12"/>
      <c r="AK597" s="12" t="s">
        <v>3745</v>
      </c>
      <c r="AL597" s="20">
        <f>VLOOKUP(B:B,[2]CIS30498!$D$2:$R$3027,15,0)</f>
        <v>22011</v>
      </c>
      <c r="BB597" s="1">
        <f t="shared" si="9"/>
        <v>596</v>
      </c>
    </row>
    <row r="598" spans="1:54" ht="42" customHeight="1" x14ac:dyDescent="0.25">
      <c r="A598" s="8">
        <v>597</v>
      </c>
      <c r="B598" s="9">
        <v>31099476304</v>
      </c>
      <c r="C598" s="42">
        <v>1067</v>
      </c>
      <c r="D598" s="9"/>
      <c r="E598" s="9"/>
      <c r="F598" s="11" t="s">
        <v>41</v>
      </c>
      <c r="G598" s="12" t="s">
        <v>41</v>
      </c>
      <c r="H598" s="59" t="s">
        <v>3746</v>
      </c>
      <c r="I598" s="11"/>
      <c r="J598" s="11" t="s">
        <v>41</v>
      </c>
      <c r="K598" s="59" t="s">
        <v>3747</v>
      </c>
      <c r="L598" s="59" t="s">
        <v>3748</v>
      </c>
      <c r="M598" s="11"/>
      <c r="N598" s="59" t="s">
        <v>3749</v>
      </c>
      <c r="O598" s="59">
        <v>2.411978955888304</v>
      </c>
      <c r="P598" s="56" t="s">
        <v>3750</v>
      </c>
      <c r="Q598" s="59" t="s">
        <v>3751</v>
      </c>
      <c r="R598" s="121" t="s">
        <v>3752</v>
      </c>
      <c r="S598" s="59"/>
      <c r="T598" s="13"/>
      <c r="U598" s="59"/>
      <c r="V598" s="17" t="s">
        <v>1056</v>
      </c>
      <c r="W598" s="11" t="s">
        <v>1057</v>
      </c>
      <c r="X598" s="26" t="s">
        <v>80</v>
      </c>
      <c r="Y598" s="26" t="s">
        <v>1058</v>
      </c>
      <c r="Z598" s="17" t="s">
        <v>48</v>
      </c>
      <c r="AA598" s="59"/>
      <c r="AB598" s="12" t="s">
        <v>3753</v>
      </c>
      <c r="AC598" s="12"/>
      <c r="AD598" s="19">
        <v>41350</v>
      </c>
      <c r="AE598" s="12"/>
      <c r="AF598" s="11"/>
      <c r="AG598" s="12"/>
      <c r="AH598" s="12"/>
      <c r="AI598" s="12"/>
      <c r="AJ598" s="12"/>
      <c r="AK598" s="12" t="s">
        <v>3754</v>
      </c>
      <c r="AL598" s="20">
        <f>VLOOKUP(B:B,[2]CIS30498!$D$2:$R$3027,15,0)</f>
        <v>21378</v>
      </c>
      <c r="BB598" s="1">
        <f t="shared" si="9"/>
        <v>597</v>
      </c>
    </row>
    <row r="599" spans="1:54" ht="42" customHeight="1" x14ac:dyDescent="0.25">
      <c r="A599" s="8">
        <v>598</v>
      </c>
      <c r="B599" s="9">
        <v>31099476451</v>
      </c>
      <c r="C599" s="42">
        <v>1068</v>
      </c>
      <c r="D599" s="9" t="s">
        <v>38</v>
      </c>
      <c r="E599" s="9"/>
      <c r="F599" s="11" t="s">
        <v>41</v>
      </c>
      <c r="G599" s="12" t="s">
        <v>461</v>
      </c>
      <c r="H599" s="59" t="s">
        <v>3755</v>
      </c>
      <c r="I599" s="11" t="s">
        <v>41</v>
      </c>
      <c r="J599" s="11" t="s">
        <v>41</v>
      </c>
      <c r="K599" s="59" t="s">
        <v>1420</v>
      </c>
      <c r="L599" s="59" t="s">
        <v>3756</v>
      </c>
      <c r="M599" s="11"/>
      <c r="N599" s="59" t="s">
        <v>498</v>
      </c>
      <c r="O599" s="59" t="s">
        <v>3757</v>
      </c>
      <c r="P599" s="56" t="s">
        <v>3758</v>
      </c>
      <c r="Q599" s="59"/>
      <c r="R599" s="59" t="s">
        <v>3759</v>
      </c>
      <c r="S599" s="59"/>
      <c r="T599" s="13"/>
      <c r="U599" s="59"/>
      <c r="V599" s="17" t="s">
        <v>502</v>
      </c>
      <c r="W599" s="11">
        <v>67</v>
      </c>
      <c r="X599" s="26" t="s">
        <v>197</v>
      </c>
      <c r="Y599" s="26" t="s">
        <v>80</v>
      </c>
      <c r="Z599" s="17" t="s">
        <v>48</v>
      </c>
      <c r="AA599" s="59">
        <v>431264900022</v>
      </c>
      <c r="AB599" s="18" t="s">
        <v>3760</v>
      </c>
      <c r="AC599" s="12"/>
      <c r="AD599" s="70">
        <v>42254</v>
      </c>
      <c r="AE599" s="12">
        <v>9826319510</v>
      </c>
      <c r="AF599" s="11"/>
      <c r="AG599" s="12"/>
      <c r="AH599" s="12"/>
      <c r="AI599" s="12"/>
      <c r="AJ599" s="12"/>
      <c r="AK599" s="12" t="s">
        <v>3761</v>
      </c>
      <c r="AL599" s="20">
        <f>VLOOKUP(B:B,[2]CIS30498!$D$2:$R$3027,15,0)</f>
        <v>22707</v>
      </c>
      <c r="BB599" s="1">
        <f t="shared" si="9"/>
        <v>598</v>
      </c>
    </row>
    <row r="600" spans="1:54" ht="42" customHeight="1" x14ac:dyDescent="0.25">
      <c r="A600" s="8">
        <v>599</v>
      </c>
      <c r="B600" s="9">
        <v>31102142350</v>
      </c>
      <c r="C600" s="42">
        <v>1073</v>
      </c>
      <c r="D600" s="9"/>
      <c r="E600" s="9"/>
      <c r="F600" s="11" t="s">
        <v>41</v>
      </c>
      <c r="G600" s="12" t="s">
        <v>461</v>
      </c>
      <c r="H600" s="59" t="s">
        <v>1236</v>
      </c>
      <c r="I600" s="11" t="s">
        <v>41</v>
      </c>
      <c r="J600" s="11" t="s">
        <v>41</v>
      </c>
      <c r="K600" s="59" t="s">
        <v>3762</v>
      </c>
      <c r="L600" s="59"/>
      <c r="M600" s="11"/>
      <c r="N600" s="59" t="s">
        <v>3763</v>
      </c>
      <c r="O600" s="59" t="s">
        <v>3764</v>
      </c>
      <c r="P600" s="56" t="s">
        <v>3765</v>
      </c>
      <c r="Q600" s="59"/>
      <c r="R600" s="59" t="s">
        <v>3766</v>
      </c>
      <c r="S600" s="59"/>
      <c r="T600" s="13"/>
      <c r="U600" s="59"/>
      <c r="V600" s="17" t="s">
        <v>1401</v>
      </c>
      <c r="W600" s="11">
        <v>53</v>
      </c>
      <c r="X600" s="37" t="s">
        <v>53</v>
      </c>
      <c r="Y600" s="37" t="s">
        <v>53</v>
      </c>
      <c r="Z600" s="17" t="s">
        <v>48</v>
      </c>
      <c r="AA600" s="59">
        <v>714571159638</v>
      </c>
      <c r="AB600" s="12" t="s">
        <v>3767</v>
      </c>
      <c r="AC600" s="12"/>
      <c r="AD600" s="120">
        <v>42739</v>
      </c>
      <c r="AE600" s="12"/>
      <c r="AF600" s="11"/>
      <c r="AG600" s="12"/>
      <c r="AH600" s="12"/>
      <c r="AI600" s="12"/>
      <c r="AJ600" s="12"/>
      <c r="AK600" s="12" t="s">
        <v>3768</v>
      </c>
      <c r="AL600" s="20">
        <f>VLOOKUP(B:B,[2]CIS30498!$D$2:$R$3027,15,0)</f>
        <v>23743</v>
      </c>
      <c r="BB600" s="1">
        <f t="shared" si="9"/>
        <v>599</v>
      </c>
    </row>
    <row r="601" spans="1:54" ht="42" customHeight="1" x14ac:dyDescent="0.25">
      <c r="A601" s="8">
        <v>600</v>
      </c>
      <c r="B601" s="9">
        <v>31214766664</v>
      </c>
      <c r="C601" s="42">
        <v>1075</v>
      </c>
      <c r="D601" s="9" t="s">
        <v>38</v>
      </c>
      <c r="E601" s="9"/>
      <c r="F601" s="11"/>
      <c r="G601" s="12" t="s">
        <v>41</v>
      </c>
      <c r="H601" s="59" t="s">
        <v>3769</v>
      </c>
      <c r="I601" s="11" t="s">
        <v>41</v>
      </c>
      <c r="J601" s="11" t="s">
        <v>39</v>
      </c>
      <c r="K601" s="59" t="s">
        <v>2091</v>
      </c>
      <c r="L601" s="59" t="s">
        <v>3770</v>
      </c>
      <c r="M601" s="11"/>
      <c r="N601" s="59" t="s">
        <v>3771</v>
      </c>
      <c r="O601" s="59">
        <v>7.3730000000000002</v>
      </c>
      <c r="P601" s="56" t="s">
        <v>3772</v>
      </c>
      <c r="Q601" s="59"/>
      <c r="R601" s="59"/>
      <c r="S601" s="101"/>
      <c r="T601" s="13"/>
      <c r="U601" s="59"/>
      <c r="V601" s="35" t="s">
        <v>515</v>
      </c>
      <c r="W601" s="23">
        <v>10</v>
      </c>
      <c r="X601" s="37" t="s">
        <v>53</v>
      </c>
      <c r="Y601" s="37" t="s">
        <v>53</v>
      </c>
      <c r="Z601" s="17" t="s">
        <v>48</v>
      </c>
      <c r="AA601" s="59"/>
      <c r="AB601" s="12" t="s">
        <v>3773</v>
      </c>
      <c r="AC601" s="12"/>
      <c r="AD601" s="70"/>
      <c r="AE601" s="12"/>
      <c r="AF601" s="11"/>
      <c r="AG601" s="12"/>
      <c r="AH601" s="12"/>
      <c r="AI601" s="12"/>
      <c r="AJ601" s="12"/>
      <c r="AK601" s="12" t="s">
        <v>3774</v>
      </c>
      <c r="AL601" s="20">
        <f>VLOOKUP(B:B,[2]CIS30498!$D$2:$R$3027,15,0)</f>
        <v>16438</v>
      </c>
      <c r="BB601" s="1">
        <f t="shared" si="9"/>
        <v>600</v>
      </c>
    </row>
    <row r="602" spans="1:54" ht="42" customHeight="1" x14ac:dyDescent="0.25">
      <c r="A602" s="8">
        <v>601</v>
      </c>
      <c r="B602" s="9">
        <v>31214767192</v>
      </c>
      <c r="C602" s="42">
        <v>1081</v>
      </c>
      <c r="D602" s="9" t="s">
        <v>38</v>
      </c>
      <c r="E602" s="9"/>
      <c r="F602" s="11"/>
      <c r="G602" s="12" t="s">
        <v>41</v>
      </c>
      <c r="H602" s="59" t="s">
        <v>3775</v>
      </c>
      <c r="I602" s="11" t="s">
        <v>41</v>
      </c>
      <c r="J602" s="11" t="s">
        <v>39</v>
      </c>
      <c r="K602" s="59" t="s">
        <v>2022</v>
      </c>
      <c r="L602" s="59" t="s">
        <v>3776</v>
      </c>
      <c r="M602" s="120"/>
      <c r="N602" s="26" t="s">
        <v>84</v>
      </c>
      <c r="O602" s="59">
        <v>1.4164305949008498</v>
      </c>
      <c r="P602" s="56" t="s">
        <v>3777</v>
      </c>
      <c r="Q602" s="59"/>
      <c r="R602" s="59" t="s">
        <v>3778</v>
      </c>
      <c r="S602" s="59"/>
      <c r="T602" s="13"/>
      <c r="U602" s="59"/>
      <c r="V602" s="17" t="s">
        <v>169</v>
      </c>
      <c r="W602" s="11">
        <v>20</v>
      </c>
      <c r="X602" s="59" t="s">
        <v>1233</v>
      </c>
      <c r="Y602" s="59" t="s">
        <v>963</v>
      </c>
      <c r="Z602" s="17" t="s">
        <v>48</v>
      </c>
      <c r="AA602" s="59"/>
      <c r="AB602" s="12" t="s">
        <v>3779</v>
      </c>
      <c r="AC602" s="12"/>
      <c r="AD602" s="70"/>
      <c r="AE602" s="12">
        <v>9907206597</v>
      </c>
      <c r="AF602" s="11"/>
      <c r="AG602" s="12"/>
      <c r="AH602" s="12"/>
      <c r="AI602" s="12"/>
      <c r="AJ602" s="12"/>
      <c r="AK602" s="12" t="s">
        <v>3780</v>
      </c>
      <c r="AL602" s="20">
        <f>VLOOKUP(B:B,[2]CIS30498!$D$2:$R$3027,15,0)</f>
        <v>21916</v>
      </c>
      <c r="BB602" s="1">
        <f t="shared" si="9"/>
        <v>601</v>
      </c>
    </row>
    <row r="603" spans="1:54" ht="42" customHeight="1" x14ac:dyDescent="0.25">
      <c r="A603" s="8">
        <v>602</v>
      </c>
      <c r="B603" s="9">
        <v>31214767227</v>
      </c>
      <c r="C603" s="42">
        <v>1082</v>
      </c>
      <c r="D603" s="9" t="s">
        <v>41</v>
      </c>
      <c r="E603" s="9"/>
      <c r="F603" s="11"/>
      <c r="G603" s="12" t="s">
        <v>41</v>
      </c>
      <c r="H603" s="59" t="s">
        <v>3781</v>
      </c>
      <c r="I603" s="11" t="s">
        <v>41</v>
      </c>
      <c r="J603" s="11" t="s">
        <v>39</v>
      </c>
      <c r="K603" s="59" t="s">
        <v>266</v>
      </c>
      <c r="L603" s="59" t="s">
        <v>3782</v>
      </c>
      <c r="M603" s="11"/>
      <c r="N603" s="35" t="s">
        <v>128</v>
      </c>
      <c r="O603" s="59">
        <v>1.1250505868069607</v>
      </c>
      <c r="P603" s="56" t="s">
        <v>3783</v>
      </c>
      <c r="Q603" s="59" t="s">
        <v>3784</v>
      </c>
      <c r="R603" s="59"/>
      <c r="S603" s="59"/>
      <c r="T603" s="13"/>
      <c r="U603" s="83" t="s">
        <v>3785</v>
      </c>
      <c r="V603" s="35" t="s">
        <v>128</v>
      </c>
      <c r="W603" s="11">
        <v>2</v>
      </c>
      <c r="X603" s="59" t="s">
        <v>98</v>
      </c>
      <c r="Y603" s="59" t="s">
        <v>131</v>
      </c>
      <c r="Z603" s="17" t="s">
        <v>48</v>
      </c>
      <c r="AA603" s="59"/>
      <c r="AB603" s="18" t="s">
        <v>3786</v>
      </c>
      <c r="AC603" s="12"/>
      <c r="AD603" s="70"/>
      <c r="AE603" s="12"/>
      <c r="AF603" s="11"/>
      <c r="AG603" s="12"/>
      <c r="AH603" s="12"/>
      <c r="AI603" s="12"/>
      <c r="AJ603" s="12"/>
      <c r="AK603" s="12" t="s">
        <v>3787</v>
      </c>
      <c r="AL603" s="20">
        <f>VLOOKUP(B:B,[2]CIS30498!$D$2:$R$3027,15,0)</f>
        <v>22951</v>
      </c>
      <c r="BB603" s="1">
        <f t="shared" si="9"/>
        <v>602</v>
      </c>
    </row>
    <row r="604" spans="1:54" ht="42" customHeight="1" x14ac:dyDescent="0.25">
      <c r="A604" s="8">
        <v>603</v>
      </c>
      <c r="B604" s="9">
        <v>31221896061</v>
      </c>
      <c r="C604" s="42">
        <v>1087</v>
      </c>
      <c r="D604" s="9" t="s">
        <v>41</v>
      </c>
      <c r="E604" s="9"/>
      <c r="F604" s="11"/>
      <c r="G604" s="12" t="s">
        <v>41</v>
      </c>
      <c r="H604" s="59" t="s">
        <v>3788</v>
      </c>
      <c r="I604" s="11"/>
      <c r="J604" s="11" t="s">
        <v>39</v>
      </c>
      <c r="K604" s="59" t="s">
        <v>3789</v>
      </c>
      <c r="L604" s="59"/>
      <c r="M604" s="11"/>
      <c r="N604" s="59" t="s">
        <v>2291</v>
      </c>
      <c r="O604" s="59">
        <v>2.885471469040874</v>
      </c>
      <c r="P604" s="56" t="s">
        <v>3790</v>
      </c>
      <c r="Q604" s="59" t="s">
        <v>3791</v>
      </c>
      <c r="R604" s="59"/>
      <c r="S604" s="59"/>
      <c r="T604" s="13"/>
      <c r="U604" s="59"/>
      <c r="V604" s="35" t="s">
        <v>1781</v>
      </c>
      <c r="W604" s="11">
        <v>20</v>
      </c>
      <c r="X604" s="37" t="s">
        <v>53</v>
      </c>
      <c r="Y604" s="37" t="s">
        <v>53</v>
      </c>
      <c r="Z604" s="17" t="s">
        <v>48</v>
      </c>
      <c r="AA604" s="59"/>
      <c r="AB604" s="18" t="s">
        <v>3792</v>
      </c>
      <c r="AC604" s="12"/>
      <c r="AD604" s="70">
        <v>42552</v>
      </c>
      <c r="AE604" s="12"/>
      <c r="AF604" s="11"/>
      <c r="AG604" s="12"/>
      <c r="AH604" s="12"/>
      <c r="AI604" s="12"/>
      <c r="AJ604" s="12"/>
      <c r="AK604" s="12" t="s">
        <v>3793</v>
      </c>
      <c r="AL604" s="20">
        <f>VLOOKUP(B:B,[2]CIS30498!$D$2:$R$3027,15,0)</f>
        <v>19126</v>
      </c>
      <c r="BB604" s="1">
        <f t="shared" si="9"/>
        <v>603</v>
      </c>
    </row>
    <row r="605" spans="1:54" ht="42" customHeight="1" x14ac:dyDescent="0.25">
      <c r="A605" s="8">
        <v>604</v>
      </c>
      <c r="B605" s="9">
        <v>31221896185</v>
      </c>
      <c r="C605" s="42">
        <v>1088</v>
      </c>
      <c r="D605" s="9" t="s">
        <v>38</v>
      </c>
      <c r="E605" s="9"/>
      <c r="F605" s="11"/>
      <c r="G605" s="12" t="s">
        <v>41</v>
      </c>
      <c r="H605" s="59" t="s">
        <v>3794</v>
      </c>
      <c r="I605" s="11" t="s">
        <v>41</v>
      </c>
      <c r="J605" s="11" t="s">
        <v>39</v>
      </c>
      <c r="K605" s="59" t="s">
        <v>3795</v>
      </c>
      <c r="L605" s="59" t="s">
        <v>3796</v>
      </c>
      <c r="M605" s="11"/>
      <c r="N605" s="59" t="s">
        <v>3797</v>
      </c>
      <c r="O605" s="59" t="s">
        <v>3798</v>
      </c>
      <c r="P605" s="56" t="s">
        <v>3799</v>
      </c>
      <c r="Q605" s="59"/>
      <c r="R605" s="59"/>
      <c r="S605" s="59"/>
      <c r="T605" s="13"/>
      <c r="U605" s="59"/>
      <c r="V605" s="17" t="s">
        <v>614</v>
      </c>
      <c r="W605" s="23">
        <v>65</v>
      </c>
      <c r="X605" s="26" t="s">
        <v>345</v>
      </c>
      <c r="Y605" s="26" t="s">
        <v>3800</v>
      </c>
      <c r="Z605" s="17" t="s">
        <v>48</v>
      </c>
      <c r="AA605" s="59"/>
      <c r="AB605" s="12" t="s">
        <v>3801</v>
      </c>
      <c r="AC605" s="12"/>
      <c r="AD605" s="70">
        <v>42010</v>
      </c>
      <c r="AE605" s="12"/>
      <c r="AF605" s="11"/>
      <c r="AG605" s="12"/>
      <c r="AH605" s="12"/>
      <c r="AI605" s="12"/>
      <c r="AJ605" s="12"/>
      <c r="AK605" s="12" t="s">
        <v>3802</v>
      </c>
      <c r="AL605" s="20">
        <f>VLOOKUP(B:B,[2]CIS30498!$D$2:$R$3027,15,0)</f>
        <v>21916</v>
      </c>
      <c r="BB605" s="1">
        <f t="shared" si="9"/>
        <v>604</v>
      </c>
    </row>
    <row r="606" spans="1:54" ht="42" customHeight="1" x14ac:dyDescent="0.25">
      <c r="A606" s="8">
        <v>605</v>
      </c>
      <c r="B606" s="9">
        <v>31221896301</v>
      </c>
      <c r="C606" s="42">
        <v>1089</v>
      </c>
      <c r="D606" s="9" t="s">
        <v>38</v>
      </c>
      <c r="E606" s="9"/>
      <c r="F606" s="11"/>
      <c r="G606" s="12" t="s">
        <v>461</v>
      </c>
      <c r="H606" s="59" t="s">
        <v>3803</v>
      </c>
      <c r="I606" s="11" t="s">
        <v>41</v>
      </c>
      <c r="J606" s="11" t="s">
        <v>39</v>
      </c>
      <c r="K606" s="59" t="s">
        <v>3795</v>
      </c>
      <c r="L606" s="59"/>
      <c r="M606" s="11"/>
      <c r="N606" s="59" t="s">
        <v>3804</v>
      </c>
      <c r="O606" s="59">
        <v>2.7600161877782274</v>
      </c>
      <c r="P606" s="56" t="s">
        <v>3805</v>
      </c>
      <c r="Q606" s="59"/>
      <c r="R606" s="59"/>
      <c r="S606" s="59"/>
      <c r="T606" s="13"/>
      <c r="U606" s="59"/>
      <c r="V606" s="17" t="s">
        <v>614</v>
      </c>
      <c r="W606" s="17">
        <v>65</v>
      </c>
      <c r="X606" s="17" t="s">
        <v>438</v>
      </c>
      <c r="Y606" s="17" t="s">
        <v>47</v>
      </c>
      <c r="Z606" s="17" t="s">
        <v>48</v>
      </c>
      <c r="AA606" s="59"/>
      <c r="AB606" s="12" t="s">
        <v>3806</v>
      </c>
      <c r="AC606" s="12"/>
      <c r="AD606" s="70">
        <v>43132</v>
      </c>
      <c r="AE606" s="12">
        <v>9202406443</v>
      </c>
      <c r="AF606" s="11"/>
      <c r="AG606" s="12"/>
      <c r="AH606" s="12"/>
      <c r="AI606" s="12"/>
      <c r="AJ606" s="12"/>
      <c r="AK606" s="12" t="s">
        <v>3807</v>
      </c>
      <c r="AL606" s="20">
        <f>VLOOKUP(B:B,[2]CIS30498!$D$2:$R$3027,15,0)</f>
        <v>21916</v>
      </c>
      <c r="BB606" s="1">
        <f t="shared" si="9"/>
        <v>605</v>
      </c>
    </row>
    <row r="607" spans="1:54" ht="42" customHeight="1" x14ac:dyDescent="0.25">
      <c r="A607" s="8">
        <v>606</v>
      </c>
      <c r="B607" s="9">
        <v>31221896345</v>
      </c>
      <c r="C607" s="42">
        <v>1090</v>
      </c>
      <c r="D607" s="9" t="s">
        <v>38</v>
      </c>
      <c r="E607" s="9"/>
      <c r="F607" s="11" t="s">
        <v>41</v>
      </c>
      <c r="G607" s="12" t="s">
        <v>41</v>
      </c>
      <c r="H607" s="59" t="s">
        <v>3808</v>
      </c>
      <c r="I607" s="11" t="s">
        <v>41</v>
      </c>
      <c r="J607" s="11" t="s">
        <v>41</v>
      </c>
      <c r="K607" s="59" t="s">
        <v>3809</v>
      </c>
      <c r="L607" s="59" t="s">
        <v>3810</v>
      </c>
      <c r="M607" s="11"/>
      <c r="N607" s="59" t="s">
        <v>106</v>
      </c>
      <c r="O607" s="59">
        <v>2.2460542290570618</v>
      </c>
      <c r="P607" s="56" t="s">
        <v>3811</v>
      </c>
      <c r="Q607" s="59"/>
      <c r="R607" s="59" t="s">
        <v>3812</v>
      </c>
      <c r="S607" s="36"/>
      <c r="T607" s="13"/>
      <c r="U607" s="59"/>
      <c r="V607" s="35" t="s">
        <v>108</v>
      </c>
      <c r="W607" s="11">
        <v>52</v>
      </c>
      <c r="X607" s="35" t="s">
        <v>47</v>
      </c>
      <c r="Y607" s="35" t="s">
        <v>47</v>
      </c>
      <c r="Z607" s="17" t="s">
        <v>48</v>
      </c>
      <c r="AA607" s="59"/>
      <c r="AB607" s="12" t="s">
        <v>3813</v>
      </c>
      <c r="AC607" s="12"/>
      <c r="AD607" s="70"/>
      <c r="AE607" s="12"/>
      <c r="AF607" s="11"/>
      <c r="AG607" s="12"/>
      <c r="AH607" s="12"/>
      <c r="AI607" s="12"/>
      <c r="AJ607" s="12"/>
      <c r="AK607" s="12" t="s">
        <v>3814</v>
      </c>
      <c r="AL607" s="20">
        <f>VLOOKUP(B:B,[2]CIS30498!$D$2:$R$3027,15,0)</f>
        <v>19725</v>
      </c>
      <c r="BB607" s="1">
        <f t="shared" si="9"/>
        <v>606</v>
      </c>
    </row>
    <row r="608" spans="1:54" ht="42" customHeight="1" x14ac:dyDescent="0.25">
      <c r="A608" s="8">
        <v>607</v>
      </c>
      <c r="B608" s="9">
        <v>31221899255</v>
      </c>
      <c r="C608" s="42">
        <v>1092</v>
      </c>
      <c r="D608" s="9" t="s">
        <v>38</v>
      </c>
      <c r="E608" s="9"/>
      <c r="F608" s="11" t="s">
        <v>41</v>
      </c>
      <c r="G608" s="12" t="s">
        <v>41</v>
      </c>
      <c r="H608" s="59" t="s">
        <v>3815</v>
      </c>
      <c r="I608" s="11" t="s">
        <v>41</v>
      </c>
      <c r="J608" s="11" t="s">
        <v>41</v>
      </c>
      <c r="K608" s="59" t="s">
        <v>3816</v>
      </c>
      <c r="L608" s="59"/>
      <c r="M608" s="11"/>
      <c r="N608" s="59" t="s">
        <v>1641</v>
      </c>
      <c r="O608" s="59">
        <v>6.9364629704573044</v>
      </c>
      <c r="P608" s="56" t="s">
        <v>3817</v>
      </c>
      <c r="Q608" s="59" t="s">
        <v>3818</v>
      </c>
      <c r="R608" s="59" t="s">
        <v>3819</v>
      </c>
      <c r="S608" s="59"/>
      <c r="T608" s="13"/>
      <c r="U608" s="50" t="s">
        <v>3820</v>
      </c>
      <c r="V608" s="17" t="s">
        <v>1644</v>
      </c>
      <c r="W608" s="11">
        <v>60</v>
      </c>
      <c r="X608" s="59" t="s">
        <v>80</v>
      </c>
      <c r="Y608" s="26" t="s">
        <v>80</v>
      </c>
      <c r="Z608" s="17" t="s">
        <v>48</v>
      </c>
      <c r="AA608" s="59"/>
      <c r="AB608" s="12" t="s">
        <v>3821</v>
      </c>
      <c r="AC608" s="12"/>
      <c r="AD608" s="70"/>
      <c r="AE608" s="12"/>
      <c r="AF608" s="11"/>
      <c r="AG608" s="12" t="s">
        <v>3822</v>
      </c>
      <c r="AH608" s="12"/>
      <c r="AI608" s="12"/>
      <c r="AJ608" s="12"/>
      <c r="AK608" s="12" t="s">
        <v>3823</v>
      </c>
      <c r="AL608" s="20">
        <f>VLOOKUP(B:B,[2]CIS30498!$D$2:$R$3027,15,0)</f>
        <v>32874</v>
      </c>
      <c r="BB608" s="1">
        <f t="shared" si="9"/>
        <v>607</v>
      </c>
    </row>
    <row r="609" spans="1:54" ht="42" customHeight="1" x14ac:dyDescent="0.25">
      <c r="A609" s="8">
        <v>608</v>
      </c>
      <c r="B609" s="9">
        <v>31221899277</v>
      </c>
      <c r="C609" s="42">
        <v>1093</v>
      </c>
      <c r="D609" s="9" t="s">
        <v>41</v>
      </c>
      <c r="E609" s="9"/>
      <c r="F609" s="11"/>
      <c r="G609" s="12" t="s">
        <v>41</v>
      </c>
      <c r="H609" s="59" t="s">
        <v>3824</v>
      </c>
      <c r="I609" s="11" t="s">
        <v>41</v>
      </c>
      <c r="J609" s="11" t="s">
        <v>39</v>
      </c>
      <c r="K609" s="59" t="s">
        <v>3825</v>
      </c>
      <c r="L609" s="59" t="s">
        <v>3826</v>
      </c>
      <c r="M609" s="11"/>
      <c r="N609" s="59" t="s">
        <v>1010</v>
      </c>
      <c r="O609" s="59">
        <v>5.0748684743019012</v>
      </c>
      <c r="P609" s="56" t="s">
        <v>3827</v>
      </c>
      <c r="Q609" s="59"/>
      <c r="R609" s="59"/>
      <c r="S609" s="59"/>
      <c r="T609" s="13"/>
      <c r="U609" s="59"/>
      <c r="V609" s="37" t="s">
        <v>979</v>
      </c>
      <c r="W609" s="48">
        <v>89</v>
      </c>
      <c r="X609" s="37" t="s">
        <v>97</v>
      </c>
      <c r="Y609" s="37" t="s">
        <v>53</v>
      </c>
      <c r="Z609" s="17" t="s">
        <v>48</v>
      </c>
      <c r="AA609" s="59"/>
      <c r="AB609" s="12" t="s">
        <v>3828</v>
      </c>
      <c r="AC609" s="12"/>
      <c r="AD609" s="70">
        <v>41440</v>
      </c>
      <c r="AE609" s="12"/>
      <c r="AF609" s="11"/>
      <c r="AG609" s="12"/>
      <c r="AH609" s="12"/>
      <c r="AI609" s="12"/>
      <c r="AJ609" s="12"/>
      <c r="AK609" s="12" t="s">
        <v>3829</v>
      </c>
      <c r="AL609" s="20">
        <f>VLOOKUP(B:B,[2]CIS30498!$D$2:$R$3027,15,0)</f>
        <v>20455</v>
      </c>
      <c r="BB609" s="1">
        <f t="shared" si="9"/>
        <v>608</v>
      </c>
    </row>
    <row r="610" spans="1:54" ht="42" customHeight="1" x14ac:dyDescent="0.25">
      <c r="A610" s="8">
        <v>609</v>
      </c>
      <c r="B610" s="9">
        <v>31221899313</v>
      </c>
      <c r="C610" s="42">
        <v>1094</v>
      </c>
      <c r="D610" s="9" t="s">
        <v>38</v>
      </c>
      <c r="E610" s="9"/>
      <c r="F610" s="11"/>
      <c r="G610" s="12" t="s">
        <v>461</v>
      </c>
      <c r="H610" s="59" t="s">
        <v>3830</v>
      </c>
      <c r="I610" s="11" t="s">
        <v>41</v>
      </c>
      <c r="J610" s="11" t="s">
        <v>39</v>
      </c>
      <c r="K610" s="59" t="s">
        <v>3831</v>
      </c>
      <c r="L610" s="59" t="s">
        <v>3832</v>
      </c>
      <c r="M610" s="11"/>
      <c r="N610" s="26" t="s">
        <v>2370</v>
      </c>
      <c r="O610" s="59">
        <v>6.2060000000000004</v>
      </c>
      <c r="P610" s="56" t="s">
        <v>3833</v>
      </c>
      <c r="Q610" s="59"/>
      <c r="R610" s="59" t="s">
        <v>3834</v>
      </c>
      <c r="S610" s="59"/>
      <c r="T610" s="13"/>
      <c r="U610" s="59"/>
      <c r="V610" s="35" t="s">
        <v>242</v>
      </c>
      <c r="W610" s="11">
        <v>68</v>
      </c>
      <c r="X610" s="26" t="s">
        <v>197</v>
      </c>
      <c r="Y610" s="37" t="s">
        <v>53</v>
      </c>
      <c r="Z610" s="17" t="s">
        <v>48</v>
      </c>
      <c r="AA610" s="59"/>
      <c r="AB610" s="18" t="s">
        <v>3835</v>
      </c>
      <c r="AC610" s="12"/>
      <c r="AD610" s="70">
        <v>41075</v>
      </c>
      <c r="AE610" s="12"/>
      <c r="AF610" s="11"/>
      <c r="AG610" s="12"/>
      <c r="AH610" s="12"/>
      <c r="AI610" s="12"/>
      <c r="AJ610" s="12"/>
      <c r="AK610" s="12" t="s">
        <v>3836</v>
      </c>
      <c r="AL610" s="20">
        <f>VLOOKUP(B:B,[2]CIS30498!$D$2:$R$3027,15,0)</f>
        <v>22007</v>
      </c>
      <c r="BB610" s="1">
        <f t="shared" si="9"/>
        <v>609</v>
      </c>
    </row>
    <row r="611" spans="1:54" ht="42" customHeight="1" x14ac:dyDescent="0.25">
      <c r="A611" s="8">
        <v>610</v>
      </c>
      <c r="B611" s="9">
        <v>31223829003</v>
      </c>
      <c r="C611" s="42">
        <v>1095</v>
      </c>
      <c r="D611" s="9" t="s">
        <v>38</v>
      </c>
      <c r="E611" s="9"/>
      <c r="F611" s="11" t="s">
        <v>39</v>
      </c>
      <c r="G611" s="12" t="s">
        <v>41</v>
      </c>
      <c r="H611" s="59" t="s">
        <v>3837</v>
      </c>
      <c r="I611" s="11" t="s">
        <v>41</v>
      </c>
      <c r="J611" s="11" t="s">
        <v>41</v>
      </c>
      <c r="K611" s="59" t="s">
        <v>3838</v>
      </c>
      <c r="L611" s="59" t="s">
        <v>3839</v>
      </c>
      <c r="M611" s="11"/>
      <c r="N611" s="59" t="s">
        <v>1180</v>
      </c>
      <c r="O611" s="59">
        <v>2.46</v>
      </c>
      <c r="P611" s="56" t="s">
        <v>3840</v>
      </c>
      <c r="Q611" s="59"/>
      <c r="R611" s="59" t="s">
        <v>3841</v>
      </c>
      <c r="S611" s="59"/>
      <c r="T611" s="13"/>
      <c r="U611" s="59"/>
      <c r="V611" s="35" t="s">
        <v>128</v>
      </c>
      <c r="W611" s="11">
        <v>2</v>
      </c>
      <c r="X611" s="59" t="s">
        <v>98</v>
      </c>
      <c r="Y611" s="59" t="s">
        <v>98</v>
      </c>
      <c r="Z611" s="17" t="s">
        <v>48</v>
      </c>
      <c r="AA611" s="59"/>
      <c r="AB611" s="12" t="s">
        <v>3842</v>
      </c>
      <c r="AC611" s="12"/>
      <c r="AD611" s="70">
        <v>42438</v>
      </c>
      <c r="AE611" s="12"/>
      <c r="AF611" s="11"/>
      <c r="AG611" s="12"/>
      <c r="AH611" s="12"/>
      <c r="AI611" s="12"/>
      <c r="AJ611" s="12"/>
      <c r="AK611" s="12" t="s">
        <v>3843</v>
      </c>
      <c r="AL611" s="20">
        <f>VLOOKUP(B:B,[2]CIS30498!$D$2:$R$3027,15,0)</f>
        <v>16438</v>
      </c>
      <c r="BB611" s="1">
        <f t="shared" si="9"/>
        <v>610</v>
      </c>
    </row>
    <row r="612" spans="1:54" ht="42" customHeight="1" x14ac:dyDescent="0.25">
      <c r="A612" s="8">
        <v>611</v>
      </c>
      <c r="B612" s="9">
        <v>31223829069</v>
      </c>
      <c r="C612" s="42">
        <v>1096</v>
      </c>
      <c r="D612" s="9" t="s">
        <v>41</v>
      </c>
      <c r="E612" s="9"/>
      <c r="F612" s="11"/>
      <c r="G612" s="12" t="s">
        <v>41</v>
      </c>
      <c r="H612" s="59" t="s">
        <v>3844</v>
      </c>
      <c r="I612" s="11" t="s">
        <v>41</v>
      </c>
      <c r="J612" s="11" t="s">
        <v>39</v>
      </c>
      <c r="K612" s="59" t="s">
        <v>3845</v>
      </c>
      <c r="L612" s="59"/>
      <c r="M612" s="11"/>
      <c r="N612" s="37" t="s">
        <v>43</v>
      </c>
      <c r="O612" s="59">
        <v>3.032</v>
      </c>
      <c r="P612" s="56" t="s">
        <v>3846</v>
      </c>
      <c r="Q612" s="59"/>
      <c r="R612" s="59" t="s">
        <v>3847</v>
      </c>
      <c r="S612" s="36"/>
      <c r="T612" s="13"/>
      <c r="U612" s="59"/>
      <c r="V612" s="17" t="s">
        <v>1442</v>
      </c>
      <c r="W612" s="11">
        <v>13</v>
      </c>
      <c r="X612" s="26" t="s">
        <v>68</v>
      </c>
      <c r="Y612" s="26" t="s">
        <v>68</v>
      </c>
      <c r="Z612" s="17" t="s">
        <v>48</v>
      </c>
      <c r="AA612" s="59"/>
      <c r="AB612" s="12" t="s">
        <v>3848</v>
      </c>
      <c r="AC612" s="12"/>
      <c r="AD612" s="70"/>
      <c r="AE612" s="12"/>
      <c r="AF612" s="11"/>
      <c r="AG612" s="12"/>
      <c r="AH612" s="12"/>
      <c r="AI612" s="12"/>
      <c r="AJ612" s="12"/>
      <c r="AK612" s="12" t="s">
        <v>3849</v>
      </c>
      <c r="AL612" s="20">
        <f>VLOOKUP(B:B,[2]CIS30498!$D$2:$R$3027,15,0)</f>
        <v>18264</v>
      </c>
      <c r="BB612" s="1">
        <f t="shared" si="9"/>
        <v>611</v>
      </c>
    </row>
    <row r="613" spans="1:54" ht="42" customHeight="1" x14ac:dyDescent="0.25">
      <c r="A613" s="8">
        <v>612</v>
      </c>
      <c r="B613" s="9">
        <v>31223829150</v>
      </c>
      <c r="C613" s="42">
        <v>1097</v>
      </c>
      <c r="D613" s="9" t="s">
        <v>38</v>
      </c>
      <c r="E613" s="9"/>
      <c r="F613" s="11" t="s">
        <v>41</v>
      </c>
      <c r="G613" s="12" t="s">
        <v>461</v>
      </c>
      <c r="H613" s="59" t="s">
        <v>3850</v>
      </c>
      <c r="I613" s="11" t="s">
        <v>41</v>
      </c>
      <c r="J613" s="11" t="s">
        <v>41</v>
      </c>
      <c r="K613" s="59" t="s">
        <v>3851</v>
      </c>
      <c r="L613" s="59"/>
      <c r="M613" s="11"/>
      <c r="N613" s="35" t="s">
        <v>377</v>
      </c>
      <c r="O613" s="59">
        <v>2.5419999999999998</v>
      </c>
      <c r="P613" s="56" t="s">
        <v>3852</v>
      </c>
      <c r="Q613" s="59"/>
      <c r="R613" s="59"/>
      <c r="S613" s="59"/>
      <c r="T613" s="13"/>
      <c r="U613" s="59"/>
      <c r="V613" s="35" t="s">
        <v>379</v>
      </c>
      <c r="W613" s="11">
        <v>48</v>
      </c>
      <c r="X613" s="47" t="s">
        <v>53</v>
      </c>
      <c r="Y613" s="37" t="s">
        <v>53</v>
      </c>
      <c r="Z613" s="17" t="s">
        <v>48</v>
      </c>
      <c r="AA613" s="59"/>
      <c r="AB613" s="12" t="s">
        <v>3853</v>
      </c>
      <c r="AC613" s="12"/>
      <c r="AD613" s="70">
        <v>42283</v>
      </c>
      <c r="AE613" s="12"/>
      <c r="AF613" s="11"/>
      <c r="AG613" s="12"/>
      <c r="AH613" s="12"/>
      <c r="AI613" s="12"/>
      <c r="AJ613" s="12"/>
      <c r="AK613" s="12" t="s">
        <v>3854</v>
      </c>
      <c r="AL613" s="20">
        <f>VLOOKUP(B:B,[2]CIS30498!$D$2:$R$3027,15,0)</f>
        <v>20455</v>
      </c>
      <c r="BB613" s="1">
        <f t="shared" si="9"/>
        <v>612</v>
      </c>
    </row>
    <row r="614" spans="1:54" ht="42" customHeight="1" x14ac:dyDescent="0.25">
      <c r="A614" s="8">
        <v>613</v>
      </c>
      <c r="B614" s="9">
        <v>31223829376</v>
      </c>
      <c r="C614" s="42">
        <v>1098</v>
      </c>
      <c r="D614" s="9" t="s">
        <v>38</v>
      </c>
      <c r="E614" s="9"/>
      <c r="F614" s="11" t="s">
        <v>41</v>
      </c>
      <c r="G614" s="12" t="s">
        <v>41</v>
      </c>
      <c r="H614" s="59" t="s">
        <v>3855</v>
      </c>
      <c r="I614" s="11" t="s">
        <v>41</v>
      </c>
      <c r="J614" s="11" t="s">
        <v>41</v>
      </c>
      <c r="K614" s="59" t="s">
        <v>2056</v>
      </c>
      <c r="L614" s="59"/>
      <c r="M614" s="11"/>
      <c r="N614" s="26" t="s">
        <v>3668</v>
      </c>
      <c r="O614" s="59">
        <v>2.5620000000000003</v>
      </c>
      <c r="P614" s="56" t="s">
        <v>3856</v>
      </c>
      <c r="Q614" s="59"/>
      <c r="R614" s="59"/>
      <c r="S614" s="59"/>
      <c r="T614" s="13"/>
      <c r="U614" s="59"/>
      <c r="V614" s="35" t="s">
        <v>485</v>
      </c>
      <c r="W614" s="11">
        <v>66</v>
      </c>
      <c r="X614" s="59" t="s">
        <v>197</v>
      </c>
      <c r="Y614" s="59" t="s">
        <v>80</v>
      </c>
      <c r="Z614" s="17" t="s">
        <v>48</v>
      </c>
      <c r="AA614" s="59"/>
      <c r="AB614" s="18" t="s">
        <v>3857</v>
      </c>
      <c r="AC614" s="12"/>
      <c r="AD614" s="70" t="s">
        <v>3858</v>
      </c>
      <c r="AE614" s="12"/>
      <c r="AF614" s="11"/>
      <c r="AG614" s="12"/>
      <c r="AH614" s="12"/>
      <c r="AI614" s="12"/>
      <c r="AJ614" s="12"/>
      <c r="AK614" s="12" t="s">
        <v>3859</v>
      </c>
      <c r="AL614" s="20">
        <f>VLOOKUP(B:B,[2]CIS30498!$D$2:$R$3027,15,0)</f>
        <v>23863</v>
      </c>
      <c r="BB614" s="1">
        <f t="shared" si="9"/>
        <v>613</v>
      </c>
    </row>
    <row r="615" spans="1:54" ht="42" customHeight="1" x14ac:dyDescent="0.25">
      <c r="A615" s="8">
        <v>614</v>
      </c>
      <c r="B615" s="9">
        <v>31223829445</v>
      </c>
      <c r="C615" s="42">
        <v>1099</v>
      </c>
      <c r="D615" s="9" t="s">
        <v>38</v>
      </c>
      <c r="E615" s="9"/>
      <c r="F615" s="11" t="s">
        <v>41</v>
      </c>
      <c r="G615" s="12" t="s">
        <v>41</v>
      </c>
      <c r="H615" s="59" t="s">
        <v>3860</v>
      </c>
      <c r="I615" s="11" t="s">
        <v>41</v>
      </c>
      <c r="J615" s="11" t="s">
        <v>41</v>
      </c>
      <c r="K615" s="59" t="s">
        <v>3861</v>
      </c>
      <c r="L615" s="59" t="s">
        <v>3862</v>
      </c>
      <c r="M615" s="11"/>
      <c r="N615" s="59" t="s">
        <v>2291</v>
      </c>
      <c r="O615" s="59">
        <v>2.66</v>
      </c>
      <c r="P615" s="56" t="s">
        <v>3863</v>
      </c>
      <c r="Q615" s="59"/>
      <c r="R615" s="59" t="s">
        <v>3864</v>
      </c>
      <c r="S615" s="59"/>
      <c r="T615" s="13"/>
      <c r="U615" s="59" t="s">
        <v>3865</v>
      </c>
      <c r="V615" s="35" t="s">
        <v>1781</v>
      </c>
      <c r="W615" s="11">
        <v>20</v>
      </c>
      <c r="X615" s="47" t="s">
        <v>53</v>
      </c>
      <c r="Y615" s="47" t="s">
        <v>53</v>
      </c>
      <c r="Z615" s="17" t="s">
        <v>48</v>
      </c>
      <c r="AA615" s="59"/>
      <c r="AB615" s="12" t="s">
        <v>3866</v>
      </c>
      <c r="AC615" s="12"/>
      <c r="AD615" s="70">
        <v>41440</v>
      </c>
      <c r="AE615" s="12"/>
      <c r="AF615" s="11"/>
      <c r="AG615" s="12"/>
      <c r="AH615" s="12"/>
      <c r="AI615" s="12"/>
      <c r="AJ615" s="12"/>
      <c r="AK615" s="12" t="s">
        <v>3867</v>
      </c>
      <c r="AL615" s="20">
        <f>VLOOKUP(B:B,[2]CIS30498!$D$2:$R$3027,15,0)</f>
        <v>17168</v>
      </c>
      <c r="BB615" s="1">
        <f t="shared" si="9"/>
        <v>614</v>
      </c>
    </row>
    <row r="616" spans="1:54" ht="42" customHeight="1" x14ac:dyDescent="0.25">
      <c r="A616" s="8">
        <v>615</v>
      </c>
      <c r="B616" s="9">
        <v>31223829637</v>
      </c>
      <c r="C616" s="42">
        <v>1100</v>
      </c>
      <c r="D616" s="9" t="s">
        <v>38</v>
      </c>
      <c r="E616" s="9"/>
      <c r="F616" s="11"/>
      <c r="G616" s="12" t="s">
        <v>461</v>
      </c>
      <c r="H616" s="59" t="s">
        <v>3868</v>
      </c>
      <c r="I616" s="11" t="s">
        <v>41</v>
      </c>
      <c r="J616" s="11" t="s">
        <v>39</v>
      </c>
      <c r="K616" s="59" t="s">
        <v>401</v>
      </c>
      <c r="L616" s="59" t="s">
        <v>3869</v>
      </c>
      <c r="M616" s="11"/>
      <c r="N616" s="26" t="s">
        <v>1180</v>
      </c>
      <c r="O616" s="59">
        <v>1.9590000000000001</v>
      </c>
      <c r="P616" s="56" t="s">
        <v>3870</v>
      </c>
      <c r="Q616" s="59" t="s">
        <v>3871</v>
      </c>
      <c r="R616" s="59"/>
      <c r="S616" s="59"/>
      <c r="T616" s="13"/>
      <c r="U616" s="59"/>
      <c r="V616" s="35" t="s">
        <v>128</v>
      </c>
      <c r="W616" s="11">
        <v>2</v>
      </c>
      <c r="X616" s="26" t="s">
        <v>98</v>
      </c>
      <c r="Y616" s="26" t="s">
        <v>98</v>
      </c>
      <c r="Z616" s="17" t="s">
        <v>48</v>
      </c>
      <c r="AA616" s="59"/>
      <c r="AB616" s="12" t="s">
        <v>3872</v>
      </c>
      <c r="AC616" s="12"/>
      <c r="AD616" s="70">
        <v>42518</v>
      </c>
      <c r="AE616" s="12">
        <v>7560681921</v>
      </c>
      <c r="AF616" s="11"/>
      <c r="AG616" s="12"/>
      <c r="AH616" s="12"/>
      <c r="AI616" s="12"/>
      <c r="AJ616" s="12"/>
      <c r="AK616" s="12" t="s">
        <v>3873</v>
      </c>
      <c r="AL616" s="20">
        <f>VLOOKUP(B:B,[2]CIS30498!$D$2:$R$3027,15,0)</f>
        <v>21186</v>
      </c>
      <c r="BB616" s="1">
        <f t="shared" si="9"/>
        <v>615</v>
      </c>
    </row>
    <row r="617" spans="1:54" ht="42" customHeight="1" x14ac:dyDescent="0.25">
      <c r="A617" s="8">
        <v>616</v>
      </c>
      <c r="B617" s="9">
        <v>31223829706</v>
      </c>
      <c r="C617" s="42">
        <v>1101</v>
      </c>
      <c r="D617" s="9" t="s">
        <v>38</v>
      </c>
      <c r="E617" s="9"/>
      <c r="F617" s="11" t="s">
        <v>41</v>
      </c>
      <c r="G617" s="12" t="s">
        <v>461</v>
      </c>
      <c r="H617" s="59" t="s">
        <v>3874</v>
      </c>
      <c r="I617" s="11" t="s">
        <v>41</v>
      </c>
      <c r="J617" s="11" t="s">
        <v>41</v>
      </c>
      <c r="K617" s="59" t="s">
        <v>2330</v>
      </c>
      <c r="L617" s="59"/>
      <c r="M617" s="11"/>
      <c r="N617" s="59" t="s">
        <v>770</v>
      </c>
      <c r="O617" s="59">
        <v>0.96399999999999997</v>
      </c>
      <c r="P617" s="56" t="s">
        <v>3875</v>
      </c>
      <c r="Q617" s="59" t="s">
        <v>3876</v>
      </c>
      <c r="R617" s="59" t="s">
        <v>3877</v>
      </c>
      <c r="S617" s="59"/>
      <c r="T617" s="13"/>
      <c r="U617" s="59"/>
      <c r="V617" s="17" t="s">
        <v>205</v>
      </c>
      <c r="W617" s="11">
        <v>11</v>
      </c>
      <c r="X617" s="59" t="s">
        <v>68</v>
      </c>
      <c r="Y617" s="26" t="s">
        <v>68</v>
      </c>
      <c r="Z617" s="17" t="s">
        <v>48</v>
      </c>
      <c r="AA617" s="59"/>
      <c r="AB617" s="18" t="s">
        <v>3878</v>
      </c>
      <c r="AC617" s="12"/>
      <c r="AD617" s="70"/>
      <c r="AE617" s="12"/>
      <c r="AF617" s="11"/>
      <c r="AG617" s="12"/>
      <c r="AH617" s="12"/>
      <c r="AI617" s="12"/>
      <c r="AJ617" s="12"/>
      <c r="AK617" s="12" t="s">
        <v>3879</v>
      </c>
      <c r="AL617" s="20">
        <f>VLOOKUP(B:B,[2]CIS30498!$D$2:$R$3027,15,0)</f>
        <v>20090</v>
      </c>
      <c r="BB617" s="1">
        <f t="shared" si="9"/>
        <v>616</v>
      </c>
    </row>
    <row r="618" spans="1:54" ht="42" customHeight="1" x14ac:dyDescent="0.25">
      <c r="A618" s="8">
        <v>617</v>
      </c>
      <c r="B618" s="9">
        <v>31223829875</v>
      </c>
      <c r="C618" s="42">
        <v>1102</v>
      </c>
      <c r="D618" s="9" t="s">
        <v>38</v>
      </c>
      <c r="E618" s="9"/>
      <c r="F618" s="11"/>
      <c r="G618" s="12" t="s">
        <v>461</v>
      </c>
      <c r="H618" s="59" t="s">
        <v>3880</v>
      </c>
      <c r="I618" s="11" t="s">
        <v>41</v>
      </c>
      <c r="J618" s="11" t="s">
        <v>39</v>
      </c>
      <c r="K618" s="59" t="s">
        <v>305</v>
      </c>
      <c r="L618" s="59" t="s">
        <v>3881</v>
      </c>
      <c r="M618" s="11"/>
      <c r="N618" s="69" t="s">
        <v>1808</v>
      </c>
      <c r="O618" s="59">
        <v>3.5409999999999999</v>
      </c>
      <c r="P618" s="56" t="s">
        <v>3882</v>
      </c>
      <c r="Q618" s="59"/>
      <c r="R618" s="59"/>
      <c r="S618" s="59"/>
      <c r="T618" s="13"/>
      <c r="U618" s="59"/>
      <c r="V618" s="35" t="s">
        <v>3076</v>
      </c>
      <c r="W618" s="11">
        <v>12</v>
      </c>
      <c r="X618" s="47" t="s">
        <v>53</v>
      </c>
      <c r="Y618" s="35" t="s">
        <v>47</v>
      </c>
      <c r="Z618" s="17" t="s">
        <v>48</v>
      </c>
      <c r="AA618" s="59"/>
      <c r="AB618" s="12" t="s">
        <v>3883</v>
      </c>
      <c r="AC618" s="12"/>
      <c r="AD618" s="120">
        <v>42536</v>
      </c>
      <c r="AE618" s="12"/>
      <c r="AF618" s="11"/>
      <c r="AG618" s="12"/>
      <c r="AH618" s="12"/>
      <c r="AI618" s="12"/>
      <c r="AJ618" s="12"/>
      <c r="AK618" s="12" t="s">
        <v>3884</v>
      </c>
      <c r="AL618" s="20">
        <f>VLOOKUP(B:B,[2]CIS30498!$D$2:$R$3027,15,0)</f>
        <v>22282</v>
      </c>
      <c r="BB618" s="1">
        <f t="shared" si="9"/>
        <v>617</v>
      </c>
    </row>
    <row r="619" spans="1:54" ht="42" customHeight="1" x14ac:dyDescent="0.25">
      <c r="A619" s="8">
        <v>618</v>
      </c>
      <c r="B619" s="9">
        <v>31223830347</v>
      </c>
      <c r="C619" s="42">
        <v>1105</v>
      </c>
      <c r="D619" s="9" t="s">
        <v>38</v>
      </c>
      <c r="E619" s="9"/>
      <c r="F619" s="11" t="s">
        <v>41</v>
      </c>
      <c r="G619" s="12" t="s">
        <v>461</v>
      </c>
      <c r="H619" s="59" t="s">
        <v>3885</v>
      </c>
      <c r="I619" s="11" t="s">
        <v>41</v>
      </c>
      <c r="J619" s="11" t="s">
        <v>41</v>
      </c>
      <c r="K619" s="59" t="s">
        <v>788</v>
      </c>
      <c r="L619" s="59" t="s">
        <v>3886</v>
      </c>
      <c r="M619" s="11"/>
      <c r="N619" s="59" t="s">
        <v>528</v>
      </c>
      <c r="O619" s="59">
        <v>4.3579999999999997</v>
      </c>
      <c r="P619" s="56" t="s">
        <v>3887</v>
      </c>
      <c r="Q619" s="59"/>
      <c r="R619" s="59"/>
      <c r="S619" s="59"/>
      <c r="T619" s="13"/>
      <c r="U619" s="59"/>
      <c r="V619" s="17" t="s">
        <v>531</v>
      </c>
      <c r="W619" s="11">
        <v>76</v>
      </c>
      <c r="X619" s="59" t="s">
        <v>97</v>
      </c>
      <c r="Y619" s="26" t="s">
        <v>98</v>
      </c>
      <c r="Z619" s="17" t="s">
        <v>48</v>
      </c>
      <c r="AA619" s="59"/>
      <c r="AB619" s="12" t="s">
        <v>3888</v>
      </c>
      <c r="AC619" s="12"/>
      <c r="AD619" s="70">
        <v>41446</v>
      </c>
      <c r="AE619" s="12"/>
      <c r="AF619" s="11"/>
      <c r="AG619" s="12"/>
      <c r="AH619" s="12"/>
      <c r="AI619" s="12"/>
      <c r="AJ619" s="12"/>
      <c r="AK619" s="12" t="s">
        <v>3889</v>
      </c>
      <c r="AL619" s="20">
        <f>VLOOKUP(B:B,[2]CIS30498!$D$2:$R$3027,15,0)</f>
        <v>25569</v>
      </c>
      <c r="BB619" s="1">
        <f t="shared" si="9"/>
        <v>618</v>
      </c>
    </row>
    <row r="620" spans="1:54" ht="42" customHeight="1" x14ac:dyDescent="0.25">
      <c r="A620" s="8">
        <v>619</v>
      </c>
      <c r="B620" s="9">
        <v>31223830449</v>
      </c>
      <c r="C620" s="42">
        <v>1106</v>
      </c>
      <c r="D620" s="9" t="s">
        <v>38</v>
      </c>
      <c r="E620" s="9"/>
      <c r="F620" s="11"/>
      <c r="G620" s="12" t="s">
        <v>461</v>
      </c>
      <c r="H620" s="59" t="s">
        <v>3890</v>
      </c>
      <c r="I620" s="11" t="s">
        <v>41</v>
      </c>
      <c r="J620" s="11" t="s">
        <v>39</v>
      </c>
      <c r="K620" s="59" t="s">
        <v>3891</v>
      </c>
      <c r="L620" s="59" t="s">
        <v>3892</v>
      </c>
      <c r="M620" s="120"/>
      <c r="N620" s="69" t="s">
        <v>3074</v>
      </c>
      <c r="O620" s="59" t="s">
        <v>3893</v>
      </c>
      <c r="P620" s="56" t="s">
        <v>3894</v>
      </c>
      <c r="Q620" s="59"/>
      <c r="R620" s="59"/>
      <c r="S620" s="59"/>
      <c r="T620" s="13"/>
      <c r="U620" s="59"/>
      <c r="V620" s="35" t="s">
        <v>3076</v>
      </c>
      <c r="W620" s="11">
        <v>12</v>
      </c>
      <c r="X620" s="47" t="s">
        <v>53</v>
      </c>
      <c r="Y620" s="35" t="s">
        <v>47</v>
      </c>
      <c r="Z620" s="17" t="s">
        <v>48</v>
      </c>
      <c r="AA620" s="59"/>
      <c r="AB620" s="12" t="s">
        <v>3895</v>
      </c>
      <c r="AC620" s="12"/>
      <c r="AD620" s="70">
        <v>41292</v>
      </c>
      <c r="AE620" s="12"/>
      <c r="AF620" s="11"/>
      <c r="AG620" s="12"/>
      <c r="AH620" s="12"/>
      <c r="AI620" s="12"/>
      <c r="AJ620" s="12"/>
      <c r="AK620" s="12" t="s">
        <v>3896</v>
      </c>
      <c r="AL620" s="20">
        <f>VLOOKUP(B:B,[2]CIS30498!$D$2:$R$3027,15,0)</f>
        <v>15097</v>
      </c>
      <c r="BB620" s="1">
        <f t="shared" si="9"/>
        <v>619</v>
      </c>
    </row>
    <row r="621" spans="1:54" ht="42" customHeight="1" x14ac:dyDescent="0.25">
      <c r="A621" s="8">
        <v>620</v>
      </c>
      <c r="B621" s="9">
        <v>31223830541</v>
      </c>
      <c r="C621" s="42">
        <v>1107</v>
      </c>
      <c r="D621" s="9" t="s">
        <v>38</v>
      </c>
      <c r="E621" s="9"/>
      <c r="F621" s="11"/>
      <c r="G621" s="12" t="s">
        <v>41</v>
      </c>
      <c r="H621" s="59" t="s">
        <v>3897</v>
      </c>
      <c r="I621" s="11" t="s">
        <v>41</v>
      </c>
      <c r="J621" s="11" t="s">
        <v>39</v>
      </c>
      <c r="K621" s="59" t="s">
        <v>3898</v>
      </c>
      <c r="L621" s="59" t="s">
        <v>3899</v>
      </c>
      <c r="M621" s="11"/>
      <c r="N621" s="59" t="s">
        <v>2113</v>
      </c>
      <c r="O621" s="59">
        <v>2.5643868878996354</v>
      </c>
      <c r="P621" s="56" t="s">
        <v>3900</v>
      </c>
      <c r="Q621" s="59"/>
      <c r="R621" s="59"/>
      <c r="S621" s="59"/>
      <c r="T621" s="13"/>
      <c r="U621" s="59"/>
      <c r="V621" s="17" t="s">
        <v>1248</v>
      </c>
      <c r="W621" s="48">
        <v>56</v>
      </c>
      <c r="X621" s="47" t="s">
        <v>53</v>
      </c>
      <c r="Y621" s="47" t="s">
        <v>53</v>
      </c>
      <c r="Z621" s="17" t="s">
        <v>48</v>
      </c>
      <c r="AA621" s="59"/>
      <c r="AB621" s="12" t="s">
        <v>3901</v>
      </c>
      <c r="AC621" s="12"/>
      <c r="AD621" s="70">
        <v>41446</v>
      </c>
      <c r="AE621" s="12"/>
      <c r="AF621" s="11"/>
      <c r="AG621" s="12"/>
      <c r="AH621" s="12"/>
      <c r="AI621" s="12"/>
      <c r="AJ621" s="12"/>
      <c r="AK621" s="12"/>
      <c r="AL621" s="20">
        <f>VLOOKUP(B:B,[2]CIS30498!$D$2:$R$3027,15,0)</f>
        <v>18264</v>
      </c>
      <c r="BB621" s="1">
        <f t="shared" si="9"/>
        <v>620</v>
      </c>
    </row>
    <row r="622" spans="1:54" ht="42" customHeight="1" x14ac:dyDescent="0.25">
      <c r="A622" s="8">
        <v>621</v>
      </c>
      <c r="B622" s="9">
        <v>31228213614</v>
      </c>
      <c r="C622" s="42">
        <v>1108</v>
      </c>
      <c r="D622" s="9" t="s">
        <v>38</v>
      </c>
      <c r="E622" s="9"/>
      <c r="F622" s="11"/>
      <c r="G622" s="12" t="s">
        <v>461</v>
      </c>
      <c r="H622" s="59" t="s">
        <v>3902</v>
      </c>
      <c r="I622" s="11" t="s">
        <v>1203</v>
      </c>
      <c r="J622" s="11" t="s">
        <v>39</v>
      </c>
      <c r="K622" s="59" t="s">
        <v>1986</v>
      </c>
      <c r="L622" s="59" t="s">
        <v>3903</v>
      </c>
      <c r="M622" s="11"/>
      <c r="N622" s="59" t="s">
        <v>464</v>
      </c>
      <c r="O622" s="59">
        <v>5.4390000000000001</v>
      </c>
      <c r="P622" s="56" t="s">
        <v>3904</v>
      </c>
      <c r="Q622" s="59" t="s">
        <v>3905</v>
      </c>
      <c r="R622" s="59"/>
      <c r="S622" s="59"/>
      <c r="T622" s="13"/>
      <c r="U622" s="59"/>
      <c r="V622" s="26" t="s">
        <v>469</v>
      </c>
      <c r="W622" s="11">
        <v>8</v>
      </c>
      <c r="X622" s="59" t="s">
        <v>68</v>
      </c>
      <c r="Y622" s="59" t="s">
        <v>68</v>
      </c>
      <c r="Z622" s="17" t="s">
        <v>48</v>
      </c>
      <c r="AA622" s="59"/>
      <c r="AB622" s="12" t="s">
        <v>3906</v>
      </c>
      <c r="AC622" s="12"/>
      <c r="AD622" s="70">
        <v>41446</v>
      </c>
      <c r="AE622" s="12"/>
      <c r="AF622" s="11"/>
      <c r="AG622" s="12"/>
      <c r="AH622" s="12"/>
      <c r="AI622" s="12"/>
      <c r="AJ622" s="12"/>
      <c r="AK622" s="12" t="s">
        <v>3907</v>
      </c>
      <c r="AL622" s="20">
        <f>VLOOKUP(B:B,[2]CIS30498!$D$2:$R$3027,15,0)</f>
        <v>20821</v>
      </c>
      <c r="BB622" s="1">
        <f t="shared" si="9"/>
        <v>621</v>
      </c>
    </row>
    <row r="623" spans="1:54" ht="42" customHeight="1" x14ac:dyDescent="0.25">
      <c r="A623" s="8">
        <v>622</v>
      </c>
      <c r="B623" s="9">
        <v>31228214618</v>
      </c>
      <c r="C623" s="42">
        <v>1109</v>
      </c>
      <c r="D623" s="9" t="s">
        <v>41</v>
      </c>
      <c r="E623" s="9"/>
      <c r="F623" s="11"/>
      <c r="G623" s="12" t="s">
        <v>41</v>
      </c>
      <c r="H623" s="59" t="s">
        <v>3908</v>
      </c>
      <c r="I623" s="11" t="s">
        <v>41</v>
      </c>
      <c r="J623" s="11" t="s">
        <v>39</v>
      </c>
      <c r="K623" s="59" t="s">
        <v>1557</v>
      </c>
      <c r="L623" s="59"/>
      <c r="M623" s="11"/>
      <c r="N623" s="59" t="s">
        <v>992</v>
      </c>
      <c r="O623" s="59">
        <v>3.7879401052205579</v>
      </c>
      <c r="P623" s="56" t="s">
        <v>3909</v>
      </c>
      <c r="Q623" s="59" t="s">
        <v>3910</v>
      </c>
      <c r="R623" s="59"/>
      <c r="S623" s="59"/>
      <c r="T623" s="13"/>
      <c r="U623" s="59"/>
      <c r="V623" s="35" t="s">
        <v>995</v>
      </c>
      <c r="W623" s="11">
        <v>1</v>
      </c>
      <c r="X623" s="47" t="s">
        <v>53</v>
      </c>
      <c r="Y623" s="47" t="s">
        <v>53</v>
      </c>
      <c r="Z623" s="17" t="s">
        <v>48</v>
      </c>
      <c r="AA623" s="59"/>
      <c r="AB623" s="12" t="s">
        <v>3911</v>
      </c>
      <c r="AC623" s="12"/>
      <c r="AD623" s="70"/>
      <c r="AE623" s="12"/>
      <c r="AF623" s="11"/>
      <c r="AG623" s="12"/>
      <c r="AH623" s="12"/>
      <c r="AI623" s="12"/>
      <c r="AJ623" s="12"/>
      <c r="AK623" s="12" t="s">
        <v>3912</v>
      </c>
      <c r="AL623" s="20">
        <f>VLOOKUP(B:B,[2]CIS30498!$D$2:$R$3027,15,0)</f>
        <v>25634</v>
      </c>
      <c r="BB623" s="1">
        <f t="shared" si="9"/>
        <v>622</v>
      </c>
    </row>
    <row r="624" spans="1:54" ht="42" customHeight="1" x14ac:dyDescent="0.25">
      <c r="A624" s="8">
        <v>623</v>
      </c>
      <c r="B624" s="9">
        <v>31228216503</v>
      </c>
      <c r="C624" s="42">
        <v>1111</v>
      </c>
      <c r="D624" s="9" t="s">
        <v>38</v>
      </c>
      <c r="E624" s="9"/>
      <c r="F624" s="11"/>
      <c r="G624" s="12" t="s">
        <v>461</v>
      </c>
      <c r="H624" s="59" t="s">
        <v>3913</v>
      </c>
      <c r="I624" s="11" t="s">
        <v>41</v>
      </c>
      <c r="J624" s="11" t="s">
        <v>39</v>
      </c>
      <c r="K624" s="59" t="s">
        <v>3914</v>
      </c>
      <c r="L624" s="59" t="s">
        <v>3915</v>
      </c>
      <c r="M624" s="11"/>
      <c r="N624" s="59" t="s">
        <v>3916</v>
      </c>
      <c r="O624" s="59">
        <v>3.9689999999999999</v>
      </c>
      <c r="P624" s="56" t="s">
        <v>3917</v>
      </c>
      <c r="Q624" s="59"/>
      <c r="R624" s="59"/>
      <c r="S624" s="59"/>
      <c r="T624" s="13"/>
      <c r="U624" s="59"/>
      <c r="V624" s="35" t="s">
        <v>144</v>
      </c>
      <c r="W624" s="23">
        <v>51</v>
      </c>
      <c r="X624" s="26" t="s">
        <v>53</v>
      </c>
      <c r="Y624" s="26" t="s">
        <v>53</v>
      </c>
      <c r="Z624" s="17" t="s">
        <v>48</v>
      </c>
      <c r="AA624" s="59"/>
      <c r="AB624" s="12" t="s">
        <v>3918</v>
      </c>
      <c r="AC624" s="12"/>
      <c r="AD624" s="70">
        <v>42360</v>
      </c>
      <c r="AE624" s="12"/>
      <c r="AF624" s="11"/>
      <c r="AG624" s="12"/>
      <c r="AH624" s="12"/>
      <c r="AI624" s="12"/>
      <c r="AJ624" s="12"/>
      <c r="AK624" s="12" t="s">
        <v>3919</v>
      </c>
      <c r="AL624" s="20">
        <f>VLOOKUP(B:B,[2]CIS30498!$D$2:$R$3027,15,0)</f>
        <v>32143</v>
      </c>
      <c r="BB624" s="1">
        <f t="shared" si="9"/>
        <v>623</v>
      </c>
    </row>
    <row r="625" spans="1:54" ht="42" customHeight="1" x14ac:dyDescent="0.25">
      <c r="A625" s="8">
        <v>624</v>
      </c>
      <c r="B625" s="9">
        <v>31228220326</v>
      </c>
      <c r="C625" s="42">
        <v>1112</v>
      </c>
      <c r="D625" s="9" t="s">
        <v>41</v>
      </c>
      <c r="E625" s="9"/>
      <c r="F625" s="11"/>
      <c r="G625" s="12" t="s">
        <v>461</v>
      </c>
      <c r="H625" s="59" t="s">
        <v>3920</v>
      </c>
      <c r="I625" s="11" t="s">
        <v>41</v>
      </c>
      <c r="J625" s="11" t="s">
        <v>39</v>
      </c>
      <c r="K625" s="59" t="s">
        <v>463</v>
      </c>
      <c r="L625" s="59"/>
      <c r="M625" s="11"/>
      <c r="N625" s="59" t="s">
        <v>3921</v>
      </c>
      <c r="O625" s="59" t="s">
        <v>3922</v>
      </c>
      <c r="P625" s="56" t="s">
        <v>3923</v>
      </c>
      <c r="Q625" s="59" t="s">
        <v>3924</v>
      </c>
      <c r="R625" s="59"/>
      <c r="S625" s="59"/>
      <c r="T625" s="13"/>
      <c r="U625" s="59"/>
      <c r="V625" s="17" t="s">
        <v>124</v>
      </c>
      <c r="W625" s="17">
        <v>85</v>
      </c>
      <c r="X625" s="17" t="s">
        <v>79</v>
      </c>
      <c r="Y625" s="17" t="s">
        <v>47</v>
      </c>
      <c r="Z625" s="17" t="s">
        <v>48</v>
      </c>
      <c r="AA625" s="59"/>
      <c r="AB625" s="12" t="s">
        <v>3925</v>
      </c>
      <c r="AC625" s="12"/>
      <c r="AD625" s="70">
        <v>42556</v>
      </c>
      <c r="AE625" s="12"/>
      <c r="AF625" s="11"/>
      <c r="AG625" s="12"/>
      <c r="AH625" s="12"/>
      <c r="AI625" s="12"/>
      <c r="AJ625" s="12"/>
      <c r="AK625" s="12" t="s">
        <v>3926</v>
      </c>
      <c r="AL625" s="20">
        <f>VLOOKUP(B:B,[2]CIS30498!$D$2:$R$3027,15,0)</f>
        <v>22041</v>
      </c>
      <c r="BB625" s="1">
        <f t="shared" si="9"/>
        <v>624</v>
      </c>
    </row>
    <row r="626" spans="1:54" ht="42" customHeight="1" x14ac:dyDescent="0.25">
      <c r="A626" s="8">
        <v>625</v>
      </c>
      <c r="B626" s="9">
        <v>31228223496</v>
      </c>
      <c r="C626" s="42">
        <v>1115</v>
      </c>
      <c r="D626" s="9" t="s">
        <v>38</v>
      </c>
      <c r="E626" s="9"/>
      <c r="F626" s="11" t="s">
        <v>41</v>
      </c>
      <c r="G626" s="12" t="s">
        <v>41</v>
      </c>
      <c r="H626" s="59" t="s">
        <v>3927</v>
      </c>
      <c r="I626" s="11" t="s">
        <v>41</v>
      </c>
      <c r="J626" s="11" t="s">
        <v>41</v>
      </c>
      <c r="K626" s="59" t="s">
        <v>3928</v>
      </c>
      <c r="L626" s="59"/>
      <c r="M626" s="11"/>
      <c r="N626" s="59" t="s">
        <v>883</v>
      </c>
      <c r="O626" s="59">
        <v>4.3197086199919061</v>
      </c>
      <c r="P626" s="56" t="s">
        <v>3929</v>
      </c>
      <c r="Q626" s="59"/>
      <c r="R626" s="59" t="s">
        <v>3930</v>
      </c>
      <c r="S626" s="36"/>
      <c r="T626" s="13"/>
      <c r="U626" s="59"/>
      <c r="V626" s="17" t="s">
        <v>887</v>
      </c>
      <c r="W626" s="11">
        <v>39</v>
      </c>
      <c r="X626" s="26" t="s">
        <v>609</v>
      </c>
      <c r="Y626" s="26" t="s">
        <v>98</v>
      </c>
      <c r="Z626" s="17" t="s">
        <v>48</v>
      </c>
      <c r="AA626" s="59"/>
      <c r="AB626" s="12" t="s">
        <v>3931</v>
      </c>
      <c r="AC626" s="12"/>
      <c r="AD626" s="70"/>
      <c r="AE626" s="12"/>
      <c r="AF626" s="11"/>
      <c r="AG626" s="12" t="s">
        <v>3932</v>
      </c>
      <c r="AH626" s="12"/>
      <c r="AI626" s="12"/>
      <c r="AJ626" s="12"/>
      <c r="AK626" s="12" t="s">
        <v>3933</v>
      </c>
      <c r="AL626" s="20">
        <f>VLOOKUP(B:B,[2]CIS30498!$D$2:$R$3027,15,0)</f>
        <v>26466</v>
      </c>
      <c r="BB626" s="1">
        <f t="shared" si="9"/>
        <v>625</v>
      </c>
    </row>
    <row r="627" spans="1:54" ht="42" customHeight="1" x14ac:dyDescent="0.25">
      <c r="A627" s="8">
        <v>626</v>
      </c>
      <c r="B627" s="9">
        <v>31230830879</v>
      </c>
      <c r="C627" s="42">
        <v>1118</v>
      </c>
      <c r="D627" s="9" t="s">
        <v>41</v>
      </c>
      <c r="E627" s="9"/>
      <c r="F627" s="11"/>
      <c r="G627" s="12" t="s">
        <v>41</v>
      </c>
      <c r="H627" s="59" t="s">
        <v>3934</v>
      </c>
      <c r="I627" s="11" t="s">
        <v>41</v>
      </c>
      <c r="J627" s="11" t="s">
        <v>39</v>
      </c>
      <c r="K627" s="59" t="s">
        <v>3935</v>
      </c>
      <c r="L627" s="59" t="s">
        <v>3936</v>
      </c>
      <c r="M627" s="11"/>
      <c r="N627" s="26" t="s">
        <v>403</v>
      </c>
      <c r="O627" s="59">
        <v>2.0234722784297854</v>
      </c>
      <c r="P627" s="56" t="s">
        <v>3937</v>
      </c>
      <c r="Q627" s="59"/>
      <c r="R627" s="59"/>
      <c r="S627" s="59"/>
      <c r="T627" s="13"/>
      <c r="U627" s="83" t="s">
        <v>3785</v>
      </c>
      <c r="V627" s="35" t="s">
        <v>405</v>
      </c>
      <c r="W627" s="11">
        <v>18</v>
      </c>
      <c r="X627" s="37" t="s">
        <v>53</v>
      </c>
      <c r="Y627" s="47" t="s">
        <v>53</v>
      </c>
      <c r="Z627" s="17" t="s">
        <v>48</v>
      </c>
      <c r="AA627" s="59"/>
      <c r="AB627" s="12" t="s">
        <v>3938</v>
      </c>
      <c r="AC627" s="12"/>
      <c r="AD627" s="70">
        <v>41448</v>
      </c>
      <c r="AE627" s="12">
        <v>756680570</v>
      </c>
      <c r="AF627" s="11"/>
      <c r="AG627" s="12"/>
      <c r="AH627" s="12"/>
      <c r="AI627" s="12"/>
      <c r="AJ627" s="12"/>
      <c r="AK627" s="12" t="s">
        <v>3939</v>
      </c>
      <c r="AL627" s="20">
        <f>VLOOKUP(B:B,[2]CIS30498!$D$2:$R$3027,15,0)</f>
        <v>18395</v>
      </c>
      <c r="BB627" s="1">
        <f t="shared" si="9"/>
        <v>626</v>
      </c>
    </row>
    <row r="628" spans="1:54" ht="42" customHeight="1" x14ac:dyDescent="0.25">
      <c r="A628" s="8">
        <v>627</v>
      </c>
      <c r="B628" s="9">
        <v>31230830915</v>
      </c>
      <c r="C628" s="42">
        <v>1120</v>
      </c>
      <c r="D628" s="9" t="s">
        <v>38</v>
      </c>
      <c r="E628" s="9"/>
      <c r="F628" s="11" t="s">
        <v>41</v>
      </c>
      <c r="G628" s="12" t="s">
        <v>41</v>
      </c>
      <c r="H628" s="59" t="s">
        <v>3940</v>
      </c>
      <c r="I628" s="11" t="s">
        <v>41</v>
      </c>
      <c r="J628" s="11" t="s">
        <v>41</v>
      </c>
      <c r="K628" s="59" t="s">
        <v>3941</v>
      </c>
      <c r="L628" s="59"/>
      <c r="M628" s="11"/>
      <c r="N628" s="59" t="s">
        <v>3942</v>
      </c>
      <c r="O628" s="59">
        <v>2.7923917442331039</v>
      </c>
      <c r="P628" s="56" t="s">
        <v>3943</v>
      </c>
      <c r="Q628" s="59"/>
      <c r="R628" s="59"/>
      <c r="S628" s="59"/>
      <c r="T628" s="13"/>
      <c r="U628" s="98" t="s">
        <v>3944</v>
      </c>
      <c r="V628" s="35" t="s">
        <v>162</v>
      </c>
      <c r="W628" s="48">
        <v>9</v>
      </c>
      <c r="X628" s="35" t="s">
        <v>47</v>
      </c>
      <c r="Y628" s="47" t="s">
        <v>53</v>
      </c>
      <c r="Z628" s="17" t="s">
        <v>48</v>
      </c>
      <c r="AA628" s="59"/>
      <c r="AB628" s="12" t="s">
        <v>3945</v>
      </c>
      <c r="AC628" s="12"/>
      <c r="AD628" s="70">
        <v>42144</v>
      </c>
      <c r="AE628" s="12"/>
      <c r="AF628" s="11"/>
      <c r="AG628" s="12"/>
      <c r="AH628" s="12"/>
      <c r="AI628" s="12"/>
      <c r="AJ628" s="12"/>
      <c r="AK628" s="12" t="s">
        <v>3946</v>
      </c>
      <c r="AL628" s="20">
        <f>VLOOKUP(B:B,[2]CIS30498!$D$2:$R$3027,15,0)</f>
        <v>23346</v>
      </c>
      <c r="BB628" s="1">
        <f t="shared" si="9"/>
        <v>627</v>
      </c>
    </row>
    <row r="629" spans="1:54" ht="42" customHeight="1" x14ac:dyDescent="0.25">
      <c r="A629" s="8">
        <v>628</v>
      </c>
      <c r="B629" s="9">
        <v>31230831169</v>
      </c>
      <c r="C629" s="42">
        <v>1127</v>
      </c>
      <c r="D629" s="9" t="s">
        <v>38</v>
      </c>
      <c r="E629" s="9" t="s">
        <v>3947</v>
      </c>
      <c r="F629" s="11" t="s">
        <v>39</v>
      </c>
      <c r="G629" s="12" t="s">
        <v>461</v>
      </c>
      <c r="H629" s="59" t="s">
        <v>3948</v>
      </c>
      <c r="I629" s="11" t="s">
        <v>41</v>
      </c>
      <c r="J629" s="11" t="s">
        <v>41</v>
      </c>
      <c r="K629" s="59" t="s">
        <v>3949</v>
      </c>
      <c r="L629" s="59"/>
      <c r="M629" s="11"/>
      <c r="N629" s="11" t="s">
        <v>629</v>
      </c>
      <c r="O629" s="59" t="s">
        <v>3950</v>
      </c>
      <c r="P629" s="56" t="s">
        <v>3951</v>
      </c>
      <c r="Q629" s="59" t="s">
        <v>3952</v>
      </c>
      <c r="R629" s="59" t="s">
        <v>3952</v>
      </c>
      <c r="S629" s="59"/>
      <c r="T629" s="13"/>
      <c r="U629" s="50" t="s">
        <v>3953</v>
      </c>
      <c r="V629" s="23" t="s">
        <v>629</v>
      </c>
      <c r="W629" s="11">
        <v>5</v>
      </c>
      <c r="X629" s="59" t="s">
        <v>98</v>
      </c>
      <c r="Y629" s="59" t="s">
        <v>98</v>
      </c>
      <c r="Z629" s="17" t="s">
        <v>48</v>
      </c>
      <c r="AA629" s="59"/>
      <c r="AB629" s="12" t="s">
        <v>3954</v>
      </c>
      <c r="AC629" s="12"/>
      <c r="AD629" s="70">
        <v>42480</v>
      </c>
      <c r="AE629" s="12"/>
      <c r="AF629" s="11"/>
      <c r="AG629" s="12"/>
      <c r="AH629" s="12"/>
      <c r="AI629" s="12"/>
      <c r="AJ629" s="12"/>
      <c r="AK629" s="12" t="s">
        <v>3955</v>
      </c>
      <c r="AL629" s="20">
        <f>VLOOKUP(B:B,[2]CIS30498!$D$2:$R$3027,15,0)</f>
        <v>26978</v>
      </c>
      <c r="BB629" s="1">
        <f t="shared" si="9"/>
        <v>628</v>
      </c>
    </row>
    <row r="630" spans="1:54" ht="42" customHeight="1" x14ac:dyDescent="0.25">
      <c r="A630" s="8">
        <v>629</v>
      </c>
      <c r="B630" s="9">
        <v>31230831181</v>
      </c>
      <c r="C630" s="42">
        <v>1128</v>
      </c>
      <c r="D630" s="9" t="s">
        <v>41</v>
      </c>
      <c r="E630" s="9"/>
      <c r="F630" s="11"/>
      <c r="G630" s="12" t="s">
        <v>41</v>
      </c>
      <c r="H630" s="59" t="s">
        <v>3956</v>
      </c>
      <c r="I630" s="11" t="s">
        <v>41</v>
      </c>
      <c r="J630" s="11" t="s">
        <v>39</v>
      </c>
      <c r="K630" s="59" t="s">
        <v>919</v>
      </c>
      <c r="L630" s="59" t="s">
        <v>3957</v>
      </c>
      <c r="M630" s="11"/>
      <c r="N630" s="59" t="s">
        <v>3958</v>
      </c>
      <c r="O630" s="59" t="s">
        <v>427</v>
      </c>
      <c r="P630" s="56" t="s">
        <v>3959</v>
      </c>
      <c r="Q630" s="59" t="s">
        <v>3960</v>
      </c>
      <c r="R630" s="59"/>
      <c r="S630" s="59"/>
      <c r="T630" s="13"/>
      <c r="U630" s="50" t="s">
        <v>3961</v>
      </c>
      <c r="V630" s="26" t="s">
        <v>3958</v>
      </c>
      <c r="W630" s="11">
        <v>21</v>
      </c>
      <c r="X630" s="26" t="s">
        <v>80</v>
      </c>
      <c r="Y630" s="26" t="s">
        <v>80</v>
      </c>
      <c r="Z630" s="17" t="s">
        <v>48</v>
      </c>
      <c r="AA630" s="59"/>
      <c r="AB630" s="12" t="s">
        <v>3962</v>
      </c>
      <c r="AC630" s="12"/>
      <c r="AD630" s="70">
        <v>42420</v>
      </c>
      <c r="AE630" s="12"/>
      <c r="AF630" s="11"/>
      <c r="AG630" s="12"/>
      <c r="AH630" s="12"/>
      <c r="AI630" s="12"/>
      <c r="AJ630" s="12"/>
      <c r="AK630" s="12" t="s">
        <v>3963</v>
      </c>
      <c r="AL630" s="20">
        <f>VLOOKUP(B:B,[2]CIS30498!$D$2:$R$3027,15,0)</f>
        <v>25025</v>
      </c>
      <c r="BB630" s="1">
        <f t="shared" si="9"/>
        <v>629</v>
      </c>
    </row>
    <row r="631" spans="1:54" ht="42" customHeight="1" x14ac:dyDescent="0.25">
      <c r="A631" s="8">
        <v>630</v>
      </c>
      <c r="B631" s="9">
        <v>31233524565</v>
      </c>
      <c r="C631" s="42">
        <v>1129</v>
      </c>
      <c r="D631" s="9" t="s">
        <v>38</v>
      </c>
      <c r="E631" s="9"/>
      <c r="F631" s="11"/>
      <c r="G631" s="12" t="s">
        <v>41</v>
      </c>
      <c r="H631" s="59" t="s">
        <v>3964</v>
      </c>
      <c r="I631" s="11" t="s">
        <v>41</v>
      </c>
      <c r="J631" s="11" t="s">
        <v>41</v>
      </c>
      <c r="K631" s="59" t="s">
        <v>3965</v>
      </c>
      <c r="L631" s="59"/>
      <c r="M631" s="120"/>
      <c r="N631" s="59" t="s">
        <v>593</v>
      </c>
      <c r="O631" s="59">
        <v>1.9627681100768917</v>
      </c>
      <c r="P631" s="56" t="s">
        <v>3966</v>
      </c>
      <c r="Q631" s="59"/>
      <c r="R631" s="59"/>
      <c r="S631" s="59"/>
      <c r="T631" s="13" t="s">
        <v>39</v>
      </c>
      <c r="U631" s="59"/>
      <c r="V631" s="17" t="s">
        <v>598</v>
      </c>
      <c r="W631" s="11">
        <v>47</v>
      </c>
      <c r="X631" s="59" t="s">
        <v>80</v>
      </c>
      <c r="Y631" s="59" t="s">
        <v>80</v>
      </c>
      <c r="Z631" s="17" t="s">
        <v>48</v>
      </c>
      <c r="AA631" s="59" t="s">
        <v>3967</v>
      </c>
      <c r="AB631" s="12" t="s">
        <v>3968</v>
      </c>
      <c r="AC631" s="12"/>
      <c r="AD631" s="70">
        <v>42402</v>
      </c>
      <c r="AE631" s="12"/>
      <c r="AF631" s="11"/>
      <c r="AG631" s="12"/>
      <c r="AH631" s="12"/>
      <c r="AI631" s="12"/>
      <c r="AJ631" s="12"/>
      <c r="AK631" s="12" t="s">
        <v>3969</v>
      </c>
      <c r="AL631" s="20">
        <f>VLOOKUP(B:B,[2]CIS30498!$D$2:$R$3027,15,0)</f>
        <v>27551</v>
      </c>
      <c r="BB631" s="1">
        <f t="shared" si="9"/>
        <v>630</v>
      </c>
    </row>
    <row r="632" spans="1:54" ht="42" customHeight="1" x14ac:dyDescent="0.25">
      <c r="A632" s="8">
        <v>631</v>
      </c>
      <c r="B632" s="9">
        <v>31233881867</v>
      </c>
      <c r="C632" s="42">
        <v>1130</v>
      </c>
      <c r="D632" s="9" t="s">
        <v>41</v>
      </c>
      <c r="E632" s="9"/>
      <c r="F632" s="11" t="s">
        <v>41</v>
      </c>
      <c r="G632" s="12" t="s">
        <v>41</v>
      </c>
      <c r="H632" s="59" t="s">
        <v>3970</v>
      </c>
      <c r="I632" s="11" t="s">
        <v>41</v>
      </c>
      <c r="J632" s="11" t="s">
        <v>41</v>
      </c>
      <c r="K632" s="59" t="s">
        <v>3971</v>
      </c>
      <c r="L632" s="59" t="s">
        <v>3972</v>
      </c>
      <c r="M632" s="11"/>
      <c r="N632" s="59" t="s">
        <v>3973</v>
      </c>
      <c r="O632" s="59" t="s">
        <v>3974</v>
      </c>
      <c r="P632" s="56" t="s">
        <v>3975</v>
      </c>
      <c r="Q632" s="59"/>
      <c r="R632" s="59" t="s">
        <v>3976</v>
      </c>
      <c r="S632" s="59"/>
      <c r="T632" s="13"/>
      <c r="U632" s="59"/>
      <c r="V632" s="17" t="s">
        <v>641</v>
      </c>
      <c r="W632" s="11">
        <v>71</v>
      </c>
      <c r="X632" s="59" t="s">
        <v>197</v>
      </c>
      <c r="Y632" s="59" t="s">
        <v>98</v>
      </c>
      <c r="Z632" s="17" t="s">
        <v>48</v>
      </c>
      <c r="AA632" s="59"/>
      <c r="AB632" s="12" t="s">
        <v>3977</v>
      </c>
      <c r="AC632" s="12"/>
      <c r="AD632" s="70">
        <v>40761</v>
      </c>
      <c r="AE632" s="12"/>
      <c r="AF632" s="11"/>
      <c r="AG632" s="12"/>
      <c r="AH632" s="12"/>
      <c r="AI632" s="12"/>
      <c r="AJ632" s="12"/>
      <c r="AK632" s="12" t="s">
        <v>3978</v>
      </c>
      <c r="AL632" s="20">
        <f>VLOOKUP(B:B,[2]CIS30498!$D$2:$R$3027,15,0)</f>
        <v>19005</v>
      </c>
      <c r="BB632" s="1">
        <f t="shared" si="9"/>
        <v>631</v>
      </c>
    </row>
    <row r="633" spans="1:54" ht="42" customHeight="1" x14ac:dyDescent="0.25">
      <c r="A633" s="8">
        <v>632</v>
      </c>
      <c r="B633" s="9">
        <v>31243181228</v>
      </c>
      <c r="C633" s="42">
        <v>1134</v>
      </c>
      <c r="D633" s="9" t="s">
        <v>38</v>
      </c>
      <c r="E633" s="9"/>
      <c r="F633" s="11"/>
      <c r="G633" s="12" t="s">
        <v>461</v>
      </c>
      <c r="H633" s="59" t="s">
        <v>3979</v>
      </c>
      <c r="I633" s="11" t="s">
        <v>41</v>
      </c>
      <c r="J633" s="11" t="s">
        <v>39</v>
      </c>
      <c r="K633" s="59" t="s">
        <v>3980</v>
      </c>
      <c r="L633" s="59"/>
      <c r="M633" s="11"/>
      <c r="N633" s="59" t="s">
        <v>3981</v>
      </c>
      <c r="O633" s="59" t="s">
        <v>3982</v>
      </c>
      <c r="P633" s="56" t="s">
        <v>3983</v>
      </c>
      <c r="Q633" s="59" t="s">
        <v>3984</v>
      </c>
      <c r="R633" s="59"/>
      <c r="S633" s="59"/>
      <c r="T633" s="13"/>
      <c r="U633" s="59"/>
      <c r="V633" s="26" t="s">
        <v>505</v>
      </c>
      <c r="W633" s="23">
        <v>12</v>
      </c>
      <c r="X633" s="26" t="s">
        <v>68</v>
      </c>
      <c r="Y633" s="26" t="s">
        <v>68</v>
      </c>
      <c r="Z633" s="17" t="s">
        <v>48</v>
      </c>
      <c r="AA633" s="59"/>
      <c r="AB633" s="12" t="s">
        <v>3985</v>
      </c>
      <c r="AC633" s="12"/>
      <c r="AD633" s="70"/>
      <c r="AE633" s="12">
        <v>9691756970</v>
      </c>
      <c r="AF633" s="11"/>
      <c r="AG633" s="12"/>
      <c r="AH633" s="12"/>
      <c r="AI633" s="12"/>
      <c r="AJ633" s="12"/>
      <c r="AK633" s="12" t="s">
        <v>3986</v>
      </c>
      <c r="AL633" s="20">
        <f>VLOOKUP(B:B,[2]CIS30498!$D$2:$R$3027,15,0)</f>
        <v>29846</v>
      </c>
      <c r="BB633" s="1">
        <f t="shared" si="9"/>
        <v>632</v>
      </c>
    </row>
    <row r="634" spans="1:54" ht="42" customHeight="1" x14ac:dyDescent="0.25">
      <c r="A634" s="8">
        <v>633</v>
      </c>
      <c r="B634" s="9">
        <v>31243205581</v>
      </c>
      <c r="C634" s="42">
        <v>1135</v>
      </c>
      <c r="D634" s="9"/>
      <c r="E634" s="9"/>
      <c r="F634" s="11"/>
      <c r="G634" s="12" t="s">
        <v>41</v>
      </c>
      <c r="H634" s="59" t="s">
        <v>3987</v>
      </c>
      <c r="I634" s="11"/>
      <c r="J634" s="11" t="s">
        <v>39</v>
      </c>
      <c r="K634" s="59" t="s">
        <v>1647</v>
      </c>
      <c r="L634" s="59" t="s">
        <v>3988</v>
      </c>
      <c r="M634" s="11"/>
      <c r="N634" s="59" t="s">
        <v>1180</v>
      </c>
      <c r="O634" s="59" t="s">
        <v>3989</v>
      </c>
      <c r="P634" s="56" t="s">
        <v>3990</v>
      </c>
      <c r="Q634" s="59"/>
      <c r="R634" s="59" t="s">
        <v>3991</v>
      </c>
      <c r="S634" s="59"/>
      <c r="T634" s="13"/>
      <c r="U634" s="59"/>
      <c r="V634" s="35" t="s">
        <v>128</v>
      </c>
      <c r="W634" s="11">
        <v>2</v>
      </c>
      <c r="X634" s="59" t="s">
        <v>98</v>
      </c>
      <c r="Y634" s="59" t="s">
        <v>98</v>
      </c>
      <c r="Z634" s="17" t="s">
        <v>48</v>
      </c>
      <c r="AA634" s="59"/>
      <c r="AB634" s="12" t="s">
        <v>3992</v>
      </c>
      <c r="AC634" s="12"/>
      <c r="AD634" s="70"/>
      <c r="AE634" s="12">
        <v>7560690851</v>
      </c>
      <c r="AF634" s="11"/>
      <c r="AG634" s="12"/>
      <c r="AH634" s="12"/>
      <c r="AI634" s="12"/>
      <c r="AJ634" s="12"/>
      <c r="AK634" s="12" t="s">
        <v>3993</v>
      </c>
      <c r="AL634" s="20">
        <f>VLOOKUP(B:B,[2]CIS30498!$D$2:$R$3027,15,0)</f>
        <v>20186</v>
      </c>
      <c r="BB634" s="1">
        <f t="shared" si="9"/>
        <v>633</v>
      </c>
    </row>
    <row r="635" spans="1:54" ht="42" customHeight="1" x14ac:dyDescent="0.25">
      <c r="A635" s="8">
        <v>634</v>
      </c>
      <c r="B635" s="9">
        <v>31243217597</v>
      </c>
      <c r="C635" s="42">
        <v>1136</v>
      </c>
      <c r="D635" s="9" t="s">
        <v>41</v>
      </c>
      <c r="E635" s="9"/>
      <c r="F635" s="11"/>
      <c r="G635" s="12" t="s">
        <v>461</v>
      </c>
      <c r="H635" s="59" t="s">
        <v>3994</v>
      </c>
      <c r="I635" s="11" t="s">
        <v>41</v>
      </c>
      <c r="J635" s="11" t="s">
        <v>41</v>
      </c>
      <c r="K635" s="59" t="s">
        <v>3995</v>
      </c>
      <c r="L635" s="59" t="s">
        <v>3996</v>
      </c>
      <c r="M635" s="11"/>
      <c r="N635" s="59" t="s">
        <v>742</v>
      </c>
      <c r="O635" s="59">
        <v>3.5760000000000001</v>
      </c>
      <c r="P635" s="56" t="s">
        <v>3997</v>
      </c>
      <c r="Q635" s="59" t="s">
        <v>3998</v>
      </c>
      <c r="R635" s="59" t="s">
        <v>3999</v>
      </c>
      <c r="S635" s="59"/>
      <c r="T635" s="13"/>
      <c r="U635" s="59"/>
      <c r="V635" s="17" t="s">
        <v>746</v>
      </c>
      <c r="W635" s="11">
        <v>3</v>
      </c>
      <c r="X635" s="59" t="s">
        <v>98</v>
      </c>
      <c r="Y635" s="59" t="s">
        <v>98</v>
      </c>
      <c r="Z635" s="17" t="s">
        <v>48</v>
      </c>
      <c r="AA635" s="59" t="s">
        <v>4000</v>
      </c>
      <c r="AB635" s="12" t="s">
        <v>4001</v>
      </c>
      <c r="AC635" s="12"/>
      <c r="AD635" s="70">
        <v>42405</v>
      </c>
      <c r="AE635" s="12"/>
      <c r="AF635" s="11"/>
      <c r="AG635" s="12"/>
      <c r="AH635" s="12"/>
      <c r="AI635" s="12"/>
      <c r="AJ635" s="12"/>
      <c r="AK635" s="12" t="s">
        <v>4002</v>
      </c>
      <c r="AL635" s="20">
        <f>VLOOKUP(B:B,[2]CIS30498!$D$2:$R$3027,15,0)</f>
        <v>25569</v>
      </c>
      <c r="BB635" s="1">
        <f t="shared" si="9"/>
        <v>634</v>
      </c>
    </row>
    <row r="636" spans="1:54" ht="42" customHeight="1" x14ac:dyDescent="0.25">
      <c r="A636" s="8">
        <v>635</v>
      </c>
      <c r="B636" s="9">
        <v>31243217665</v>
      </c>
      <c r="C636" s="42">
        <v>1137</v>
      </c>
      <c r="D636" s="9" t="s">
        <v>38</v>
      </c>
      <c r="E636" s="9"/>
      <c r="F636" s="11" t="s">
        <v>41</v>
      </c>
      <c r="G636" s="12" t="s">
        <v>461</v>
      </c>
      <c r="H636" s="59" t="s">
        <v>4003</v>
      </c>
      <c r="I636" s="11" t="s">
        <v>41</v>
      </c>
      <c r="J636" s="11" t="s">
        <v>41</v>
      </c>
      <c r="K636" s="59" t="s">
        <v>4004</v>
      </c>
      <c r="L636" s="59" t="s">
        <v>4005</v>
      </c>
      <c r="M636" s="11"/>
      <c r="N636" s="59" t="s">
        <v>852</v>
      </c>
      <c r="O636" s="59">
        <v>9.9499999999999993</v>
      </c>
      <c r="P636" s="56" t="s">
        <v>4006</v>
      </c>
      <c r="Q636" s="34"/>
      <c r="R636" s="59" t="s">
        <v>4007</v>
      </c>
      <c r="S636" s="36"/>
      <c r="T636" s="13"/>
      <c r="U636" s="59"/>
      <c r="V636" s="38" t="s">
        <v>79</v>
      </c>
      <c r="W636" s="11">
        <v>78</v>
      </c>
      <c r="X636" s="59" t="s">
        <v>197</v>
      </c>
      <c r="Y636" s="59" t="s">
        <v>98</v>
      </c>
      <c r="Z636" s="17" t="s">
        <v>48</v>
      </c>
      <c r="AA636" s="59"/>
      <c r="AB636" s="12" t="s">
        <v>4008</v>
      </c>
      <c r="AC636" s="12"/>
      <c r="AD636" s="70"/>
      <c r="AE636" s="12"/>
      <c r="AF636" s="11"/>
      <c r="AG636" s="12"/>
      <c r="AH636" s="12"/>
      <c r="AI636" s="12"/>
      <c r="AJ636" s="12"/>
      <c r="AK636" s="12" t="s">
        <v>4009</v>
      </c>
      <c r="AL636" s="20">
        <f>VLOOKUP(B:B,[2]CIS30498!$D$2:$R$3027,15,0)</f>
        <v>18482</v>
      </c>
      <c r="BB636" s="1">
        <f t="shared" si="9"/>
        <v>635</v>
      </c>
    </row>
    <row r="637" spans="1:54" ht="42" customHeight="1" x14ac:dyDescent="0.25">
      <c r="A637" s="8">
        <v>636</v>
      </c>
      <c r="B637" s="9">
        <v>31243217790</v>
      </c>
      <c r="C637" s="42">
        <v>1138</v>
      </c>
      <c r="D637" s="9" t="s">
        <v>41</v>
      </c>
      <c r="E637" s="9"/>
      <c r="F637" s="11" t="s">
        <v>41</v>
      </c>
      <c r="G637" s="12" t="s">
        <v>41</v>
      </c>
      <c r="H637" s="59" t="s">
        <v>4010</v>
      </c>
      <c r="I637" s="11" t="s">
        <v>41</v>
      </c>
      <c r="J637" s="11" t="s">
        <v>41</v>
      </c>
      <c r="K637" s="59" t="s">
        <v>4011</v>
      </c>
      <c r="L637" s="59" t="s">
        <v>4012</v>
      </c>
      <c r="M637" s="11"/>
      <c r="N637" s="59" t="s">
        <v>1880</v>
      </c>
      <c r="O637" s="59">
        <v>1.363</v>
      </c>
      <c r="P637" s="56" t="s">
        <v>4013</v>
      </c>
      <c r="Q637" s="59"/>
      <c r="R637" s="59" t="s">
        <v>4014</v>
      </c>
      <c r="S637" s="59"/>
      <c r="T637" s="13"/>
      <c r="U637" s="59"/>
      <c r="V637" s="35" t="s">
        <v>1133</v>
      </c>
      <c r="W637" s="11">
        <v>70</v>
      </c>
      <c r="X637" s="59" t="s">
        <v>197</v>
      </c>
      <c r="Y637" s="47" t="s">
        <v>53</v>
      </c>
      <c r="Z637" s="17" t="s">
        <v>48</v>
      </c>
      <c r="AA637" s="59"/>
      <c r="AB637" s="12" t="s">
        <v>4015</v>
      </c>
      <c r="AC637" s="12"/>
      <c r="AD637" s="70">
        <v>42522</v>
      </c>
      <c r="AE637" s="12"/>
      <c r="AF637" s="11"/>
      <c r="AG637" s="12"/>
      <c r="AH637" s="12"/>
      <c r="AI637" s="12"/>
      <c r="AJ637" s="12"/>
      <c r="AK637" s="12" t="s">
        <v>4016</v>
      </c>
      <c r="AL637" s="20">
        <f>VLOOKUP(B:B,[2]CIS30498!$D$2:$R$3027,15,0)</f>
        <v>21135</v>
      </c>
      <c r="BB637" s="1">
        <f t="shared" si="9"/>
        <v>636</v>
      </c>
    </row>
    <row r="638" spans="1:54" ht="42" customHeight="1" x14ac:dyDescent="0.25">
      <c r="A638" s="8">
        <v>637</v>
      </c>
      <c r="B638" s="9">
        <v>31243217892</v>
      </c>
      <c r="C638" s="42">
        <v>1140</v>
      </c>
      <c r="D638" s="9" t="s">
        <v>38</v>
      </c>
      <c r="E638" s="9"/>
      <c r="F638" s="11" t="s">
        <v>41</v>
      </c>
      <c r="G638" s="12" t="s">
        <v>461</v>
      </c>
      <c r="H638" s="59" t="s">
        <v>4017</v>
      </c>
      <c r="I638" s="11" t="s">
        <v>41</v>
      </c>
      <c r="J638" s="11" t="s">
        <v>41</v>
      </c>
      <c r="K638" s="59" t="s">
        <v>4018</v>
      </c>
      <c r="L638" s="59"/>
      <c r="M638" s="11"/>
      <c r="N638" s="59" t="s">
        <v>505</v>
      </c>
      <c r="O638" s="59">
        <v>5.4509999999999996</v>
      </c>
      <c r="P638" s="56" t="s">
        <v>4019</v>
      </c>
      <c r="Q638" s="59" t="s">
        <v>4020</v>
      </c>
      <c r="R638" s="59" t="s">
        <v>4021</v>
      </c>
      <c r="S638" s="59"/>
      <c r="T638" s="13"/>
      <c r="U638" s="59"/>
      <c r="V638" s="26" t="s">
        <v>505</v>
      </c>
      <c r="W638" s="11">
        <v>12</v>
      </c>
      <c r="X638" s="26" t="s">
        <v>68</v>
      </c>
      <c r="Y638" s="26" t="s">
        <v>68</v>
      </c>
      <c r="Z638" s="17" t="s">
        <v>48</v>
      </c>
      <c r="AA638" s="59"/>
      <c r="AB638" s="12" t="s">
        <v>4022</v>
      </c>
      <c r="AC638" s="12"/>
      <c r="AD638" s="70"/>
      <c r="AE638" s="12"/>
      <c r="AF638" s="11"/>
      <c r="AG638" s="12"/>
      <c r="AH638" s="12"/>
      <c r="AI638" s="12"/>
      <c r="AJ638" s="12"/>
      <c r="AK638" s="12" t="s">
        <v>4023</v>
      </c>
      <c r="AL638" s="20">
        <f>VLOOKUP(B:B,[2]CIS30498!$D$2:$R$3027,15,0)</f>
        <v>23743</v>
      </c>
      <c r="BB638" s="1">
        <f t="shared" si="9"/>
        <v>637</v>
      </c>
    </row>
    <row r="639" spans="1:54" ht="42" customHeight="1" x14ac:dyDescent="0.25">
      <c r="A639" s="8">
        <v>638</v>
      </c>
      <c r="B639" s="9">
        <v>31243217927</v>
      </c>
      <c r="C639" s="42">
        <v>1141</v>
      </c>
      <c r="D639" s="9" t="s">
        <v>41</v>
      </c>
      <c r="E639" s="9"/>
      <c r="F639" s="11" t="s">
        <v>41</v>
      </c>
      <c r="G639" s="12" t="s">
        <v>461</v>
      </c>
      <c r="H639" s="59" t="s">
        <v>4024</v>
      </c>
      <c r="I639" s="11" t="s">
        <v>41</v>
      </c>
      <c r="J639" s="11" t="s">
        <v>41</v>
      </c>
      <c r="K639" s="59" t="s">
        <v>4025</v>
      </c>
      <c r="L639" s="59" t="s">
        <v>4026</v>
      </c>
      <c r="M639" s="11"/>
      <c r="N639" s="59" t="s">
        <v>1773</v>
      </c>
      <c r="O639" s="59">
        <v>7.62</v>
      </c>
      <c r="P639" s="56" t="s">
        <v>4027</v>
      </c>
      <c r="Q639" s="59" t="s">
        <v>4028</v>
      </c>
      <c r="R639" s="59" t="s">
        <v>4029</v>
      </c>
      <c r="S639" s="59"/>
      <c r="T639" s="13"/>
      <c r="U639" s="59"/>
      <c r="V639" s="17" t="s">
        <v>1401</v>
      </c>
      <c r="W639" s="11">
        <v>53</v>
      </c>
      <c r="X639" s="47" t="s">
        <v>53</v>
      </c>
      <c r="Y639" s="47" t="s">
        <v>53</v>
      </c>
      <c r="Z639" s="17" t="s">
        <v>48</v>
      </c>
      <c r="AA639" s="59"/>
      <c r="AB639" s="18" t="s">
        <v>4030</v>
      </c>
      <c r="AC639" s="12"/>
      <c r="AD639" s="70">
        <v>41455</v>
      </c>
      <c r="AE639" s="12"/>
      <c r="AF639" s="11"/>
      <c r="AG639" s="12"/>
      <c r="AH639" s="12"/>
      <c r="AI639" s="12"/>
      <c r="AJ639" s="12"/>
      <c r="AK639" s="12" t="s">
        <v>4031</v>
      </c>
      <c r="AL639" s="20">
        <f>VLOOKUP(B:B,[2]CIS30498!$D$2:$R$3027,15,0)</f>
        <v>16438</v>
      </c>
      <c r="BB639" s="1">
        <f t="shared" si="9"/>
        <v>638</v>
      </c>
    </row>
    <row r="640" spans="1:54" ht="42" customHeight="1" x14ac:dyDescent="0.25">
      <c r="A640" s="8">
        <v>639</v>
      </c>
      <c r="B640" s="9">
        <v>31243218035</v>
      </c>
      <c r="C640" s="42">
        <v>1142</v>
      </c>
      <c r="D640" s="9" t="s">
        <v>41</v>
      </c>
      <c r="E640" s="9"/>
      <c r="F640" s="11" t="s">
        <v>41</v>
      </c>
      <c r="G640" s="12" t="s">
        <v>41</v>
      </c>
      <c r="H640" s="59" t="s">
        <v>4032</v>
      </c>
      <c r="I640" s="11" t="s">
        <v>41</v>
      </c>
      <c r="J640" s="11" t="s">
        <v>41</v>
      </c>
      <c r="K640" s="59" t="s">
        <v>4033</v>
      </c>
      <c r="L640" s="59" t="s">
        <v>4034</v>
      </c>
      <c r="M640" s="11"/>
      <c r="N640" s="59" t="s">
        <v>1180</v>
      </c>
      <c r="O640" s="59">
        <v>3.98</v>
      </c>
      <c r="P640" s="56" t="s">
        <v>4035</v>
      </c>
      <c r="Q640" s="59"/>
      <c r="R640" s="59"/>
      <c r="S640" s="59"/>
      <c r="T640" s="13"/>
      <c r="U640" s="59"/>
      <c r="V640" s="35" t="s">
        <v>128</v>
      </c>
      <c r="W640" s="11">
        <v>2</v>
      </c>
      <c r="X640" s="59" t="s">
        <v>98</v>
      </c>
      <c r="Y640" s="59" t="s">
        <v>98</v>
      </c>
      <c r="Z640" s="17" t="s">
        <v>48</v>
      </c>
      <c r="AA640" s="59"/>
      <c r="AB640" s="12" t="s">
        <v>4036</v>
      </c>
      <c r="AC640" s="12"/>
      <c r="AD640" s="70">
        <v>41455</v>
      </c>
      <c r="AE640" s="12"/>
      <c r="AF640" s="11"/>
      <c r="AG640" s="12"/>
      <c r="AH640" s="12"/>
      <c r="AI640" s="12"/>
      <c r="AJ640" s="12"/>
      <c r="AK640" s="12" t="s">
        <v>4037</v>
      </c>
      <c r="AL640" s="20">
        <f>VLOOKUP(B:B,[2]CIS30498!$D$2:$R$3027,15,0)</f>
        <v>18421</v>
      </c>
      <c r="BB640" s="1">
        <f t="shared" si="9"/>
        <v>639</v>
      </c>
    </row>
    <row r="641" spans="1:54" ht="42" customHeight="1" x14ac:dyDescent="0.25">
      <c r="A641" s="8">
        <v>640</v>
      </c>
      <c r="B641" s="9">
        <v>31243226657</v>
      </c>
      <c r="C641" s="42">
        <v>1143</v>
      </c>
      <c r="D641" s="9" t="s">
        <v>38</v>
      </c>
      <c r="E641" s="9"/>
      <c r="F641" s="11"/>
      <c r="G641" s="12" t="s">
        <v>461</v>
      </c>
      <c r="H641" s="59" t="s">
        <v>4038</v>
      </c>
      <c r="I641" s="11" t="s">
        <v>41</v>
      </c>
      <c r="J641" s="11" t="s">
        <v>39</v>
      </c>
      <c r="K641" s="59" t="s">
        <v>4039</v>
      </c>
      <c r="L641" s="59" t="s">
        <v>4040</v>
      </c>
      <c r="M641" s="11"/>
      <c r="N641" s="26" t="s">
        <v>4041</v>
      </c>
      <c r="O641" s="59" t="s">
        <v>4042</v>
      </c>
      <c r="P641" s="56" t="s">
        <v>4043</v>
      </c>
      <c r="Q641" s="59" t="s">
        <v>4044</v>
      </c>
      <c r="R641" s="59" t="s">
        <v>4045</v>
      </c>
      <c r="S641" s="59"/>
      <c r="T641" s="13"/>
      <c r="U641" s="59"/>
      <c r="V641" s="35" t="s">
        <v>4046</v>
      </c>
      <c r="W641" s="11" t="s">
        <v>4047</v>
      </c>
      <c r="X641" s="59" t="s">
        <v>68</v>
      </c>
      <c r="Y641" s="59" t="s">
        <v>68</v>
      </c>
      <c r="Z641" s="17" t="s">
        <v>48</v>
      </c>
      <c r="AA641" s="59"/>
      <c r="AB641" s="18" t="s">
        <v>4048</v>
      </c>
      <c r="AC641" s="12"/>
      <c r="AD641" s="120">
        <v>42539</v>
      </c>
      <c r="AE641" s="12">
        <v>9697756970</v>
      </c>
      <c r="AF641" s="11"/>
      <c r="AG641" s="12"/>
      <c r="AH641" s="12"/>
      <c r="AI641" s="12"/>
      <c r="AJ641" s="12"/>
      <c r="AK641" s="12" t="s">
        <v>4049</v>
      </c>
      <c r="AL641" s="20">
        <f>VLOOKUP(B:B,[2]CIS30498!$D$2:$R$3027,15,0)</f>
        <v>21916</v>
      </c>
      <c r="BB641" s="1">
        <f t="shared" si="9"/>
        <v>640</v>
      </c>
    </row>
    <row r="642" spans="1:54" ht="42" customHeight="1" x14ac:dyDescent="0.25">
      <c r="A642" s="8">
        <v>641</v>
      </c>
      <c r="B642" s="9">
        <v>31262919649</v>
      </c>
      <c r="C642" s="42">
        <v>1145</v>
      </c>
      <c r="D642" s="9"/>
      <c r="E642" s="9"/>
      <c r="F642" s="11"/>
      <c r="G642" s="12" t="s">
        <v>41</v>
      </c>
      <c r="H642" s="59" t="s">
        <v>4050</v>
      </c>
      <c r="I642" s="11"/>
      <c r="J642" s="11" t="s">
        <v>39</v>
      </c>
      <c r="K642" s="59" t="s">
        <v>4051</v>
      </c>
      <c r="L642" s="59"/>
      <c r="M642" s="11"/>
      <c r="N642" s="59" t="s">
        <v>4052</v>
      </c>
      <c r="O642" s="59">
        <v>2.0234722784297854</v>
      </c>
      <c r="P642" s="56" t="s">
        <v>4053</v>
      </c>
      <c r="Q642" s="59" t="s">
        <v>4053</v>
      </c>
      <c r="R642" s="59"/>
      <c r="S642" s="100"/>
      <c r="T642" s="13"/>
      <c r="U642" s="59"/>
      <c r="V642" s="17" t="s">
        <v>1133</v>
      </c>
      <c r="W642" s="11">
        <v>70</v>
      </c>
      <c r="X642" s="59" t="s">
        <v>1395</v>
      </c>
      <c r="Y642" s="11" t="s">
        <v>53</v>
      </c>
      <c r="Z642" s="17" t="s">
        <v>48</v>
      </c>
      <c r="AA642" s="59"/>
      <c r="AB642" s="18"/>
      <c r="AC642" s="12"/>
      <c r="AD642" s="70"/>
      <c r="AE642" s="12"/>
      <c r="AF642" s="11"/>
      <c r="AG642" s="12"/>
      <c r="AH642" s="12"/>
      <c r="AI642" s="12"/>
      <c r="AJ642" s="12"/>
      <c r="AK642" s="12" t="s">
        <v>4054</v>
      </c>
      <c r="AL642" s="20">
        <f>VLOOKUP(B:B,[2]CIS30498!$D$2:$R$3027,15,0)</f>
        <v>26665</v>
      </c>
      <c r="BB642" s="1">
        <f t="shared" ref="BB642:BB705" si="10">A642</f>
        <v>641</v>
      </c>
    </row>
    <row r="643" spans="1:54" ht="42" customHeight="1" x14ac:dyDescent="0.25">
      <c r="A643" s="8">
        <v>642</v>
      </c>
      <c r="B643" s="9">
        <v>31263672304</v>
      </c>
      <c r="C643" s="42">
        <v>1146</v>
      </c>
      <c r="D643" s="9" t="s">
        <v>41</v>
      </c>
      <c r="E643" s="9"/>
      <c r="F643" s="11" t="s">
        <v>41</v>
      </c>
      <c r="G643" s="12" t="s">
        <v>41</v>
      </c>
      <c r="H643" s="59" t="s">
        <v>4055</v>
      </c>
      <c r="I643" s="11"/>
      <c r="J643" s="11" t="s">
        <v>41</v>
      </c>
      <c r="K643" s="59" t="s">
        <v>2078</v>
      </c>
      <c r="L643" s="59" t="s">
        <v>4056</v>
      </c>
      <c r="M643" s="11"/>
      <c r="N643" s="26" t="s">
        <v>4057</v>
      </c>
      <c r="O643" s="59" t="s">
        <v>4058</v>
      </c>
      <c r="P643" s="56" t="s">
        <v>4059</v>
      </c>
      <c r="Q643" s="59"/>
      <c r="R643" s="59"/>
      <c r="S643" s="59"/>
      <c r="T643" s="13"/>
      <c r="U643" s="59"/>
      <c r="V643" s="17" t="s">
        <v>1401</v>
      </c>
      <c r="W643" s="11">
        <v>53</v>
      </c>
      <c r="X643" s="47" t="s">
        <v>53</v>
      </c>
      <c r="Y643" s="47" t="s">
        <v>53</v>
      </c>
      <c r="Z643" s="17" t="s">
        <v>48</v>
      </c>
      <c r="AA643" s="59"/>
      <c r="AB643" s="12" t="s">
        <v>4060</v>
      </c>
      <c r="AC643" s="12"/>
      <c r="AD643" s="70">
        <v>41404</v>
      </c>
      <c r="AE643" s="12"/>
      <c r="AF643" s="11"/>
      <c r="AG643" s="12"/>
      <c r="AH643" s="12"/>
      <c r="AI643" s="12"/>
      <c r="AJ643" s="12"/>
      <c r="AK643" s="12" t="s">
        <v>4061</v>
      </c>
      <c r="AL643" s="20">
        <f>VLOOKUP(B:B,[2]CIS30498!$D$2:$R$3027,15,0)</f>
        <v>25569</v>
      </c>
      <c r="BB643" s="1">
        <f t="shared" si="10"/>
        <v>642</v>
      </c>
    </row>
    <row r="644" spans="1:54" ht="42" customHeight="1" x14ac:dyDescent="0.25">
      <c r="A644" s="8">
        <v>643</v>
      </c>
      <c r="B644" s="9">
        <v>31277199098</v>
      </c>
      <c r="C644" s="42">
        <v>1148</v>
      </c>
      <c r="D644" s="9" t="s">
        <v>38</v>
      </c>
      <c r="E644" s="9"/>
      <c r="F644" s="11"/>
      <c r="G644" s="12" t="s">
        <v>461</v>
      </c>
      <c r="H644" s="59" t="s">
        <v>4062</v>
      </c>
      <c r="I644" s="11" t="s">
        <v>41</v>
      </c>
      <c r="J644" s="11" t="s">
        <v>39</v>
      </c>
      <c r="K644" s="59" t="s">
        <v>2078</v>
      </c>
      <c r="L644" s="59" t="s">
        <v>4063</v>
      </c>
      <c r="M644" s="11"/>
      <c r="N644" s="17" t="s">
        <v>4064</v>
      </c>
      <c r="O644" s="59" t="s">
        <v>4065</v>
      </c>
      <c r="P644" s="56" t="s">
        <v>4066</v>
      </c>
      <c r="Q644" s="59"/>
      <c r="R644" s="59"/>
      <c r="S644" s="59"/>
      <c r="T644" s="13"/>
      <c r="U644" s="59"/>
      <c r="V644" s="17" t="s">
        <v>1737</v>
      </c>
      <c r="W644" s="11">
        <v>16</v>
      </c>
      <c r="X644" s="59" t="s">
        <v>53</v>
      </c>
      <c r="Y644" s="59" t="s">
        <v>53</v>
      </c>
      <c r="Z644" s="17" t="s">
        <v>48</v>
      </c>
      <c r="AA644" s="59"/>
      <c r="AB644" s="12" t="s">
        <v>4067</v>
      </c>
      <c r="AC644" s="12"/>
      <c r="AD644" s="70">
        <v>41465</v>
      </c>
      <c r="AE644" s="12"/>
      <c r="AF644" s="11"/>
      <c r="AG644" s="12"/>
      <c r="AH644" s="12"/>
      <c r="AI644" s="12"/>
      <c r="AJ644" s="12"/>
      <c r="AK644" s="12" t="s">
        <v>4068</v>
      </c>
      <c r="AL644" s="20">
        <f>VLOOKUP(B:B,[2]CIS30498!$D$2:$R$3027,15,0)</f>
        <v>12941</v>
      </c>
      <c r="BB644" s="1">
        <f t="shared" si="10"/>
        <v>643</v>
      </c>
    </row>
    <row r="645" spans="1:54" ht="42" customHeight="1" x14ac:dyDescent="0.25">
      <c r="A645" s="8">
        <v>644</v>
      </c>
      <c r="B645" s="9">
        <v>31290044104</v>
      </c>
      <c r="C645" s="42">
        <v>1150</v>
      </c>
      <c r="D645" s="9"/>
      <c r="E645" s="9"/>
      <c r="F645" s="11" t="s">
        <v>41</v>
      </c>
      <c r="G645" s="12" t="s">
        <v>461</v>
      </c>
      <c r="H645" s="59" t="s">
        <v>4069</v>
      </c>
      <c r="I645" s="11"/>
      <c r="J645" s="11" t="s">
        <v>41</v>
      </c>
      <c r="K645" s="59"/>
      <c r="L645" s="59"/>
      <c r="M645" s="11"/>
      <c r="N645" s="59" t="s">
        <v>1186</v>
      </c>
      <c r="O645" s="59">
        <v>5.9854309995953052</v>
      </c>
      <c r="P645" s="56" t="s">
        <v>4070</v>
      </c>
      <c r="Q645" s="59" t="s">
        <v>4071</v>
      </c>
      <c r="R645" s="59"/>
      <c r="S645" s="59"/>
      <c r="T645" s="13"/>
      <c r="U645" s="59"/>
      <c r="V645" s="17" t="s">
        <v>1189</v>
      </c>
      <c r="W645" s="11">
        <v>75</v>
      </c>
      <c r="X645" s="26" t="s">
        <v>197</v>
      </c>
      <c r="Y645" s="26" t="s">
        <v>80</v>
      </c>
      <c r="Z645" s="17" t="s">
        <v>48</v>
      </c>
      <c r="AA645" s="59"/>
      <c r="AB645" s="12" t="s">
        <v>4072</v>
      </c>
      <c r="AC645" s="12"/>
      <c r="AD645" s="70"/>
      <c r="AE645" s="12"/>
      <c r="AF645" s="11"/>
      <c r="AG645" s="12"/>
      <c r="AH645" s="12"/>
      <c r="AI645" s="12"/>
      <c r="AJ645" s="12"/>
      <c r="AK645" s="12"/>
      <c r="AL645" s="20">
        <f>VLOOKUP(B:B,[2]CIS30498!$D$2:$R$3027,15,0)</f>
        <v>21372</v>
      </c>
      <c r="BB645" s="1">
        <f t="shared" si="10"/>
        <v>644</v>
      </c>
    </row>
    <row r="646" spans="1:54" ht="42" customHeight="1" x14ac:dyDescent="0.25">
      <c r="A646" s="8">
        <v>645</v>
      </c>
      <c r="B646" s="9">
        <v>31290044171</v>
      </c>
      <c r="C646" s="42">
        <v>1152</v>
      </c>
      <c r="D646" s="9" t="s">
        <v>38</v>
      </c>
      <c r="E646" s="9"/>
      <c r="F646" s="11"/>
      <c r="G646" s="12" t="s">
        <v>41</v>
      </c>
      <c r="H646" s="59" t="s">
        <v>4073</v>
      </c>
      <c r="I646" s="11" t="s">
        <v>41</v>
      </c>
      <c r="J646" s="11" t="s">
        <v>39</v>
      </c>
      <c r="K646" s="59" t="s">
        <v>2056</v>
      </c>
      <c r="L646" s="59" t="s">
        <v>4074</v>
      </c>
      <c r="M646" s="11"/>
      <c r="N646" s="59" t="s">
        <v>4075</v>
      </c>
      <c r="O646" s="59" t="s">
        <v>4076</v>
      </c>
      <c r="P646" s="56" t="s">
        <v>4077</v>
      </c>
      <c r="Q646" s="59"/>
      <c r="R646" s="59" t="s">
        <v>4078</v>
      </c>
      <c r="S646" s="59"/>
      <c r="T646" s="13"/>
      <c r="U646" s="59" t="s">
        <v>4079</v>
      </c>
      <c r="V646" s="35" t="s">
        <v>1781</v>
      </c>
      <c r="W646" s="11">
        <v>20</v>
      </c>
      <c r="X646" s="37" t="s">
        <v>53</v>
      </c>
      <c r="Y646" s="37" t="s">
        <v>53</v>
      </c>
      <c r="Z646" s="17" t="s">
        <v>48</v>
      </c>
      <c r="AA646" s="59"/>
      <c r="AB646" s="18" t="s">
        <v>4080</v>
      </c>
      <c r="AC646" s="12"/>
      <c r="AD646" s="70">
        <v>42149</v>
      </c>
      <c r="AE646" s="12"/>
      <c r="AF646" s="11"/>
      <c r="AG646" s="12"/>
      <c r="AH646" s="12"/>
      <c r="AI646" s="12"/>
      <c r="AJ646" s="12"/>
      <c r="AK646" s="12" t="s">
        <v>4081</v>
      </c>
      <c r="AL646" s="20">
        <f>VLOOKUP(B:B,[2]CIS30498!$D$2:$R$3027,15,0)</f>
        <v>27368</v>
      </c>
      <c r="BB646" s="1">
        <f t="shared" si="10"/>
        <v>645</v>
      </c>
    </row>
    <row r="647" spans="1:54" ht="42" customHeight="1" x14ac:dyDescent="0.25">
      <c r="A647" s="8">
        <v>646</v>
      </c>
      <c r="B647" s="9">
        <v>31290044206</v>
      </c>
      <c r="C647" s="42">
        <v>1153</v>
      </c>
      <c r="D647" s="9" t="s">
        <v>41</v>
      </c>
      <c r="E647" s="9" t="s">
        <v>4082</v>
      </c>
      <c r="F647" s="11" t="s">
        <v>41</v>
      </c>
      <c r="G647" s="12" t="s">
        <v>41</v>
      </c>
      <c r="H647" s="59" t="s">
        <v>4083</v>
      </c>
      <c r="I647" s="11" t="s">
        <v>41</v>
      </c>
      <c r="J647" s="11" t="s">
        <v>41</v>
      </c>
      <c r="K647" s="59" t="s">
        <v>2056</v>
      </c>
      <c r="L647" s="59" t="s">
        <v>4084</v>
      </c>
      <c r="M647" s="11"/>
      <c r="N647" s="59" t="s">
        <v>4085</v>
      </c>
      <c r="O647" s="59" t="s">
        <v>4086</v>
      </c>
      <c r="P647" s="56" t="s">
        <v>4087</v>
      </c>
      <c r="Q647" s="59" t="s">
        <v>4088</v>
      </c>
      <c r="R647" s="59" t="s">
        <v>4089</v>
      </c>
      <c r="S647" s="100"/>
      <c r="T647" s="13"/>
      <c r="U647" s="97" t="s">
        <v>4090</v>
      </c>
      <c r="V647" s="35" t="s">
        <v>515</v>
      </c>
      <c r="W647" s="11">
        <v>10</v>
      </c>
      <c r="X647" s="35" t="s">
        <v>47</v>
      </c>
      <c r="Y647" s="35" t="s">
        <v>47</v>
      </c>
      <c r="Z647" s="17" t="s">
        <v>48</v>
      </c>
      <c r="AA647" s="59"/>
      <c r="AB647" s="12" t="s">
        <v>4091</v>
      </c>
      <c r="AC647" s="12"/>
      <c r="AD647" s="70">
        <v>41547</v>
      </c>
      <c r="AE647" s="12"/>
      <c r="AF647" s="11"/>
      <c r="AG647" s="12"/>
      <c r="AH647" s="12"/>
      <c r="AI647" s="12"/>
      <c r="AJ647" s="12"/>
      <c r="AK647" s="12" t="s">
        <v>4092</v>
      </c>
      <c r="AL647" s="20">
        <f>VLOOKUP(B:B,[2]CIS30498!$D$2:$R$3027,15,0)</f>
        <v>28948</v>
      </c>
      <c r="BB647" s="1">
        <f t="shared" si="10"/>
        <v>646</v>
      </c>
    </row>
    <row r="648" spans="1:54" ht="42" customHeight="1" x14ac:dyDescent="0.25">
      <c r="A648" s="8">
        <v>647</v>
      </c>
      <c r="B648" s="9">
        <v>31290044228</v>
      </c>
      <c r="C648" s="42">
        <v>1154</v>
      </c>
      <c r="D648" s="9" t="s">
        <v>41</v>
      </c>
      <c r="E648" s="9"/>
      <c r="F648" s="11" t="s">
        <v>41</v>
      </c>
      <c r="G648" s="12" t="s">
        <v>461</v>
      </c>
      <c r="H648" s="59" t="s">
        <v>4093</v>
      </c>
      <c r="I648" s="11" t="s">
        <v>41</v>
      </c>
      <c r="J648" s="11" t="s">
        <v>41</v>
      </c>
      <c r="K648" s="59" t="s">
        <v>1420</v>
      </c>
      <c r="L648" s="59" t="s">
        <v>4094</v>
      </c>
      <c r="M648" s="11"/>
      <c r="N648" s="59" t="s">
        <v>4095</v>
      </c>
      <c r="O648" s="59" t="s">
        <v>4096</v>
      </c>
      <c r="P648" s="56" t="s">
        <v>4097</v>
      </c>
      <c r="Q648" s="59"/>
      <c r="R648" s="59" t="s">
        <v>4098</v>
      </c>
      <c r="S648" s="59"/>
      <c r="T648" s="13"/>
      <c r="U648" s="59"/>
      <c r="V648" s="37" t="s">
        <v>45</v>
      </c>
      <c r="W648" s="11">
        <v>92</v>
      </c>
      <c r="X648" s="98" t="s">
        <v>46</v>
      </c>
      <c r="Y648" s="98" t="s">
        <v>47</v>
      </c>
      <c r="Z648" s="17" t="s">
        <v>48</v>
      </c>
      <c r="AA648" s="59"/>
      <c r="AB648" s="12" t="s">
        <v>4099</v>
      </c>
      <c r="AC648" s="12"/>
      <c r="AD648" s="70"/>
      <c r="AE648" s="12"/>
      <c r="AF648" s="11"/>
      <c r="AG648" s="12"/>
      <c r="AH648" s="12"/>
      <c r="AI648" s="12"/>
      <c r="AJ648" s="12"/>
      <c r="AK648" s="12" t="s">
        <v>4100</v>
      </c>
      <c r="AL648" s="20">
        <f>VLOOKUP(B:B,[2]CIS30498!$D$2:$R$3027,15,0)</f>
        <v>25569</v>
      </c>
      <c r="BB648" s="1">
        <f t="shared" si="10"/>
        <v>647</v>
      </c>
    </row>
    <row r="649" spans="1:54" ht="42" customHeight="1" x14ac:dyDescent="0.25">
      <c r="A649" s="8">
        <v>648</v>
      </c>
      <c r="B649" s="9">
        <v>31290044353</v>
      </c>
      <c r="C649" s="42">
        <v>1155</v>
      </c>
      <c r="D649" s="9" t="s">
        <v>41</v>
      </c>
      <c r="E649" s="9"/>
      <c r="F649" s="11"/>
      <c r="G649" s="12" t="s">
        <v>461</v>
      </c>
      <c r="H649" s="59" t="s">
        <v>4101</v>
      </c>
      <c r="I649" s="11" t="s">
        <v>41</v>
      </c>
      <c r="J649" s="11" t="s">
        <v>39</v>
      </c>
      <c r="K649" s="59" t="s">
        <v>4102</v>
      </c>
      <c r="L649" s="59"/>
      <c r="M649" s="11"/>
      <c r="N649" s="59" t="s">
        <v>742</v>
      </c>
      <c r="O649" s="59">
        <v>4.4279999999999999</v>
      </c>
      <c r="P649" s="56" t="s">
        <v>4103</v>
      </c>
      <c r="Q649" s="59" t="s">
        <v>4104</v>
      </c>
      <c r="R649" s="59"/>
      <c r="S649" s="100"/>
      <c r="T649" s="13"/>
      <c r="U649" s="59"/>
      <c r="V649" s="17" t="s">
        <v>746</v>
      </c>
      <c r="W649" s="11">
        <v>3</v>
      </c>
      <c r="X649" s="59" t="s">
        <v>98</v>
      </c>
      <c r="Y649" s="26" t="s">
        <v>98</v>
      </c>
      <c r="Z649" s="17" t="s">
        <v>48</v>
      </c>
      <c r="AA649" s="59" t="s">
        <v>4105</v>
      </c>
      <c r="AB649" s="18" t="s">
        <v>4106</v>
      </c>
      <c r="AC649" s="12"/>
      <c r="AD649" s="70"/>
      <c r="AE649" s="12"/>
      <c r="AF649" s="11"/>
      <c r="AG649" s="12"/>
      <c r="AH649" s="12"/>
      <c r="AI649" s="12"/>
      <c r="AJ649" s="12"/>
      <c r="AK649" s="12" t="s">
        <v>4107</v>
      </c>
      <c r="AL649" s="20">
        <f>VLOOKUP(B:B,[2]CIS30498!$D$2:$R$3027,15,0)</f>
        <v>24567</v>
      </c>
      <c r="BB649" s="1">
        <f t="shared" si="10"/>
        <v>648</v>
      </c>
    </row>
    <row r="650" spans="1:54" ht="42" customHeight="1" x14ac:dyDescent="0.25">
      <c r="A650" s="8">
        <v>649</v>
      </c>
      <c r="B650" s="9">
        <v>31290044375</v>
      </c>
      <c r="C650" s="42">
        <v>1156</v>
      </c>
      <c r="D650" s="9" t="s">
        <v>41</v>
      </c>
      <c r="E650" s="9"/>
      <c r="F650" s="11" t="s">
        <v>41</v>
      </c>
      <c r="G650" s="12" t="s">
        <v>461</v>
      </c>
      <c r="H650" s="59" t="s">
        <v>4108</v>
      </c>
      <c r="I650" s="11" t="s">
        <v>41</v>
      </c>
      <c r="J650" s="11" t="s">
        <v>41</v>
      </c>
      <c r="K650" s="59" t="s">
        <v>1509</v>
      </c>
      <c r="L650" s="59" t="s">
        <v>4109</v>
      </c>
      <c r="M650" s="11"/>
      <c r="N650" s="26" t="s">
        <v>1329</v>
      </c>
      <c r="O650" s="59">
        <v>4.3250000000000002</v>
      </c>
      <c r="P650" s="56" t="s">
        <v>4110</v>
      </c>
      <c r="Q650" s="59" t="s">
        <v>4111</v>
      </c>
      <c r="R650" s="97" t="s">
        <v>4112</v>
      </c>
      <c r="S650" s="100"/>
      <c r="T650" s="13"/>
      <c r="U650" s="59"/>
      <c r="V650" s="17" t="s">
        <v>1294</v>
      </c>
      <c r="W650" s="11">
        <v>15</v>
      </c>
      <c r="X650" s="59" t="s">
        <v>80</v>
      </c>
      <c r="Y650" s="11" t="s">
        <v>53</v>
      </c>
      <c r="Z650" s="17" t="s">
        <v>48</v>
      </c>
      <c r="AA650" s="59" t="s">
        <v>4113</v>
      </c>
      <c r="AB650" s="12" t="s">
        <v>4114</v>
      </c>
      <c r="AC650" s="12"/>
      <c r="AD650" s="70">
        <v>41485</v>
      </c>
      <c r="AE650" s="12"/>
      <c r="AF650" s="11"/>
      <c r="AG650" s="12"/>
      <c r="AH650" s="12"/>
      <c r="AI650" s="12"/>
      <c r="AJ650" s="12"/>
      <c r="AK650" s="12" t="s">
        <v>4115</v>
      </c>
      <c r="AL650" s="20">
        <f>VLOOKUP(B:B,[2]CIS30498!$D$2:$R$3027,15,0)</f>
        <v>21538</v>
      </c>
      <c r="BB650" s="1">
        <f t="shared" si="10"/>
        <v>649</v>
      </c>
    </row>
    <row r="651" spans="1:54" ht="42" customHeight="1" x14ac:dyDescent="0.25">
      <c r="A651" s="8">
        <v>650</v>
      </c>
      <c r="B651" s="9">
        <v>31290044466</v>
      </c>
      <c r="C651" s="42">
        <v>1159</v>
      </c>
      <c r="D651" s="9" t="s">
        <v>41</v>
      </c>
      <c r="E651" s="9"/>
      <c r="F651" s="11" t="s">
        <v>41</v>
      </c>
      <c r="G651" s="12" t="s">
        <v>41</v>
      </c>
      <c r="H651" s="59" t="s">
        <v>4116</v>
      </c>
      <c r="I651" s="11"/>
      <c r="J651" s="11" t="s">
        <v>41</v>
      </c>
      <c r="K651" s="59" t="s">
        <v>4117</v>
      </c>
      <c r="L651" s="59" t="s">
        <v>4118</v>
      </c>
      <c r="M651" s="11"/>
      <c r="N651" s="59" t="s">
        <v>3958</v>
      </c>
      <c r="O651" s="59" t="s">
        <v>4119</v>
      </c>
      <c r="P651" s="56" t="s">
        <v>4120</v>
      </c>
      <c r="Q651" s="59"/>
      <c r="R651" s="59"/>
      <c r="S651" s="59"/>
      <c r="T651" s="13"/>
      <c r="U651" s="59"/>
      <c r="V651" s="26" t="s">
        <v>3958</v>
      </c>
      <c r="W651" s="11">
        <v>22</v>
      </c>
      <c r="X651" s="26" t="s">
        <v>80</v>
      </c>
      <c r="Y651" s="26" t="s">
        <v>80</v>
      </c>
      <c r="Z651" s="17" t="s">
        <v>48</v>
      </c>
      <c r="AA651" s="59"/>
      <c r="AB651" s="18"/>
      <c r="AC651" s="12"/>
      <c r="AD651" s="70"/>
      <c r="AE651" s="12"/>
      <c r="AF651" s="11"/>
      <c r="AG651" s="12"/>
      <c r="AH651" s="12"/>
      <c r="AI651" s="12"/>
      <c r="AJ651" s="12"/>
      <c r="AK651" s="12" t="s">
        <v>4121</v>
      </c>
      <c r="AL651" s="20">
        <f>VLOOKUP(B:B,[2]CIS30498!$D$2:$R$3027,15,0)</f>
        <v>29373</v>
      </c>
      <c r="BB651" s="1">
        <f t="shared" si="10"/>
        <v>650</v>
      </c>
    </row>
    <row r="652" spans="1:54" ht="42" customHeight="1" x14ac:dyDescent="0.25">
      <c r="A652" s="8">
        <v>651</v>
      </c>
      <c r="B652" s="9">
        <v>31290044524</v>
      </c>
      <c r="C652" s="42">
        <v>1161</v>
      </c>
      <c r="D652" s="9" t="s">
        <v>38</v>
      </c>
      <c r="E652" s="9"/>
      <c r="F652" s="11" t="s">
        <v>39</v>
      </c>
      <c r="G652" s="12" t="s">
        <v>461</v>
      </c>
      <c r="H652" s="59" t="s">
        <v>4122</v>
      </c>
      <c r="I652" s="11" t="s">
        <v>41</v>
      </c>
      <c r="J652" s="11" t="s">
        <v>41</v>
      </c>
      <c r="K652" s="59" t="s">
        <v>587</v>
      </c>
      <c r="L652" s="59" t="s">
        <v>4123</v>
      </c>
      <c r="M652" s="11"/>
      <c r="N652" s="59" t="s">
        <v>770</v>
      </c>
      <c r="O652" s="59">
        <v>1.849</v>
      </c>
      <c r="P652" s="56" t="s">
        <v>4124</v>
      </c>
      <c r="Q652" s="59"/>
      <c r="R652" s="59" t="s">
        <v>4125</v>
      </c>
      <c r="S652" s="59"/>
      <c r="T652" s="13"/>
      <c r="U652" s="59"/>
      <c r="V652" s="17" t="s">
        <v>205</v>
      </c>
      <c r="W652" s="11">
        <v>11</v>
      </c>
      <c r="X652" s="59" t="s">
        <v>68</v>
      </c>
      <c r="Y652" s="59" t="s">
        <v>68</v>
      </c>
      <c r="Z652" s="17" t="s">
        <v>48</v>
      </c>
      <c r="AA652" s="59"/>
      <c r="AB652" s="12" t="s">
        <v>4126</v>
      </c>
      <c r="AC652" s="12"/>
      <c r="AD652" s="70"/>
      <c r="AE652" s="12"/>
      <c r="AF652" s="11"/>
      <c r="AG652" s="12"/>
      <c r="AH652" s="12"/>
      <c r="AI652" s="12"/>
      <c r="AJ652" s="12"/>
      <c r="AK652" s="12" t="s">
        <v>4127</v>
      </c>
      <c r="AL652" s="20">
        <f>VLOOKUP(B:B,[2]CIS30498!$D$2:$R$3027,15,0)</f>
        <v>23012</v>
      </c>
      <c r="BB652" s="1">
        <f t="shared" si="10"/>
        <v>651</v>
      </c>
    </row>
    <row r="653" spans="1:54" ht="42" customHeight="1" x14ac:dyDescent="0.25">
      <c r="A653" s="8">
        <v>652</v>
      </c>
      <c r="B653" s="9">
        <v>31290044580</v>
      </c>
      <c r="C653" s="42">
        <v>1163</v>
      </c>
      <c r="D653" s="9" t="s">
        <v>38</v>
      </c>
      <c r="E653" s="9"/>
      <c r="F653" s="11" t="s">
        <v>41</v>
      </c>
      <c r="G653" s="12" t="s">
        <v>461</v>
      </c>
      <c r="H653" s="59" t="s">
        <v>4128</v>
      </c>
      <c r="I653" s="11" t="s">
        <v>41</v>
      </c>
      <c r="J653" s="11" t="s">
        <v>41</v>
      </c>
      <c r="K653" s="59" t="s">
        <v>587</v>
      </c>
      <c r="L653" s="59" t="s">
        <v>4129</v>
      </c>
      <c r="M653" s="11"/>
      <c r="N653" s="59" t="s">
        <v>770</v>
      </c>
      <c r="O653" s="59">
        <v>1.8575475515985429</v>
      </c>
      <c r="P653" s="56" t="s">
        <v>4130</v>
      </c>
      <c r="Q653" s="59" t="s">
        <v>4131</v>
      </c>
      <c r="R653" s="59"/>
      <c r="S653" s="100"/>
      <c r="T653" s="13"/>
      <c r="U653" s="98" t="s">
        <v>4132</v>
      </c>
      <c r="V653" s="17" t="s">
        <v>205</v>
      </c>
      <c r="W653" s="11">
        <v>11</v>
      </c>
      <c r="X653" s="59" t="s">
        <v>68</v>
      </c>
      <c r="Y653" s="59" t="s">
        <v>68</v>
      </c>
      <c r="Z653" s="17" t="s">
        <v>48</v>
      </c>
      <c r="AA653" s="59"/>
      <c r="AB653" s="12" t="s">
        <v>4133</v>
      </c>
      <c r="AC653" s="12"/>
      <c r="AD653" s="70"/>
      <c r="AE653" s="12">
        <v>9202503487</v>
      </c>
      <c r="AF653" s="11"/>
      <c r="AG653" s="12"/>
      <c r="AH653" s="12"/>
      <c r="AI653" s="12"/>
      <c r="AJ653" s="12"/>
      <c r="AK653" s="12" t="s">
        <v>4134</v>
      </c>
      <c r="AL653" s="20">
        <f>VLOOKUP(B:B,[2]CIS30498!$D$2:$R$3027,15,0)</f>
        <v>21644</v>
      </c>
      <c r="BB653" s="1">
        <f t="shared" si="10"/>
        <v>652</v>
      </c>
    </row>
    <row r="654" spans="1:54" ht="42" customHeight="1" x14ac:dyDescent="0.25">
      <c r="A654" s="8">
        <v>653</v>
      </c>
      <c r="B654" s="9">
        <v>31290044636</v>
      </c>
      <c r="C654" s="42">
        <v>1164</v>
      </c>
      <c r="D654" s="9" t="s">
        <v>41</v>
      </c>
      <c r="E654" s="9"/>
      <c r="F654" s="11" t="s">
        <v>41</v>
      </c>
      <c r="G654" s="12" t="s">
        <v>461</v>
      </c>
      <c r="H654" s="59" t="s">
        <v>3860</v>
      </c>
      <c r="I654" s="11" t="s">
        <v>41</v>
      </c>
      <c r="J654" s="11" t="s">
        <v>41</v>
      </c>
      <c r="K654" s="59" t="s">
        <v>4135</v>
      </c>
      <c r="L654" s="59" t="s">
        <v>4136</v>
      </c>
      <c r="M654" s="11"/>
      <c r="N654" s="59" t="s">
        <v>510</v>
      </c>
      <c r="O654" s="59">
        <v>4.1760000000000002</v>
      </c>
      <c r="P654" s="56" t="s">
        <v>4137</v>
      </c>
      <c r="Q654" s="59"/>
      <c r="R654" s="59"/>
      <c r="S654" s="59"/>
      <c r="T654" s="13"/>
      <c r="U654" s="59"/>
      <c r="V654" s="17" t="s">
        <v>515</v>
      </c>
      <c r="W654" s="11">
        <v>10</v>
      </c>
      <c r="X654" s="59" t="s">
        <v>98</v>
      </c>
      <c r="Y654" s="59" t="s">
        <v>98</v>
      </c>
      <c r="Z654" s="17" t="s">
        <v>48</v>
      </c>
      <c r="AA654" s="59" t="s">
        <v>4138</v>
      </c>
      <c r="AB654" s="12" t="s">
        <v>4139</v>
      </c>
      <c r="AC654" s="12" t="s">
        <v>4140</v>
      </c>
      <c r="AD654" s="70">
        <v>42172</v>
      </c>
      <c r="AE654" s="12"/>
      <c r="AF654" s="11"/>
      <c r="AG654" s="12"/>
      <c r="AH654" s="12"/>
      <c r="AI654" s="12"/>
      <c r="AJ654" s="12"/>
      <c r="AK654" s="12" t="s">
        <v>4141</v>
      </c>
      <c r="AL654" s="20">
        <f>VLOOKUP(B:B,[2]CIS30498!$D$2:$R$3027,15,0)</f>
        <v>25204</v>
      </c>
      <c r="BB654" s="1">
        <f t="shared" si="10"/>
        <v>653</v>
      </c>
    </row>
    <row r="655" spans="1:54" ht="42" customHeight="1" x14ac:dyDescent="0.25">
      <c r="A655" s="8">
        <v>654</v>
      </c>
      <c r="B655" s="9">
        <v>31290044818</v>
      </c>
      <c r="C655" s="42">
        <v>1166</v>
      </c>
      <c r="D655" s="9"/>
      <c r="E655" s="9"/>
      <c r="F655" s="11"/>
      <c r="G655" s="12" t="s">
        <v>41</v>
      </c>
      <c r="H655" s="59" t="s">
        <v>4142</v>
      </c>
      <c r="I655" s="11" t="s">
        <v>41</v>
      </c>
      <c r="J655" s="11" t="s">
        <v>39</v>
      </c>
      <c r="K655" s="59" t="s">
        <v>540</v>
      </c>
      <c r="L655" s="59"/>
      <c r="M655" s="11"/>
      <c r="N655" s="59" t="s">
        <v>4143</v>
      </c>
      <c r="O655" s="59" t="s">
        <v>2549</v>
      </c>
      <c r="P655" s="56" t="s">
        <v>4144</v>
      </c>
      <c r="Q655" s="59"/>
      <c r="R655" s="59"/>
      <c r="S655" s="59"/>
      <c r="T655" s="13"/>
      <c r="U655" s="59"/>
      <c r="V655" s="17" t="s">
        <v>4145</v>
      </c>
      <c r="W655" s="11">
        <v>17</v>
      </c>
      <c r="X655" s="47" t="s">
        <v>68</v>
      </c>
      <c r="Y655" s="47" t="s">
        <v>68</v>
      </c>
      <c r="Z655" s="17" t="s">
        <v>48</v>
      </c>
      <c r="AA655" s="59"/>
      <c r="AB655" s="12" t="s">
        <v>4146</v>
      </c>
      <c r="AC655" s="12"/>
      <c r="AD655" s="70"/>
      <c r="AE655" s="12"/>
      <c r="AF655" s="11"/>
      <c r="AG655" s="12"/>
      <c r="AH655" s="12"/>
      <c r="AI655" s="12"/>
      <c r="AJ655" s="12"/>
      <c r="AK655" s="12" t="s">
        <v>4147</v>
      </c>
      <c r="AL655" s="20">
        <f>VLOOKUP(B:B,[2]CIS30498!$D$2:$R$3027,15,0)</f>
        <v>13037</v>
      </c>
      <c r="BB655" s="1">
        <f t="shared" si="10"/>
        <v>654</v>
      </c>
    </row>
    <row r="656" spans="1:54" ht="42" customHeight="1" x14ac:dyDescent="0.25">
      <c r="A656" s="8">
        <v>655</v>
      </c>
      <c r="B656" s="9">
        <v>31295951844</v>
      </c>
      <c r="C656" s="42">
        <v>1170</v>
      </c>
      <c r="D656" s="9" t="s">
        <v>38</v>
      </c>
      <c r="E656" s="9"/>
      <c r="F656" s="11"/>
      <c r="G656" s="12" t="s">
        <v>41</v>
      </c>
      <c r="H656" s="59" t="s">
        <v>4148</v>
      </c>
      <c r="I656" s="11" t="s">
        <v>41</v>
      </c>
      <c r="J656" s="11" t="s">
        <v>39</v>
      </c>
      <c r="K656" s="59" t="s">
        <v>1608</v>
      </c>
      <c r="L656" s="59" t="s">
        <v>4149</v>
      </c>
      <c r="M656" s="11"/>
      <c r="N656" s="59" t="s">
        <v>469</v>
      </c>
      <c r="O656" s="59">
        <v>2.2799999999999998</v>
      </c>
      <c r="P656" s="56" t="s">
        <v>4150</v>
      </c>
      <c r="Q656" s="59" t="s">
        <v>4151</v>
      </c>
      <c r="R656" s="59"/>
      <c r="S656" s="59"/>
      <c r="T656" s="13"/>
      <c r="U656" s="59"/>
      <c r="V656" s="26" t="s">
        <v>661</v>
      </c>
      <c r="W656" s="11">
        <v>8</v>
      </c>
      <c r="X656" s="59" t="s">
        <v>68</v>
      </c>
      <c r="Y656" s="59" t="s">
        <v>68</v>
      </c>
      <c r="Z656" s="17" t="s">
        <v>48</v>
      </c>
      <c r="AA656" s="59"/>
      <c r="AB656" s="12" t="s">
        <v>4152</v>
      </c>
      <c r="AC656" s="12" t="s">
        <v>4153</v>
      </c>
      <c r="AD656" s="120">
        <v>42726</v>
      </c>
      <c r="AE656" s="12"/>
      <c r="AF656" s="11"/>
      <c r="AG656" s="12"/>
      <c r="AH656" s="12"/>
      <c r="AI656" s="12"/>
      <c r="AJ656" s="12"/>
      <c r="AK656" s="12" t="s">
        <v>4154</v>
      </c>
      <c r="AL656" s="20">
        <f>VLOOKUP(B:B,[2]CIS30498!$D$2:$R$3027,15,0)</f>
        <v>21403</v>
      </c>
      <c r="BB656" s="1">
        <f t="shared" si="10"/>
        <v>655</v>
      </c>
    </row>
    <row r="657" spans="1:54" ht="42" customHeight="1" x14ac:dyDescent="0.25">
      <c r="A657" s="8">
        <v>656</v>
      </c>
      <c r="B657" s="9">
        <v>31319926429</v>
      </c>
      <c r="C657" s="42">
        <v>1172</v>
      </c>
      <c r="D657" s="9" t="s">
        <v>38</v>
      </c>
      <c r="E657" s="9"/>
      <c r="F657" s="11"/>
      <c r="G657" s="12" t="s">
        <v>461</v>
      </c>
      <c r="H657" s="59" t="s">
        <v>4155</v>
      </c>
      <c r="I657" s="11" t="s">
        <v>41</v>
      </c>
      <c r="J657" s="11" t="s">
        <v>41</v>
      </c>
      <c r="K657" s="59" t="s">
        <v>1482</v>
      </c>
      <c r="L657" s="59" t="s">
        <v>4156</v>
      </c>
      <c r="M657" s="11"/>
      <c r="N657" s="59" t="s">
        <v>222</v>
      </c>
      <c r="O657" s="59" t="s">
        <v>4157</v>
      </c>
      <c r="P657" s="56" t="s">
        <v>4158</v>
      </c>
      <c r="Q657" s="59"/>
      <c r="R657" s="59"/>
      <c r="S657" s="59"/>
      <c r="T657" s="13"/>
      <c r="U657" s="59"/>
      <c r="V657" s="37" t="s">
        <v>222</v>
      </c>
      <c r="W657" s="11">
        <v>54</v>
      </c>
      <c r="X657" s="59" t="s">
        <v>80</v>
      </c>
      <c r="Y657" s="59" t="s">
        <v>80</v>
      </c>
      <c r="Z657" s="17" t="s">
        <v>48</v>
      </c>
      <c r="AA657" s="59"/>
      <c r="AB657" s="12" t="s">
        <v>4159</v>
      </c>
      <c r="AC657" s="12"/>
      <c r="AD657" s="70"/>
      <c r="AE657" s="12"/>
      <c r="AF657" s="11"/>
      <c r="AG657" s="12"/>
      <c r="AH657" s="12"/>
      <c r="AI657" s="12"/>
      <c r="AJ657" s="12"/>
      <c r="AK657" s="12" t="s">
        <v>4160</v>
      </c>
      <c r="AL657" s="20">
        <f>VLOOKUP(B:B,[2]CIS30498!$D$2:$R$3027,15,0)</f>
        <v>20090</v>
      </c>
      <c r="BB657" s="1">
        <f t="shared" si="10"/>
        <v>656</v>
      </c>
    </row>
    <row r="658" spans="1:54" ht="42" customHeight="1" x14ac:dyDescent="0.25">
      <c r="A658" s="8">
        <v>657</v>
      </c>
      <c r="B658" s="9">
        <v>31319926474</v>
      </c>
      <c r="C658" s="42">
        <v>1173</v>
      </c>
      <c r="D658" s="9" t="s">
        <v>41</v>
      </c>
      <c r="E658" s="9"/>
      <c r="F658" s="11" t="s">
        <v>41</v>
      </c>
      <c r="G658" s="12" t="s">
        <v>41</v>
      </c>
      <c r="H658" s="59" t="s">
        <v>4161</v>
      </c>
      <c r="I658" s="11"/>
      <c r="J658" s="11" t="s">
        <v>41</v>
      </c>
      <c r="K658" s="59" t="s">
        <v>4162</v>
      </c>
      <c r="L658" s="59" t="s">
        <v>4163</v>
      </c>
      <c r="M658" s="11"/>
      <c r="N658" s="59" t="s">
        <v>510</v>
      </c>
      <c r="O658" s="59">
        <v>5.9690000000000003</v>
      </c>
      <c r="P658" s="56" t="s">
        <v>4164</v>
      </c>
      <c r="Q658" s="59"/>
      <c r="R658" s="59"/>
      <c r="S658" s="59"/>
      <c r="T658" s="13"/>
      <c r="U658" s="59"/>
      <c r="V658" s="17" t="s">
        <v>515</v>
      </c>
      <c r="W658" s="11">
        <v>10</v>
      </c>
      <c r="X658" s="59" t="s">
        <v>98</v>
      </c>
      <c r="Y658" s="59" t="s">
        <v>98</v>
      </c>
      <c r="Z658" s="17" t="s">
        <v>48</v>
      </c>
      <c r="AA658" s="59"/>
      <c r="AB658" s="18"/>
      <c r="AC658" s="12"/>
      <c r="AD658" s="70">
        <v>42653</v>
      </c>
      <c r="AE658" s="12"/>
      <c r="AF658" s="11"/>
      <c r="AG658" s="12"/>
      <c r="AH658" s="12"/>
      <c r="AI658" s="12"/>
      <c r="AJ658" s="12"/>
      <c r="AK658" s="12" t="s">
        <v>4165</v>
      </c>
      <c r="AL658" s="20">
        <f>VLOOKUP(B:B,[2]CIS30498!$D$2:$R$3027,15,0)</f>
        <v>28983</v>
      </c>
      <c r="BB658" s="1">
        <f t="shared" si="10"/>
        <v>657</v>
      </c>
    </row>
    <row r="659" spans="1:54" ht="42" customHeight="1" x14ac:dyDescent="0.25">
      <c r="A659" s="8">
        <v>658</v>
      </c>
      <c r="B659" s="9">
        <v>31319926532</v>
      </c>
      <c r="C659" s="42">
        <v>1174</v>
      </c>
      <c r="D659" s="9" t="s">
        <v>38</v>
      </c>
      <c r="E659" s="9"/>
      <c r="F659" s="11" t="s">
        <v>41</v>
      </c>
      <c r="G659" s="12" t="s">
        <v>41</v>
      </c>
      <c r="H659" s="59" t="s">
        <v>4166</v>
      </c>
      <c r="I659" s="11"/>
      <c r="J659" s="11" t="s">
        <v>41</v>
      </c>
      <c r="K659" s="59" t="s">
        <v>587</v>
      </c>
      <c r="L659" s="59" t="s">
        <v>4167</v>
      </c>
      <c r="M659" s="11"/>
      <c r="N659" s="59" t="s">
        <v>4168</v>
      </c>
      <c r="O659" s="59" t="s">
        <v>4169</v>
      </c>
      <c r="P659" s="56" t="s">
        <v>4170</v>
      </c>
      <c r="Q659" s="59"/>
      <c r="R659" s="59" t="s">
        <v>4171</v>
      </c>
      <c r="S659" s="59"/>
      <c r="T659" s="13"/>
      <c r="U659" s="59"/>
      <c r="V659" s="37" t="s">
        <v>45</v>
      </c>
      <c r="W659" s="11">
        <v>92</v>
      </c>
      <c r="X659" s="98" t="s">
        <v>46</v>
      </c>
      <c r="Y659" s="98" t="s">
        <v>47</v>
      </c>
      <c r="Z659" s="17" t="s">
        <v>48</v>
      </c>
      <c r="AA659" s="59"/>
      <c r="AB659" s="18" t="s">
        <v>4172</v>
      </c>
      <c r="AC659" s="12"/>
      <c r="AD659" s="70">
        <v>42494</v>
      </c>
      <c r="AE659" s="12"/>
      <c r="AF659" s="11"/>
      <c r="AG659" s="12"/>
      <c r="AH659" s="12"/>
      <c r="AI659" s="12"/>
      <c r="AJ659" s="12"/>
      <c r="AK659" s="12" t="s">
        <v>4173</v>
      </c>
      <c r="AL659" s="20">
        <f>VLOOKUP(B:B,[2]CIS30498!$D$2:$R$3027,15,0)</f>
        <v>28491</v>
      </c>
      <c r="BB659" s="1">
        <f t="shared" si="10"/>
        <v>658</v>
      </c>
    </row>
    <row r="660" spans="1:54" ht="42" customHeight="1" x14ac:dyDescent="0.25">
      <c r="A660" s="8">
        <v>659</v>
      </c>
      <c r="B660" s="9">
        <v>31444669103</v>
      </c>
      <c r="C660" s="42">
        <v>1176</v>
      </c>
      <c r="D660" s="9"/>
      <c r="E660" s="9"/>
      <c r="F660" s="11"/>
      <c r="G660" s="12" t="s">
        <v>41</v>
      </c>
      <c r="H660" s="59" t="s">
        <v>4174</v>
      </c>
      <c r="I660" s="11" t="s">
        <v>41</v>
      </c>
      <c r="J660" s="11" t="s">
        <v>39</v>
      </c>
      <c r="K660" s="59" t="s">
        <v>2764</v>
      </c>
      <c r="L660" s="59"/>
      <c r="M660" s="11"/>
      <c r="N660" s="71" t="s">
        <v>770</v>
      </c>
      <c r="O660" s="59">
        <v>1.3476325374342371</v>
      </c>
      <c r="P660" s="56" t="s">
        <v>4175</v>
      </c>
      <c r="Q660" s="59"/>
      <c r="R660" s="59"/>
      <c r="S660" s="59"/>
      <c r="T660" s="13"/>
      <c r="U660" s="59"/>
      <c r="V660" s="35" t="s">
        <v>205</v>
      </c>
      <c r="W660" s="11">
        <v>11</v>
      </c>
      <c r="X660" s="71" t="s">
        <v>68</v>
      </c>
      <c r="Y660" s="11" t="s">
        <v>68</v>
      </c>
      <c r="Z660" s="17" t="s">
        <v>48</v>
      </c>
      <c r="AA660" s="59"/>
      <c r="AB660" s="12" t="s">
        <v>4176</v>
      </c>
      <c r="AC660" s="12"/>
      <c r="AD660" s="70"/>
      <c r="AE660" s="12"/>
      <c r="AF660" s="11"/>
      <c r="AG660" s="12"/>
      <c r="AH660" s="12"/>
      <c r="AI660" s="12"/>
      <c r="AJ660" s="12"/>
      <c r="AK660" s="12" t="s">
        <v>4177</v>
      </c>
      <c r="AL660" s="20">
        <f>VLOOKUP(B:B,[2]CIS30498!$D$2:$R$3027,15,0)</f>
        <v>24838</v>
      </c>
      <c r="BB660" s="1">
        <f t="shared" si="10"/>
        <v>659</v>
      </c>
    </row>
    <row r="661" spans="1:54" ht="42" customHeight="1" x14ac:dyDescent="0.25">
      <c r="A661" s="8">
        <v>660</v>
      </c>
      <c r="B661" s="9">
        <v>31444669737</v>
      </c>
      <c r="C661" s="42">
        <v>1177</v>
      </c>
      <c r="D661" s="9" t="s">
        <v>41</v>
      </c>
      <c r="E661" s="9"/>
      <c r="F661" s="11"/>
      <c r="G661" s="12" t="s">
        <v>41</v>
      </c>
      <c r="H661" s="59" t="s">
        <v>4178</v>
      </c>
      <c r="I661" s="11" t="s">
        <v>41</v>
      </c>
      <c r="J661" s="11" t="s">
        <v>39</v>
      </c>
      <c r="K661" s="59" t="s">
        <v>4179</v>
      </c>
      <c r="L661" s="59" t="s">
        <v>4180</v>
      </c>
      <c r="M661" s="11"/>
      <c r="N661" s="59" t="s">
        <v>4181</v>
      </c>
      <c r="O661" s="59">
        <v>1.7138810198300285</v>
      </c>
      <c r="P661" s="56" t="s">
        <v>4182</v>
      </c>
      <c r="Q661" s="59"/>
      <c r="R661" s="59"/>
      <c r="S661" s="59"/>
      <c r="T661" s="13"/>
      <c r="U661" s="59"/>
      <c r="V661" s="26"/>
      <c r="W661" s="11"/>
      <c r="X661" s="26"/>
      <c r="Y661" s="26"/>
      <c r="Z661" s="17" t="s">
        <v>48</v>
      </c>
      <c r="AA661" s="59"/>
      <c r="AB661" s="12" t="s">
        <v>4183</v>
      </c>
      <c r="AC661" s="12" t="s">
        <v>4184</v>
      </c>
      <c r="AD661" s="120">
        <v>42781</v>
      </c>
      <c r="AE661" s="12"/>
      <c r="AF661" s="11"/>
      <c r="AG661" s="12"/>
      <c r="AH661" s="12"/>
      <c r="AI661" s="12"/>
      <c r="AJ661" s="12"/>
      <c r="AK661" s="12" t="s">
        <v>4185</v>
      </c>
      <c r="AL661" s="20">
        <f>VLOOKUP(B:B,[2]CIS30498!$D$2:$R$3027,15,0)</f>
        <v>28762</v>
      </c>
      <c r="BB661" s="1">
        <f t="shared" si="10"/>
        <v>660</v>
      </c>
    </row>
    <row r="662" spans="1:54" ht="42" customHeight="1" x14ac:dyDescent="0.25">
      <c r="A662" s="8">
        <v>661</v>
      </c>
      <c r="B662" s="9">
        <v>31444670527</v>
      </c>
      <c r="C662" s="42">
        <v>1179</v>
      </c>
      <c r="D662" s="9"/>
      <c r="E662" s="9"/>
      <c r="F662" s="11"/>
      <c r="G662" s="12" t="s">
        <v>41</v>
      </c>
      <c r="H662" s="59" t="s">
        <v>4186</v>
      </c>
      <c r="I662" s="11"/>
      <c r="J662" s="11" t="s">
        <v>39</v>
      </c>
      <c r="K662" s="59" t="s">
        <v>1009</v>
      </c>
      <c r="L662" s="59"/>
      <c r="M662" s="11"/>
      <c r="N662" s="59" t="s">
        <v>45</v>
      </c>
      <c r="O662" s="59">
        <v>2.1752326993120192</v>
      </c>
      <c r="P662" s="56" t="s">
        <v>4187</v>
      </c>
      <c r="Q662" s="59" t="s">
        <v>4188</v>
      </c>
      <c r="R662" s="59"/>
      <c r="S662" s="59"/>
      <c r="T662" s="13"/>
      <c r="U662" s="98" t="s">
        <v>4189</v>
      </c>
      <c r="V662" s="37" t="s">
        <v>45</v>
      </c>
      <c r="W662" s="55">
        <v>92</v>
      </c>
      <c r="X662" s="103" t="s">
        <v>46</v>
      </c>
      <c r="Y662" s="103" t="s">
        <v>47</v>
      </c>
      <c r="Z662" s="17" t="s">
        <v>48</v>
      </c>
      <c r="AA662" s="59"/>
      <c r="AB662" s="18"/>
      <c r="AC662" s="12"/>
      <c r="AD662" s="70"/>
      <c r="AE662" s="12">
        <v>7560692588</v>
      </c>
      <c r="AF662" s="11"/>
      <c r="AG662" s="12"/>
      <c r="AH662" s="12"/>
      <c r="AI662" s="12"/>
      <c r="AJ662" s="12"/>
      <c r="AK662" s="12" t="s">
        <v>4190</v>
      </c>
      <c r="AL662" s="20">
        <f>VLOOKUP(B:B,[2]CIS30498!$D$2:$R$3027,15,0)</f>
        <v>11115</v>
      </c>
      <c r="BB662" s="1">
        <f t="shared" si="10"/>
        <v>661</v>
      </c>
    </row>
    <row r="663" spans="1:54" ht="42" customHeight="1" x14ac:dyDescent="0.25">
      <c r="A663" s="8">
        <v>662</v>
      </c>
      <c r="B663" s="9">
        <v>31444692756</v>
      </c>
      <c r="C663" s="42">
        <v>1183</v>
      </c>
      <c r="D663" s="9" t="s">
        <v>38</v>
      </c>
      <c r="E663" s="9"/>
      <c r="F663" s="11"/>
      <c r="G663" s="12" t="s">
        <v>461</v>
      </c>
      <c r="H663" s="59" t="s">
        <v>4191</v>
      </c>
      <c r="I663" s="11" t="s">
        <v>41</v>
      </c>
      <c r="J663" s="11" t="s">
        <v>39</v>
      </c>
      <c r="K663" s="59" t="s">
        <v>4192</v>
      </c>
      <c r="L663" s="59" t="s">
        <v>4193</v>
      </c>
      <c r="M663" s="11"/>
      <c r="N663" s="26" t="s">
        <v>4194</v>
      </c>
      <c r="O663" s="59">
        <v>1.72</v>
      </c>
      <c r="P663" s="56" t="s">
        <v>4195</v>
      </c>
      <c r="Q663" s="59"/>
      <c r="R663" s="59" t="s">
        <v>4196</v>
      </c>
      <c r="S663" s="59"/>
      <c r="T663" s="13"/>
      <c r="U663" s="59"/>
      <c r="V663" s="17" t="s">
        <v>1294</v>
      </c>
      <c r="W663" s="11">
        <v>19</v>
      </c>
      <c r="X663" s="17" t="s">
        <v>1295</v>
      </c>
      <c r="Y663" s="59" t="s">
        <v>2409</v>
      </c>
      <c r="Z663" s="17" t="s">
        <v>48</v>
      </c>
      <c r="AA663" s="59"/>
      <c r="AB663" s="12" t="s">
        <v>4197</v>
      </c>
      <c r="AC663" s="12"/>
      <c r="AD663" s="70"/>
      <c r="AE663" s="12">
        <v>8982289170</v>
      </c>
      <c r="AF663" s="11"/>
      <c r="AG663" s="12"/>
      <c r="AH663" s="12"/>
      <c r="AI663" s="12"/>
      <c r="AJ663" s="12"/>
      <c r="AK663" s="12" t="s">
        <v>4198</v>
      </c>
      <c r="AL663" s="20">
        <f>VLOOKUP(B:B,[2]CIS30498!$D$2:$R$3027,15,0)</f>
        <v>28185</v>
      </c>
      <c r="BB663" s="1">
        <f t="shared" si="10"/>
        <v>662</v>
      </c>
    </row>
    <row r="664" spans="1:54" ht="42" customHeight="1" x14ac:dyDescent="0.25">
      <c r="A664" s="8">
        <v>663</v>
      </c>
      <c r="B664" s="9">
        <v>31444693034</v>
      </c>
      <c r="C664" s="42">
        <v>1184</v>
      </c>
      <c r="D664" s="9"/>
      <c r="E664" s="9"/>
      <c r="F664" s="11" t="s">
        <v>41</v>
      </c>
      <c r="G664" s="12" t="s">
        <v>461</v>
      </c>
      <c r="H664" s="59" t="s">
        <v>4199</v>
      </c>
      <c r="I664" s="11"/>
      <c r="J664" s="11" t="s">
        <v>41</v>
      </c>
      <c r="K664" s="59" t="s">
        <v>1557</v>
      </c>
      <c r="L664" s="59"/>
      <c r="M664" s="11"/>
      <c r="N664" s="26" t="s">
        <v>2139</v>
      </c>
      <c r="O664" s="59">
        <v>3.6058276001618776</v>
      </c>
      <c r="P664" s="56" t="s">
        <v>4200</v>
      </c>
      <c r="Q664" s="59" t="s">
        <v>4201</v>
      </c>
      <c r="R664" s="59" t="s">
        <v>4202</v>
      </c>
      <c r="S664" s="59"/>
      <c r="T664" s="13"/>
      <c r="U664" s="59"/>
      <c r="V664" s="35" t="s">
        <v>162</v>
      </c>
      <c r="W664" s="48">
        <v>9</v>
      </c>
      <c r="X664" s="35" t="s">
        <v>47</v>
      </c>
      <c r="Y664" s="47" t="s">
        <v>53</v>
      </c>
      <c r="Z664" s="17" t="s">
        <v>48</v>
      </c>
      <c r="AA664" s="59"/>
      <c r="AB664" s="18"/>
      <c r="AC664" s="12"/>
      <c r="AD664" s="70"/>
      <c r="AE664" s="12">
        <v>9570602164</v>
      </c>
      <c r="AF664" s="11"/>
      <c r="AG664" s="12"/>
      <c r="AH664" s="12"/>
      <c r="AI664" s="12"/>
      <c r="AJ664" s="12"/>
      <c r="AK664" s="12"/>
      <c r="AL664" s="20">
        <f>VLOOKUP(B:B,[2]CIS30498!$D$2:$R$3027,15,0)</f>
        <v>20090</v>
      </c>
      <c r="BB664" s="1">
        <f t="shared" si="10"/>
        <v>663</v>
      </c>
    </row>
    <row r="665" spans="1:54" ht="42" customHeight="1" x14ac:dyDescent="0.25">
      <c r="A665" s="8">
        <v>664</v>
      </c>
      <c r="B665" s="9">
        <v>31444694334</v>
      </c>
      <c r="C665" s="42">
        <v>1185</v>
      </c>
      <c r="D665" s="9" t="s">
        <v>41</v>
      </c>
      <c r="E665" s="9"/>
      <c r="F665" s="11"/>
      <c r="G665" s="12" t="s">
        <v>461</v>
      </c>
      <c r="H665" s="59" t="s">
        <v>4203</v>
      </c>
      <c r="I665" s="11" t="s">
        <v>41</v>
      </c>
      <c r="J665" s="11" t="s">
        <v>41</v>
      </c>
      <c r="K665" s="59" t="s">
        <v>4204</v>
      </c>
      <c r="L665" s="59"/>
      <c r="M665" s="11"/>
      <c r="N665" s="26" t="s">
        <v>3074</v>
      </c>
      <c r="O665" s="59" t="s">
        <v>4205</v>
      </c>
      <c r="P665" s="56" t="s">
        <v>4206</v>
      </c>
      <c r="Q665" s="98" t="s">
        <v>4207</v>
      </c>
      <c r="R665" s="59" t="s">
        <v>4208</v>
      </c>
      <c r="S665" s="59"/>
      <c r="T665" s="13"/>
      <c r="U665" s="59"/>
      <c r="V665" s="17" t="s">
        <v>3076</v>
      </c>
      <c r="W665" s="11">
        <v>12</v>
      </c>
      <c r="X665" s="47" t="s">
        <v>53</v>
      </c>
      <c r="Y665" s="35" t="s">
        <v>47</v>
      </c>
      <c r="Z665" s="17" t="s">
        <v>48</v>
      </c>
      <c r="AA665" s="59" t="s">
        <v>4209</v>
      </c>
      <c r="AB665" s="12" t="s">
        <v>4210</v>
      </c>
      <c r="AC665" s="12"/>
      <c r="AD665" s="70">
        <v>42410</v>
      </c>
      <c r="AE665" s="12"/>
      <c r="AF665" s="11"/>
      <c r="AG665" s="12"/>
      <c r="AH665" s="12"/>
      <c r="AI665" s="12"/>
      <c r="AJ665" s="12"/>
      <c r="AK665" s="12" t="s">
        <v>4211</v>
      </c>
      <c r="AL665" s="20">
        <f>VLOOKUP(B:B,[2]CIS30498!$D$2:$R$3027,15,0)</f>
        <v>20801</v>
      </c>
      <c r="BB665" s="1">
        <f t="shared" si="10"/>
        <v>664</v>
      </c>
    </row>
    <row r="666" spans="1:54" ht="42" customHeight="1" x14ac:dyDescent="0.25">
      <c r="A666" s="8">
        <v>665</v>
      </c>
      <c r="B666" s="9">
        <v>31444695510</v>
      </c>
      <c r="C666" s="42">
        <v>1187</v>
      </c>
      <c r="D666" s="9"/>
      <c r="E666" s="9"/>
      <c r="F666" s="11"/>
      <c r="G666" s="12"/>
      <c r="H666" s="59" t="s">
        <v>4212</v>
      </c>
      <c r="I666" s="11"/>
      <c r="J666" s="11" t="s">
        <v>39</v>
      </c>
      <c r="K666" s="59" t="s">
        <v>2330</v>
      </c>
      <c r="L666" s="59" t="s">
        <v>4213</v>
      </c>
      <c r="M666" s="11"/>
      <c r="N666" s="59" t="s">
        <v>4214</v>
      </c>
      <c r="O666" s="59">
        <v>3.0356131121003598</v>
      </c>
      <c r="P666" s="56" t="s">
        <v>4215</v>
      </c>
      <c r="Q666" s="59"/>
      <c r="R666" s="59"/>
      <c r="S666" s="59"/>
      <c r="T666" s="13"/>
      <c r="U666" s="59"/>
      <c r="V666" s="35" t="s">
        <v>1473</v>
      </c>
      <c r="W666" s="23">
        <v>38</v>
      </c>
      <c r="X666" s="35" t="s">
        <v>60</v>
      </c>
      <c r="Y666" s="35" t="s">
        <v>60</v>
      </c>
      <c r="Z666" s="17" t="s">
        <v>48</v>
      </c>
      <c r="AA666" s="59"/>
      <c r="AB666" s="18"/>
      <c r="AC666" s="12"/>
      <c r="AD666" s="70">
        <v>40395</v>
      </c>
      <c r="AE666" s="12"/>
      <c r="AF666" s="11"/>
      <c r="AG666" s="12"/>
      <c r="AH666" s="12"/>
      <c r="AI666" s="12"/>
      <c r="AJ666" s="12"/>
      <c r="AK666" s="12"/>
      <c r="AL666" s="20">
        <f>VLOOKUP(B:B,[2]CIS30498!$D$2:$R$3027,15,0)</f>
        <v>21916</v>
      </c>
      <c r="BB666" s="1">
        <f t="shared" si="10"/>
        <v>665</v>
      </c>
    </row>
    <row r="667" spans="1:54" ht="42" customHeight="1" x14ac:dyDescent="0.25">
      <c r="A667" s="8">
        <v>666</v>
      </c>
      <c r="B667" s="9">
        <v>31466373620</v>
      </c>
      <c r="C667" s="42">
        <v>1189</v>
      </c>
      <c r="D667" s="9" t="s">
        <v>41</v>
      </c>
      <c r="E667" s="9"/>
      <c r="F667" s="11" t="s">
        <v>41</v>
      </c>
      <c r="G667" s="12" t="s">
        <v>461</v>
      </c>
      <c r="H667" s="59" t="s">
        <v>3956</v>
      </c>
      <c r="I667" s="11" t="s">
        <v>41</v>
      </c>
      <c r="J667" s="11" t="s">
        <v>41</v>
      </c>
      <c r="K667" s="59" t="s">
        <v>1482</v>
      </c>
      <c r="L667" s="59" t="s">
        <v>4216</v>
      </c>
      <c r="M667" s="11"/>
      <c r="N667" s="26" t="s">
        <v>1773</v>
      </c>
      <c r="O667" s="59">
        <v>7.6239999999999997</v>
      </c>
      <c r="P667" s="56" t="s">
        <v>4217</v>
      </c>
      <c r="Q667" s="59" t="s">
        <v>4218</v>
      </c>
      <c r="R667" s="59" t="s">
        <v>4219</v>
      </c>
      <c r="S667" s="59"/>
      <c r="T667" s="13"/>
      <c r="U667" s="59"/>
      <c r="V667" s="17" t="s">
        <v>1401</v>
      </c>
      <c r="W667" s="11">
        <v>53</v>
      </c>
      <c r="X667" s="47" t="s">
        <v>53</v>
      </c>
      <c r="Y667" s="47" t="s">
        <v>53</v>
      </c>
      <c r="Z667" s="17" t="s">
        <v>48</v>
      </c>
      <c r="AA667" s="59"/>
      <c r="AB667" s="12" t="s">
        <v>4220</v>
      </c>
      <c r="AC667" s="12"/>
      <c r="AD667" s="70">
        <v>41374</v>
      </c>
      <c r="AE667" s="12"/>
      <c r="AF667" s="11"/>
      <c r="AG667" s="12"/>
      <c r="AH667" s="12"/>
      <c r="AI667" s="12"/>
      <c r="AJ667" s="12"/>
      <c r="AK667" s="12" t="s">
        <v>4221</v>
      </c>
      <c r="AL667" s="20">
        <f>VLOOKUP(B:B,[2]CIS30498!$D$2:$R$3027,15,0)</f>
        <v>10959</v>
      </c>
      <c r="BB667" s="1">
        <f t="shared" si="10"/>
        <v>666</v>
      </c>
    </row>
    <row r="668" spans="1:54" ht="42" customHeight="1" x14ac:dyDescent="0.25">
      <c r="A668" s="8">
        <v>667</v>
      </c>
      <c r="B668" s="9">
        <v>31466373891</v>
      </c>
      <c r="C668" s="42">
        <v>1190</v>
      </c>
      <c r="D668" s="9"/>
      <c r="E668" s="9"/>
      <c r="F668" s="11" t="s">
        <v>41</v>
      </c>
      <c r="G668" s="12" t="s">
        <v>461</v>
      </c>
      <c r="H668" s="59" t="s">
        <v>4222</v>
      </c>
      <c r="I668" s="11"/>
      <c r="J668" s="11" t="s">
        <v>41</v>
      </c>
      <c r="K668" s="59" t="s">
        <v>252</v>
      </c>
      <c r="L668" s="59" t="s">
        <v>4223</v>
      </c>
      <c r="M668" s="11"/>
      <c r="N668" s="26" t="s">
        <v>510</v>
      </c>
      <c r="O668" s="59">
        <v>3.92</v>
      </c>
      <c r="P668" s="56" t="s">
        <v>4224</v>
      </c>
      <c r="Q668" s="59">
        <v>147</v>
      </c>
      <c r="R668" s="59"/>
      <c r="S668" s="59"/>
      <c r="T668" s="13"/>
      <c r="U668" s="59"/>
      <c r="V668" s="17" t="s">
        <v>515</v>
      </c>
      <c r="W668" s="11">
        <v>10</v>
      </c>
      <c r="X668" s="26" t="s">
        <v>98</v>
      </c>
      <c r="Y668" s="59" t="s">
        <v>98</v>
      </c>
      <c r="Z668" s="17" t="s">
        <v>48</v>
      </c>
      <c r="AA668" s="98" t="s">
        <v>4225</v>
      </c>
      <c r="AB668" s="12" t="s">
        <v>4226</v>
      </c>
      <c r="AC668" s="12"/>
      <c r="AD668" s="70">
        <v>42141</v>
      </c>
      <c r="AE668" s="12"/>
      <c r="AF668" s="11"/>
      <c r="AG668" s="12" t="s">
        <v>4227</v>
      </c>
      <c r="AH668" s="12"/>
      <c r="AI668" s="12"/>
      <c r="AJ668" s="12"/>
      <c r="AK668" s="12" t="s">
        <v>4228</v>
      </c>
      <c r="AL668" s="20">
        <f>VLOOKUP(B:B,[2]CIS30498!$D$2:$R$3027,15,0)</f>
        <v>19360</v>
      </c>
      <c r="BB668" s="1">
        <f t="shared" si="10"/>
        <v>667</v>
      </c>
    </row>
    <row r="669" spans="1:54" ht="42" customHeight="1" x14ac:dyDescent="0.25">
      <c r="A669" s="8">
        <v>668</v>
      </c>
      <c r="B669" s="9">
        <v>31466374374</v>
      </c>
      <c r="C669" s="42">
        <v>1192</v>
      </c>
      <c r="D669" s="9" t="s">
        <v>38</v>
      </c>
      <c r="E669" s="9"/>
      <c r="F669" s="11"/>
      <c r="G669" s="12" t="s">
        <v>461</v>
      </c>
      <c r="H669" s="59" t="s">
        <v>4229</v>
      </c>
      <c r="I669" s="11" t="s">
        <v>41</v>
      </c>
      <c r="J669" s="11" t="s">
        <v>39</v>
      </c>
      <c r="K669" s="59" t="s">
        <v>4230</v>
      </c>
      <c r="L669" s="59" t="s">
        <v>4231</v>
      </c>
      <c r="M669" s="11"/>
      <c r="N669" s="59" t="s">
        <v>742</v>
      </c>
      <c r="O669" s="59" t="s">
        <v>4232</v>
      </c>
      <c r="P669" s="56" t="s">
        <v>4233</v>
      </c>
      <c r="Q669" s="59" t="s">
        <v>4234</v>
      </c>
      <c r="R669" s="59" t="s">
        <v>4235</v>
      </c>
      <c r="S669" s="59"/>
      <c r="T669" s="13"/>
      <c r="U669" s="50" t="s">
        <v>4236</v>
      </c>
      <c r="V669" s="17" t="s">
        <v>746</v>
      </c>
      <c r="W669" s="23">
        <v>3</v>
      </c>
      <c r="X669" s="26" t="s">
        <v>98</v>
      </c>
      <c r="Y669" s="26" t="s">
        <v>98</v>
      </c>
      <c r="Z669" s="17" t="s">
        <v>48</v>
      </c>
      <c r="AA669" s="59"/>
      <c r="AB669" s="12" t="s">
        <v>4237</v>
      </c>
      <c r="AC669" s="12"/>
      <c r="AD669" s="70">
        <v>41491</v>
      </c>
      <c r="AE669" s="12"/>
      <c r="AF669" s="11"/>
      <c r="AG669" s="12"/>
      <c r="AH669" s="12"/>
      <c r="AI669" s="12"/>
      <c r="AJ669" s="12"/>
      <c r="AK669" s="12" t="s">
        <v>4238</v>
      </c>
      <c r="AL669" s="20">
        <f>VLOOKUP(B:B,[2]CIS30498!$D$2:$R$3027,15,0)</f>
        <v>21034</v>
      </c>
      <c r="BB669" s="1">
        <f t="shared" si="10"/>
        <v>668</v>
      </c>
    </row>
    <row r="670" spans="1:54" ht="42" customHeight="1" x14ac:dyDescent="0.25">
      <c r="A670" s="8">
        <v>669</v>
      </c>
      <c r="B670" s="9">
        <v>31472714042</v>
      </c>
      <c r="C670" s="42">
        <v>1197</v>
      </c>
      <c r="D670" s="9" t="s">
        <v>41</v>
      </c>
      <c r="E670" s="9"/>
      <c r="F670" s="11"/>
      <c r="G670" s="12" t="s">
        <v>41</v>
      </c>
      <c r="H670" s="59" t="s">
        <v>4239</v>
      </c>
      <c r="I670" s="11"/>
      <c r="J670" s="11" t="s">
        <v>39</v>
      </c>
      <c r="K670" s="59" t="s">
        <v>4240</v>
      </c>
      <c r="L670" s="59" t="s">
        <v>4241</v>
      </c>
      <c r="M670" s="11"/>
      <c r="N670" s="17" t="s">
        <v>1737</v>
      </c>
      <c r="O670" s="59">
        <v>2.27600161877782</v>
      </c>
      <c r="P670" s="56" t="s">
        <v>4242</v>
      </c>
      <c r="Q670" s="59"/>
      <c r="R670" s="59"/>
      <c r="S670" s="59"/>
      <c r="T670" s="13"/>
      <c r="U670" s="59"/>
      <c r="V670" s="17" t="s">
        <v>1737</v>
      </c>
      <c r="W670" s="11">
        <v>16</v>
      </c>
      <c r="X670" s="26" t="s">
        <v>53</v>
      </c>
      <c r="Y670" s="59" t="s">
        <v>53</v>
      </c>
      <c r="Z670" s="17" t="s">
        <v>48</v>
      </c>
      <c r="AA670" s="59" t="s">
        <v>4243</v>
      </c>
      <c r="AB670" s="12" t="s">
        <v>4244</v>
      </c>
      <c r="AC670" s="12"/>
      <c r="AD670" s="70">
        <v>41557</v>
      </c>
      <c r="AE670" s="12"/>
      <c r="AF670" s="11"/>
      <c r="AG670" s="12"/>
      <c r="AH670" s="12"/>
      <c r="AI670" s="12"/>
      <c r="AJ670" s="12"/>
      <c r="AK670" s="12" t="s">
        <v>4245</v>
      </c>
      <c r="AL670" s="20">
        <f>VLOOKUP(B:B,[2]CIS30498!$D$2:$R$3027,15,0)</f>
        <v>23743</v>
      </c>
      <c r="BB670" s="1">
        <f t="shared" si="10"/>
        <v>669</v>
      </c>
    </row>
    <row r="671" spans="1:54" ht="42" customHeight="1" x14ac:dyDescent="0.25">
      <c r="A671" s="8">
        <v>670</v>
      </c>
      <c r="B671" s="9">
        <v>31472714202</v>
      </c>
      <c r="C671" s="42">
        <v>1198</v>
      </c>
      <c r="D671" s="9" t="s">
        <v>41</v>
      </c>
      <c r="E671" s="9"/>
      <c r="F671" s="11"/>
      <c r="G671" s="12" t="s">
        <v>41</v>
      </c>
      <c r="H671" s="59" t="s">
        <v>4246</v>
      </c>
      <c r="I671" s="11" t="s">
        <v>41</v>
      </c>
      <c r="J671" s="11" t="s">
        <v>39</v>
      </c>
      <c r="K671" s="59" t="s">
        <v>4247</v>
      </c>
      <c r="L671" s="59" t="s">
        <v>4248</v>
      </c>
      <c r="M671" s="11"/>
      <c r="N671" s="23" t="s">
        <v>629</v>
      </c>
      <c r="O671" s="59">
        <v>2.480777013354917</v>
      </c>
      <c r="P671" s="56" t="s">
        <v>4249</v>
      </c>
      <c r="Q671" s="59" t="s">
        <v>4250</v>
      </c>
      <c r="R671" s="59"/>
      <c r="S671" s="59"/>
      <c r="T671" s="13"/>
      <c r="U671" s="59"/>
      <c r="V671" s="23" t="s">
        <v>629</v>
      </c>
      <c r="W671" s="11">
        <v>5</v>
      </c>
      <c r="X671" s="26" t="s">
        <v>98</v>
      </c>
      <c r="Y671" s="26" t="s">
        <v>98</v>
      </c>
      <c r="Z671" s="17" t="s">
        <v>48</v>
      </c>
      <c r="AA671" s="59"/>
      <c r="AB671" s="12" t="s">
        <v>4251</v>
      </c>
      <c r="AC671" s="12"/>
      <c r="AD671" s="70">
        <v>41539</v>
      </c>
      <c r="AE671" s="12"/>
      <c r="AF671" s="11"/>
      <c r="AG671" s="12"/>
      <c r="AH671" s="12"/>
      <c r="AI671" s="12"/>
      <c r="AJ671" s="12"/>
      <c r="AK671" s="12" t="s">
        <v>4252</v>
      </c>
      <c r="AL671" s="20">
        <f>VLOOKUP(B:B,[2]CIS30498!$D$2:$R$3027,15,0)</f>
        <v>17168</v>
      </c>
      <c r="BB671" s="1">
        <f t="shared" si="10"/>
        <v>670</v>
      </c>
    </row>
    <row r="672" spans="1:54" ht="42" customHeight="1" x14ac:dyDescent="0.25">
      <c r="A672" s="8">
        <v>671</v>
      </c>
      <c r="B672" s="9">
        <v>31479494787</v>
      </c>
      <c r="C672" s="42">
        <v>1199</v>
      </c>
      <c r="D672" s="9" t="s">
        <v>41</v>
      </c>
      <c r="E672" s="9"/>
      <c r="F672" s="11" t="s">
        <v>41</v>
      </c>
      <c r="G672" s="12" t="s">
        <v>41</v>
      </c>
      <c r="H672" s="59" t="s">
        <v>4253</v>
      </c>
      <c r="I672" s="11" t="s">
        <v>41</v>
      </c>
      <c r="J672" s="11" t="s">
        <v>41</v>
      </c>
      <c r="K672" s="59" t="s">
        <v>2056</v>
      </c>
      <c r="L672" s="59"/>
      <c r="M672" s="11"/>
      <c r="N672" s="59" t="s">
        <v>4254</v>
      </c>
      <c r="O672" s="59">
        <v>5.0141643059490084</v>
      </c>
      <c r="P672" s="56" t="s">
        <v>4255</v>
      </c>
      <c r="Q672" s="59"/>
      <c r="R672" s="59" t="s">
        <v>4256</v>
      </c>
      <c r="S672" s="59"/>
      <c r="T672" s="13"/>
      <c r="U672" s="98" t="s">
        <v>4257</v>
      </c>
      <c r="V672" s="17" t="s">
        <v>205</v>
      </c>
      <c r="W672" s="11">
        <v>11</v>
      </c>
      <c r="X672" s="59" t="s">
        <v>68</v>
      </c>
      <c r="Y672" s="59" t="s">
        <v>68</v>
      </c>
      <c r="Z672" s="17" t="s">
        <v>48</v>
      </c>
      <c r="AA672" s="59"/>
      <c r="AB672" s="12" t="s">
        <v>4258</v>
      </c>
      <c r="AC672" s="12"/>
      <c r="AD672" s="70"/>
      <c r="AE672" s="12"/>
      <c r="AF672" s="11"/>
      <c r="AG672" s="12"/>
      <c r="AH672" s="12"/>
      <c r="AI672" s="12"/>
      <c r="AJ672" s="12"/>
      <c r="AK672" s="12" t="s">
        <v>4259</v>
      </c>
      <c r="AL672" s="20">
        <f>VLOOKUP(B:B,[2]CIS30498!$D$2:$R$3027,15,0)</f>
        <v>18811</v>
      </c>
      <c r="BB672" s="1">
        <f t="shared" si="10"/>
        <v>671</v>
      </c>
    </row>
    <row r="673" spans="1:54" ht="42" customHeight="1" x14ac:dyDescent="0.25">
      <c r="A673" s="8">
        <v>672</v>
      </c>
      <c r="B673" s="9">
        <v>31481997935</v>
      </c>
      <c r="C673" s="42">
        <v>1201</v>
      </c>
      <c r="D673" s="9" t="s">
        <v>41</v>
      </c>
      <c r="E673" s="9"/>
      <c r="F673" s="11" t="s">
        <v>41</v>
      </c>
      <c r="G673" s="12" t="s">
        <v>41</v>
      </c>
      <c r="H673" s="59" t="s">
        <v>4260</v>
      </c>
      <c r="I673" s="11" t="s">
        <v>41</v>
      </c>
      <c r="J673" s="11" t="s">
        <v>41</v>
      </c>
      <c r="K673" s="59" t="s">
        <v>4261</v>
      </c>
      <c r="L673" s="59" t="s">
        <v>4262</v>
      </c>
      <c r="M673" s="11"/>
      <c r="N673" s="59" t="s">
        <v>4263</v>
      </c>
      <c r="O673" s="59">
        <v>5.6414407122622414</v>
      </c>
      <c r="P673" s="56" t="s">
        <v>4264</v>
      </c>
      <c r="Q673" s="59" t="s">
        <v>4265</v>
      </c>
      <c r="R673" s="59" t="s">
        <v>4266</v>
      </c>
      <c r="S673" s="59"/>
      <c r="T673" s="13"/>
      <c r="U673" s="59"/>
      <c r="V673" s="17" t="s">
        <v>683</v>
      </c>
      <c r="W673" s="11">
        <v>16</v>
      </c>
      <c r="X673" s="98" t="s">
        <v>47</v>
      </c>
      <c r="Y673" s="98" t="s">
        <v>47</v>
      </c>
      <c r="Z673" s="17" t="s">
        <v>48</v>
      </c>
      <c r="AA673" s="59" t="s">
        <v>4267</v>
      </c>
      <c r="AB673" s="12" t="s">
        <v>4268</v>
      </c>
      <c r="AC673" s="12"/>
      <c r="AD673" s="70">
        <v>41562</v>
      </c>
      <c r="AE673" s="12"/>
      <c r="AF673" s="11"/>
      <c r="AG673" s="12"/>
      <c r="AH673" s="12"/>
      <c r="AI673" s="12"/>
      <c r="AJ673" s="12"/>
      <c r="AK673" s="12" t="s">
        <v>4269</v>
      </c>
      <c r="AL673" s="20">
        <f>VLOOKUP(B:B,[2]CIS30498!$D$2:$R$3027,15,0)</f>
        <v>11079</v>
      </c>
      <c r="BB673" s="1">
        <f t="shared" si="10"/>
        <v>672</v>
      </c>
    </row>
    <row r="674" spans="1:54" ht="42" customHeight="1" x14ac:dyDescent="0.25">
      <c r="A674" s="8">
        <v>673</v>
      </c>
      <c r="B674" s="9">
        <v>31509848307</v>
      </c>
      <c r="C674" s="42">
        <v>1203</v>
      </c>
      <c r="D674" s="9" t="s">
        <v>41</v>
      </c>
      <c r="E674" s="9"/>
      <c r="F674" s="11" t="s">
        <v>41</v>
      </c>
      <c r="G674" s="12" t="s">
        <v>41</v>
      </c>
      <c r="H674" s="59" t="s">
        <v>4270</v>
      </c>
      <c r="I674" s="11" t="s">
        <v>41</v>
      </c>
      <c r="J674" s="11" t="s">
        <v>41</v>
      </c>
      <c r="K674" s="59" t="s">
        <v>2698</v>
      </c>
      <c r="L674" s="59" t="s">
        <v>4271</v>
      </c>
      <c r="M674" s="11"/>
      <c r="N674" s="35" t="s">
        <v>377</v>
      </c>
      <c r="O674" s="59" t="s">
        <v>4272</v>
      </c>
      <c r="P674" s="56" t="s">
        <v>4273</v>
      </c>
      <c r="Q674" s="59"/>
      <c r="R674" s="59" t="s">
        <v>4274</v>
      </c>
      <c r="S674" s="59"/>
      <c r="T674" s="13"/>
      <c r="U674" s="59"/>
      <c r="V674" s="35" t="s">
        <v>379</v>
      </c>
      <c r="W674" s="11">
        <v>48</v>
      </c>
      <c r="X674" s="47" t="s">
        <v>53</v>
      </c>
      <c r="Y674" s="47" t="s">
        <v>53</v>
      </c>
      <c r="Z674" s="17" t="s">
        <v>48</v>
      </c>
      <c r="AA674" s="59"/>
      <c r="AB674" s="12" t="s">
        <v>4275</v>
      </c>
      <c r="AC674" s="12"/>
      <c r="AD674" s="70"/>
      <c r="AE674" s="12"/>
      <c r="AF674" s="11"/>
      <c r="AG674" s="12"/>
      <c r="AH674" s="12"/>
      <c r="AI674" s="12"/>
      <c r="AJ674" s="12"/>
      <c r="AK674" s="12" t="s">
        <v>4276</v>
      </c>
      <c r="AL674" s="20">
        <f>VLOOKUP(B:B,[2]CIS30498!$D$2:$R$3027,15,0)</f>
        <v>23595</v>
      </c>
      <c r="BB674" s="1">
        <f t="shared" si="10"/>
        <v>673</v>
      </c>
    </row>
    <row r="675" spans="1:54" ht="42" customHeight="1" x14ac:dyDescent="0.25">
      <c r="A675" s="8">
        <v>674</v>
      </c>
      <c r="B675" s="9">
        <v>31509848986</v>
      </c>
      <c r="C675" s="42">
        <v>1205</v>
      </c>
      <c r="D675" s="9" t="s">
        <v>41</v>
      </c>
      <c r="E675" s="9"/>
      <c r="F675" s="11" t="s">
        <v>41</v>
      </c>
      <c r="G675" s="12" t="s">
        <v>461</v>
      </c>
      <c r="H675" s="59" t="s">
        <v>4277</v>
      </c>
      <c r="I675" s="11"/>
      <c r="J675" s="11" t="s">
        <v>41</v>
      </c>
      <c r="K675" s="59" t="s">
        <v>4278</v>
      </c>
      <c r="L675" s="59" t="s">
        <v>4279</v>
      </c>
      <c r="M675" s="120"/>
      <c r="N675" s="59" t="s">
        <v>2934</v>
      </c>
      <c r="O675" s="59" t="s">
        <v>4280</v>
      </c>
      <c r="P675" s="56" t="s">
        <v>4281</v>
      </c>
      <c r="Q675" s="59"/>
      <c r="R675" s="59"/>
      <c r="S675" s="59"/>
      <c r="T675" s="13"/>
      <c r="U675" s="59"/>
      <c r="V675" s="17" t="s">
        <v>405</v>
      </c>
      <c r="W675" s="11">
        <v>18</v>
      </c>
      <c r="X675" s="59" t="s">
        <v>98</v>
      </c>
      <c r="Y675" s="59" t="s">
        <v>98</v>
      </c>
      <c r="Z675" s="17" t="s">
        <v>48</v>
      </c>
      <c r="AA675" s="59"/>
      <c r="AB675" s="18"/>
      <c r="AC675" s="12" t="s">
        <v>4282</v>
      </c>
      <c r="AD675" s="70">
        <v>42342</v>
      </c>
      <c r="AE675" s="12"/>
      <c r="AF675" s="11"/>
      <c r="AG675" s="12"/>
      <c r="AH675" s="12"/>
      <c r="AI675" s="12"/>
      <c r="AJ675" s="12"/>
      <c r="AK675" s="12" t="s">
        <v>4283</v>
      </c>
      <c r="AL675" s="20">
        <f>VLOOKUP(B:B,[2]CIS30498!$D$2:$R$3027,15,0)</f>
        <v>27033</v>
      </c>
      <c r="BB675" s="1">
        <f t="shared" si="10"/>
        <v>674</v>
      </c>
    </row>
    <row r="676" spans="1:54" ht="42" customHeight="1" x14ac:dyDescent="0.25">
      <c r="A676" s="8">
        <v>675</v>
      </c>
      <c r="B676" s="9">
        <v>31509849048</v>
      </c>
      <c r="C676" s="42">
        <v>1206</v>
      </c>
      <c r="D676" s="9" t="s">
        <v>41</v>
      </c>
      <c r="E676" s="9"/>
      <c r="F676" s="11" t="s">
        <v>41</v>
      </c>
      <c r="G676" s="12" t="s">
        <v>41</v>
      </c>
      <c r="H676" s="59" t="s">
        <v>4284</v>
      </c>
      <c r="I676" s="11"/>
      <c r="J676" s="11" t="s">
        <v>41</v>
      </c>
      <c r="K676" s="59" t="s">
        <v>4285</v>
      </c>
      <c r="L676" s="59"/>
      <c r="M676" s="11"/>
      <c r="N676" s="59" t="s">
        <v>1290</v>
      </c>
      <c r="O676" s="59">
        <v>4.0449999999999999</v>
      </c>
      <c r="P676" s="56" t="s">
        <v>4286</v>
      </c>
      <c r="Q676" s="59"/>
      <c r="R676" s="59" t="s">
        <v>4287</v>
      </c>
      <c r="S676" s="36"/>
      <c r="T676" s="13"/>
      <c r="U676" s="59"/>
      <c r="V676" s="17" t="s">
        <v>1294</v>
      </c>
      <c r="W676" s="11">
        <v>19</v>
      </c>
      <c r="X676" s="17" t="s">
        <v>1295</v>
      </c>
      <c r="Y676" s="59" t="s">
        <v>98</v>
      </c>
      <c r="Z676" s="17" t="s">
        <v>48</v>
      </c>
      <c r="AA676" s="59"/>
      <c r="AB676" s="18"/>
      <c r="AC676" s="12"/>
      <c r="AD676" s="70"/>
      <c r="AE676" s="12"/>
      <c r="AF676" s="11"/>
      <c r="AG676" s="12"/>
      <c r="AH676" s="12"/>
      <c r="AI676" s="12"/>
      <c r="AJ676" s="12"/>
      <c r="AK676" s="12" t="s">
        <v>4288</v>
      </c>
      <c r="AL676" s="20">
        <f>VLOOKUP(B:B,[2]CIS30498!$D$2:$R$3027,15,0)</f>
        <v>22099</v>
      </c>
      <c r="BB676" s="1">
        <f t="shared" si="10"/>
        <v>675</v>
      </c>
    </row>
    <row r="677" spans="1:54" ht="42" customHeight="1" x14ac:dyDescent="0.25">
      <c r="A677" s="8">
        <v>676</v>
      </c>
      <c r="B677" s="9">
        <v>31509849253</v>
      </c>
      <c r="C677" s="42">
        <v>1208</v>
      </c>
      <c r="D677" s="9" t="s">
        <v>41</v>
      </c>
      <c r="E677" s="9"/>
      <c r="F677" s="11" t="s">
        <v>41</v>
      </c>
      <c r="G677" s="12" t="s">
        <v>41</v>
      </c>
      <c r="H677" s="59" t="s">
        <v>4289</v>
      </c>
      <c r="I677" s="11" t="s">
        <v>41</v>
      </c>
      <c r="J677" s="11" t="s">
        <v>41</v>
      </c>
      <c r="K677" s="59" t="s">
        <v>2078</v>
      </c>
      <c r="L677" s="59" t="s">
        <v>4290</v>
      </c>
      <c r="M677" s="11"/>
      <c r="N677" s="59" t="s">
        <v>637</v>
      </c>
      <c r="O677" s="59" t="s">
        <v>4291</v>
      </c>
      <c r="P677" s="56" t="s">
        <v>4292</v>
      </c>
      <c r="Q677" s="59"/>
      <c r="R677" s="59" t="s">
        <v>4293</v>
      </c>
      <c r="S677" s="36"/>
      <c r="T677" s="13"/>
      <c r="U677" s="59"/>
      <c r="V677" s="17" t="s">
        <v>641</v>
      </c>
      <c r="W677" s="11">
        <v>71</v>
      </c>
      <c r="X677" s="59" t="s">
        <v>197</v>
      </c>
      <c r="Y677" s="59" t="s">
        <v>98</v>
      </c>
      <c r="Z677" s="17" t="s">
        <v>48</v>
      </c>
      <c r="AA677" s="59"/>
      <c r="AB677" s="12" t="s">
        <v>4294</v>
      </c>
      <c r="AC677" s="12"/>
      <c r="AD677" s="120">
        <v>42612</v>
      </c>
      <c r="AE677" s="12"/>
      <c r="AF677" s="11"/>
      <c r="AG677" s="12"/>
      <c r="AH677" s="12"/>
      <c r="AI677" s="12"/>
      <c r="AJ677" s="12"/>
      <c r="AK677" s="12" t="s">
        <v>4295</v>
      </c>
      <c r="AL677" s="20">
        <f>VLOOKUP(B:B,[2]CIS30498!$D$2:$R$3027,15,0)</f>
        <v>24838</v>
      </c>
      <c r="BB677" s="1">
        <f t="shared" si="10"/>
        <v>676</v>
      </c>
    </row>
    <row r="678" spans="1:54" ht="42" customHeight="1" x14ac:dyDescent="0.25">
      <c r="A678" s="8">
        <v>677</v>
      </c>
      <c r="B678" s="9">
        <v>31509942207</v>
      </c>
      <c r="C678" s="42">
        <v>1209</v>
      </c>
      <c r="D678" s="9" t="s">
        <v>41</v>
      </c>
      <c r="E678" s="9"/>
      <c r="F678" s="11"/>
      <c r="G678" s="12" t="s">
        <v>41</v>
      </c>
      <c r="H678" s="59" t="s">
        <v>4296</v>
      </c>
      <c r="I678" s="11"/>
      <c r="J678" s="11" t="s">
        <v>39</v>
      </c>
      <c r="K678" s="59" t="s">
        <v>4297</v>
      </c>
      <c r="L678" s="59" t="s">
        <v>4298</v>
      </c>
      <c r="M678" s="11"/>
      <c r="N678" s="59" t="s">
        <v>4299</v>
      </c>
      <c r="O678" s="59" t="s">
        <v>1932</v>
      </c>
      <c r="P678" s="56" t="s">
        <v>4300</v>
      </c>
      <c r="Q678" s="59"/>
      <c r="R678" s="59">
        <v>103</v>
      </c>
      <c r="S678" s="59"/>
      <c r="T678" s="13"/>
      <c r="U678" s="59"/>
      <c r="V678" s="17" t="s">
        <v>437</v>
      </c>
      <c r="W678" s="11">
        <v>23</v>
      </c>
      <c r="X678" s="17" t="s">
        <v>438</v>
      </c>
      <c r="Y678" s="98" t="s">
        <v>47</v>
      </c>
      <c r="Z678" s="17" t="s">
        <v>48</v>
      </c>
      <c r="AA678" s="59"/>
      <c r="AB678" s="12" t="s">
        <v>4301</v>
      </c>
      <c r="AC678" s="12"/>
      <c r="AD678" s="70"/>
      <c r="AE678" s="12"/>
      <c r="AF678" s="11"/>
      <c r="AG678" s="12"/>
      <c r="AH678" s="12"/>
      <c r="AI678" s="12"/>
      <c r="AJ678" s="12"/>
      <c r="AK678" s="12"/>
      <c r="AL678" s="20">
        <f>VLOOKUP(B:B,[2]CIS30498!$D$2:$R$3027,15,0)</f>
        <v>25575</v>
      </c>
      <c r="BB678" s="1">
        <f t="shared" si="10"/>
        <v>677</v>
      </c>
    </row>
    <row r="679" spans="1:54" ht="42" customHeight="1" x14ac:dyDescent="0.25">
      <c r="A679" s="8">
        <v>678</v>
      </c>
      <c r="B679" s="9">
        <v>31519733723</v>
      </c>
      <c r="C679" s="42">
        <v>1213</v>
      </c>
      <c r="D679" s="9" t="s">
        <v>38</v>
      </c>
      <c r="E679" s="9"/>
      <c r="F679" s="11" t="s">
        <v>41</v>
      </c>
      <c r="G679" s="12" t="s">
        <v>461</v>
      </c>
      <c r="H679" s="59" t="s">
        <v>4302</v>
      </c>
      <c r="I679" s="11" t="s">
        <v>41</v>
      </c>
      <c r="J679" s="11" t="s">
        <v>41</v>
      </c>
      <c r="K679" s="59" t="s">
        <v>1990</v>
      </c>
      <c r="L679" s="59" t="s">
        <v>4303</v>
      </c>
      <c r="M679" s="11"/>
      <c r="N679" s="26" t="s">
        <v>4304</v>
      </c>
      <c r="O679" s="59" t="s">
        <v>4305</v>
      </c>
      <c r="P679" s="56" t="s">
        <v>4306</v>
      </c>
      <c r="Q679" s="59"/>
      <c r="R679" s="59"/>
      <c r="S679" s="59"/>
      <c r="T679" s="13"/>
      <c r="U679" s="59"/>
      <c r="V679" s="35" t="s">
        <v>1401</v>
      </c>
      <c r="W679" s="11">
        <v>53</v>
      </c>
      <c r="X679" s="59" t="s">
        <v>98</v>
      </c>
      <c r="Y679" s="59" t="s">
        <v>98</v>
      </c>
      <c r="Z679" s="17" t="s">
        <v>48</v>
      </c>
      <c r="AA679" s="59"/>
      <c r="AB679" s="12" t="s">
        <v>4307</v>
      </c>
      <c r="AC679" s="12"/>
      <c r="AD679" s="70">
        <v>42355</v>
      </c>
      <c r="AE679" s="12"/>
      <c r="AF679" s="11"/>
      <c r="AG679" s="12"/>
      <c r="AH679" s="12"/>
      <c r="AI679" s="12"/>
      <c r="AJ679" s="12"/>
      <c r="AK679" s="12" t="s">
        <v>4308</v>
      </c>
      <c r="AL679" s="20">
        <f>VLOOKUP(B:B,[2]CIS30498!$D$2:$R$3027,15,0)</f>
        <v>25934</v>
      </c>
      <c r="BB679" s="1">
        <f t="shared" si="10"/>
        <v>678</v>
      </c>
    </row>
    <row r="680" spans="1:54" ht="42" customHeight="1" x14ac:dyDescent="0.25">
      <c r="A680" s="8">
        <v>679</v>
      </c>
      <c r="B680" s="9">
        <v>31519733949</v>
      </c>
      <c r="C680" s="42">
        <v>1214</v>
      </c>
      <c r="D680" s="9" t="s">
        <v>41</v>
      </c>
      <c r="E680" s="9"/>
      <c r="F680" s="11" t="s">
        <v>41</v>
      </c>
      <c r="G680" s="12" t="s">
        <v>41</v>
      </c>
      <c r="H680" s="59" t="s">
        <v>4309</v>
      </c>
      <c r="I680" s="11" t="s">
        <v>41</v>
      </c>
      <c r="J680" s="11" t="s">
        <v>41</v>
      </c>
      <c r="K680" s="59" t="s">
        <v>4247</v>
      </c>
      <c r="L680" s="59" t="s">
        <v>4310</v>
      </c>
      <c r="M680" s="11"/>
      <c r="N680" s="11" t="s">
        <v>629</v>
      </c>
      <c r="O680" s="59">
        <v>3.6301092675030353</v>
      </c>
      <c r="P680" s="56" t="s">
        <v>4311</v>
      </c>
      <c r="Q680" s="59" t="s">
        <v>4312</v>
      </c>
      <c r="R680" s="59" t="s">
        <v>4313</v>
      </c>
      <c r="S680" s="59"/>
      <c r="T680" s="13"/>
      <c r="U680" s="59"/>
      <c r="V680" s="23" t="s">
        <v>629</v>
      </c>
      <c r="W680" s="11">
        <v>5</v>
      </c>
      <c r="X680" s="59" t="s">
        <v>98</v>
      </c>
      <c r="Y680" s="59" t="s">
        <v>98</v>
      </c>
      <c r="Z680" s="17" t="s">
        <v>48</v>
      </c>
      <c r="AA680" s="59"/>
      <c r="AB680" s="12" t="s">
        <v>4314</v>
      </c>
      <c r="AC680" s="12"/>
      <c r="AD680" s="70">
        <v>42162</v>
      </c>
      <c r="AE680" s="12"/>
      <c r="AF680" s="11"/>
      <c r="AG680" s="12"/>
      <c r="AH680" s="12"/>
      <c r="AI680" s="12"/>
      <c r="AJ680" s="12"/>
      <c r="AK680" s="12" t="s">
        <v>4315</v>
      </c>
      <c r="AL680" s="20">
        <f>VLOOKUP(B:B,[2]CIS30498!$D$2:$R$3027,15,0)</f>
        <v>18264</v>
      </c>
      <c r="BB680" s="1">
        <f t="shared" si="10"/>
        <v>679</v>
      </c>
    </row>
    <row r="681" spans="1:54" ht="42" customHeight="1" x14ac:dyDescent="0.25">
      <c r="A681" s="8">
        <v>680</v>
      </c>
      <c r="B681" s="9">
        <v>31519734148</v>
      </c>
      <c r="C681" s="42">
        <v>1215</v>
      </c>
      <c r="D681" s="9" t="s">
        <v>41</v>
      </c>
      <c r="E681" s="9"/>
      <c r="F681" s="11"/>
      <c r="G681" s="12" t="s">
        <v>41</v>
      </c>
      <c r="H681" s="59" t="s">
        <v>3251</v>
      </c>
      <c r="I681" s="11" t="s">
        <v>41</v>
      </c>
      <c r="J681" s="11" t="s">
        <v>39</v>
      </c>
      <c r="K681" s="59" t="s">
        <v>4316</v>
      </c>
      <c r="L681" s="59"/>
      <c r="M681" s="11"/>
      <c r="N681" s="59" t="s">
        <v>1773</v>
      </c>
      <c r="O681" s="59">
        <v>2.0234722784297854</v>
      </c>
      <c r="P681" s="56" t="s">
        <v>4317</v>
      </c>
      <c r="Q681" s="59"/>
      <c r="R681" s="59" t="s">
        <v>4318</v>
      </c>
      <c r="S681" s="36"/>
      <c r="T681" s="13"/>
      <c r="U681" s="59"/>
      <c r="V681" s="17" t="s">
        <v>1401</v>
      </c>
      <c r="W681" s="11">
        <v>53</v>
      </c>
      <c r="X681" s="47" t="s">
        <v>53</v>
      </c>
      <c r="Y681" s="47" t="s">
        <v>53</v>
      </c>
      <c r="Z681" s="17" t="s">
        <v>48</v>
      </c>
      <c r="AA681" s="59"/>
      <c r="AB681" s="12" t="s">
        <v>4319</v>
      </c>
      <c r="AC681" s="12"/>
      <c r="AD681" s="70"/>
      <c r="AE681" s="12"/>
      <c r="AF681" s="11"/>
      <c r="AG681" s="12"/>
      <c r="AH681" s="12"/>
      <c r="AI681" s="12"/>
      <c r="AJ681" s="12"/>
      <c r="AK681" s="12" t="s">
        <v>4320</v>
      </c>
      <c r="AL681" s="20">
        <f>VLOOKUP(B:B,[2]CIS30498!$D$2:$R$3027,15,0)</f>
        <v>26360</v>
      </c>
      <c r="BB681" s="1">
        <f t="shared" si="10"/>
        <v>680</v>
      </c>
    </row>
    <row r="682" spans="1:54" ht="42" customHeight="1" x14ac:dyDescent="0.25">
      <c r="A682" s="8">
        <v>681</v>
      </c>
      <c r="B682" s="9">
        <v>31519734319</v>
      </c>
      <c r="C682" s="42">
        <v>1216</v>
      </c>
      <c r="D682" s="9" t="s">
        <v>41</v>
      </c>
      <c r="E682" s="9"/>
      <c r="F682" s="11" t="s">
        <v>41</v>
      </c>
      <c r="G682" s="12" t="s">
        <v>41</v>
      </c>
      <c r="H682" s="59" t="s">
        <v>4321</v>
      </c>
      <c r="I682" s="11" t="s">
        <v>41</v>
      </c>
      <c r="J682" s="11" t="s">
        <v>41</v>
      </c>
      <c r="K682" s="59" t="s">
        <v>4322</v>
      </c>
      <c r="L682" s="59" t="s">
        <v>4323</v>
      </c>
      <c r="M682" s="11"/>
      <c r="N682" s="59" t="s">
        <v>3958</v>
      </c>
      <c r="O682" s="59">
        <v>6.645082962363416</v>
      </c>
      <c r="P682" s="56" t="s">
        <v>4324</v>
      </c>
      <c r="Q682" s="59"/>
      <c r="R682" s="59"/>
      <c r="S682" s="59"/>
      <c r="T682" s="13"/>
      <c r="U682" s="59"/>
      <c r="V682" s="26" t="s">
        <v>3958</v>
      </c>
      <c r="W682" s="11">
        <v>22</v>
      </c>
      <c r="X682" s="59" t="s">
        <v>80</v>
      </c>
      <c r="Y682" s="59" t="s">
        <v>80</v>
      </c>
      <c r="Z682" s="17" t="s">
        <v>48</v>
      </c>
      <c r="AA682" s="59"/>
      <c r="AB682" s="12" t="s">
        <v>4325</v>
      </c>
      <c r="AC682" s="12"/>
      <c r="AD682" s="70"/>
      <c r="AE682" s="12"/>
      <c r="AF682" s="11"/>
      <c r="AG682" s="12"/>
      <c r="AH682" s="12"/>
      <c r="AI682" s="12"/>
      <c r="AJ682" s="12"/>
      <c r="AK682" s="12" t="s">
        <v>4326</v>
      </c>
      <c r="AL682" s="20">
        <f>VLOOKUP(B:B,[2]CIS30498!$D$2:$R$3027,15,0)</f>
        <v>16803</v>
      </c>
      <c r="BB682" s="1">
        <f t="shared" si="10"/>
        <v>681</v>
      </c>
    </row>
    <row r="683" spans="1:54" ht="42" customHeight="1" x14ac:dyDescent="0.25">
      <c r="A683" s="8">
        <v>682</v>
      </c>
      <c r="B683" s="9">
        <v>31519734502</v>
      </c>
      <c r="C683" s="42">
        <v>1217</v>
      </c>
      <c r="D683" s="9" t="s">
        <v>41</v>
      </c>
      <c r="E683" s="9"/>
      <c r="F683" s="11"/>
      <c r="G683" s="12" t="s">
        <v>41</v>
      </c>
      <c r="H683" s="59" t="s">
        <v>4327</v>
      </c>
      <c r="I683" s="11"/>
      <c r="J683" s="11" t="s">
        <v>39</v>
      </c>
      <c r="K683" s="59" t="s">
        <v>587</v>
      </c>
      <c r="L683" s="59"/>
      <c r="M683" s="11"/>
      <c r="N683" s="26" t="s">
        <v>469</v>
      </c>
      <c r="O683" s="59">
        <v>1.9627681100768917</v>
      </c>
      <c r="P683" s="94" t="s">
        <v>4328</v>
      </c>
      <c r="Q683" s="59" t="s">
        <v>4329</v>
      </c>
      <c r="R683" s="59" t="s">
        <v>4330</v>
      </c>
      <c r="S683" s="59"/>
      <c r="T683" s="13"/>
      <c r="U683" s="59"/>
      <c r="V683" s="26" t="s">
        <v>661</v>
      </c>
      <c r="W683" s="11">
        <v>8</v>
      </c>
      <c r="X683" s="59" t="s">
        <v>68</v>
      </c>
      <c r="Y683" s="59" t="s">
        <v>68</v>
      </c>
      <c r="Z683" s="17" t="s">
        <v>48</v>
      </c>
      <c r="AA683" s="59"/>
      <c r="AB683" s="18" t="s">
        <v>4331</v>
      </c>
      <c r="AC683" s="12"/>
      <c r="AD683" s="70"/>
      <c r="AE683" s="12"/>
      <c r="AF683" s="11"/>
      <c r="AG683" s="12"/>
      <c r="AH683" s="12"/>
      <c r="AI683" s="12"/>
      <c r="AJ683" s="12"/>
      <c r="AK683" s="12" t="s">
        <v>4332</v>
      </c>
      <c r="AL683" s="20">
        <f>VLOOKUP(B:B,[2]CIS30498!$D$2:$R$3027,15,0)</f>
        <v>20404</v>
      </c>
      <c r="BB683" s="1">
        <f t="shared" si="10"/>
        <v>682</v>
      </c>
    </row>
    <row r="684" spans="1:54" ht="42" customHeight="1" x14ac:dyDescent="0.25">
      <c r="A684" s="8">
        <v>683</v>
      </c>
      <c r="B684" s="9">
        <v>31532932777</v>
      </c>
      <c r="C684" s="42">
        <v>1218</v>
      </c>
      <c r="D684" s="9" t="s">
        <v>41</v>
      </c>
      <c r="E684" s="9"/>
      <c r="F684" s="11" t="s">
        <v>41</v>
      </c>
      <c r="G684" s="12" t="s">
        <v>41</v>
      </c>
      <c r="H684" s="59" t="s">
        <v>4333</v>
      </c>
      <c r="I684" s="11" t="s">
        <v>41</v>
      </c>
      <c r="J684" s="11" t="s">
        <v>41</v>
      </c>
      <c r="K684" s="59" t="s">
        <v>808</v>
      </c>
      <c r="L684" s="59" t="s">
        <v>4334</v>
      </c>
      <c r="M684" s="11"/>
      <c r="N684" s="59" t="s">
        <v>846</v>
      </c>
      <c r="O684" s="59" t="s">
        <v>4335</v>
      </c>
      <c r="P684" s="56" t="s">
        <v>4336</v>
      </c>
      <c r="Q684" s="59"/>
      <c r="R684" s="59" t="s">
        <v>4337</v>
      </c>
      <c r="S684" s="59"/>
      <c r="T684" s="13"/>
      <c r="U684" s="59"/>
      <c r="V684" s="17" t="s">
        <v>544</v>
      </c>
      <c r="W684" s="11">
        <v>58</v>
      </c>
      <c r="X684" s="59" t="s">
        <v>80</v>
      </c>
      <c r="Y684" s="59" t="s">
        <v>80</v>
      </c>
      <c r="Z684" s="17" t="s">
        <v>48</v>
      </c>
      <c r="AA684" s="59"/>
      <c r="AB684" s="12" t="s">
        <v>4338</v>
      </c>
      <c r="AC684" s="12"/>
      <c r="AD684" s="70">
        <v>41615</v>
      </c>
      <c r="AE684" s="12">
        <v>7560657213</v>
      </c>
      <c r="AF684" s="11"/>
      <c r="AG684" s="12"/>
      <c r="AH684" s="12"/>
      <c r="AI684" s="12"/>
      <c r="AJ684" s="12"/>
      <c r="AK684" s="12" t="s">
        <v>4339</v>
      </c>
      <c r="AL684" s="20">
        <f>VLOOKUP(B:B,[2]CIS30498!$D$2:$R$3027,15,0)</f>
        <v>27678</v>
      </c>
      <c r="BB684" s="1">
        <f t="shared" si="10"/>
        <v>683</v>
      </c>
    </row>
    <row r="685" spans="1:54" ht="42" customHeight="1" x14ac:dyDescent="0.25">
      <c r="A685" s="8">
        <v>684</v>
      </c>
      <c r="B685" s="9">
        <v>31536877710</v>
      </c>
      <c r="C685" s="42">
        <v>1219</v>
      </c>
      <c r="D685" s="9" t="s">
        <v>41</v>
      </c>
      <c r="E685" s="9"/>
      <c r="F685" s="11" t="s">
        <v>41</v>
      </c>
      <c r="G685" s="12" t="s">
        <v>41</v>
      </c>
      <c r="H685" s="59" t="s">
        <v>4340</v>
      </c>
      <c r="I685" s="11"/>
      <c r="J685" s="11" t="s">
        <v>41</v>
      </c>
      <c r="K685" s="59" t="s">
        <v>4341</v>
      </c>
      <c r="L685" s="59" t="s">
        <v>4342</v>
      </c>
      <c r="M685" s="11"/>
      <c r="N685" s="59" t="s">
        <v>4343</v>
      </c>
      <c r="O685" s="59" t="s">
        <v>4344</v>
      </c>
      <c r="P685" s="56" t="s">
        <v>4345</v>
      </c>
      <c r="Q685" s="59"/>
      <c r="R685" s="59" t="s">
        <v>4346</v>
      </c>
      <c r="S685" s="36"/>
      <c r="T685" s="13"/>
      <c r="U685" s="59"/>
      <c r="V685" s="37" t="s">
        <v>222</v>
      </c>
      <c r="W685" s="11">
        <v>54</v>
      </c>
      <c r="X685" s="59" t="s">
        <v>80</v>
      </c>
      <c r="Y685" s="59" t="s">
        <v>80</v>
      </c>
      <c r="Z685" s="17" t="s">
        <v>48</v>
      </c>
      <c r="AA685" s="59"/>
      <c r="AB685" s="18" t="s">
        <v>4347</v>
      </c>
      <c r="AC685" s="12"/>
      <c r="AD685" s="70"/>
      <c r="AE685" s="12">
        <v>7560687423</v>
      </c>
      <c r="AF685" s="11"/>
      <c r="AG685" s="12"/>
      <c r="AH685" s="12"/>
      <c r="AI685" s="12"/>
      <c r="AJ685" s="12"/>
      <c r="AK685" s="12" t="s">
        <v>4348</v>
      </c>
      <c r="AL685" s="20">
        <f>VLOOKUP(B:B,[2]CIS30498!$D$2:$R$3027,15,0)</f>
        <v>23961</v>
      </c>
      <c r="BB685" s="1">
        <f t="shared" si="10"/>
        <v>684</v>
      </c>
    </row>
    <row r="686" spans="1:54" ht="42" customHeight="1" x14ac:dyDescent="0.25">
      <c r="A686" s="8">
        <v>685</v>
      </c>
      <c r="B686" s="9">
        <v>31551683103</v>
      </c>
      <c r="C686" s="42">
        <v>1222</v>
      </c>
      <c r="D686" s="9" t="s">
        <v>38</v>
      </c>
      <c r="E686" s="9"/>
      <c r="F686" s="11"/>
      <c r="G686" s="12" t="s">
        <v>41</v>
      </c>
      <c r="H686" s="59" t="s">
        <v>4349</v>
      </c>
      <c r="I686" s="11"/>
      <c r="J686" s="11" t="s">
        <v>39</v>
      </c>
      <c r="K686" s="59" t="s">
        <v>4350</v>
      </c>
      <c r="L686" s="59" t="s">
        <v>4351</v>
      </c>
      <c r="M686" s="11"/>
      <c r="N686" s="71" t="s">
        <v>3074</v>
      </c>
      <c r="O686" s="59" t="s">
        <v>2549</v>
      </c>
      <c r="P686" s="56" t="s">
        <v>4352</v>
      </c>
      <c r="Q686" s="59"/>
      <c r="R686" s="59" t="s">
        <v>4353</v>
      </c>
      <c r="S686" s="36"/>
      <c r="T686" s="13"/>
      <c r="U686" s="59"/>
      <c r="V686" s="35" t="s">
        <v>3076</v>
      </c>
      <c r="W686" s="11">
        <v>12</v>
      </c>
      <c r="X686" s="37" t="s">
        <v>53</v>
      </c>
      <c r="Y686" s="35" t="s">
        <v>47</v>
      </c>
      <c r="Z686" s="17" t="s">
        <v>48</v>
      </c>
      <c r="AA686" s="59"/>
      <c r="AB686" s="18" t="s">
        <v>4354</v>
      </c>
      <c r="AC686" s="12"/>
      <c r="AD686" s="70"/>
      <c r="AE686" s="12"/>
      <c r="AF686" s="11"/>
      <c r="AG686" s="12"/>
      <c r="AH686" s="12"/>
      <c r="AI686" s="12"/>
      <c r="AJ686" s="12"/>
      <c r="AK686" s="12" t="s">
        <v>4355</v>
      </c>
      <c r="AL686" s="20">
        <f>VLOOKUP(B:B,[2]CIS30498!$D$2:$R$3027,15,0)</f>
        <v>24473</v>
      </c>
      <c r="BB686" s="1">
        <f t="shared" si="10"/>
        <v>685</v>
      </c>
    </row>
    <row r="687" spans="1:54" ht="42" customHeight="1" x14ac:dyDescent="0.25">
      <c r="A687" s="8">
        <v>686</v>
      </c>
      <c r="B687" s="9">
        <v>31552471028</v>
      </c>
      <c r="C687" s="42">
        <v>1223</v>
      </c>
      <c r="D687" s="9" t="s">
        <v>41</v>
      </c>
      <c r="E687" s="9"/>
      <c r="F687" s="11"/>
      <c r="G687" s="12" t="s">
        <v>461</v>
      </c>
      <c r="H687" s="59" t="s">
        <v>4356</v>
      </c>
      <c r="I687" s="11"/>
      <c r="J687" s="11" t="s">
        <v>41</v>
      </c>
      <c r="K687" s="59" t="s">
        <v>4357</v>
      </c>
      <c r="L687" s="59" t="s">
        <v>4358</v>
      </c>
      <c r="M687" s="11"/>
      <c r="N687" s="59" t="s">
        <v>4359</v>
      </c>
      <c r="O687" s="59" t="s">
        <v>4360</v>
      </c>
      <c r="P687" s="56" t="s">
        <v>4361</v>
      </c>
      <c r="Q687" s="59"/>
      <c r="R687" s="59"/>
      <c r="S687" s="59"/>
      <c r="T687" s="13"/>
      <c r="U687" s="59"/>
      <c r="V687" s="17" t="s">
        <v>4362</v>
      </c>
      <c r="W687" s="11">
        <v>44</v>
      </c>
      <c r="X687" s="59" t="s">
        <v>609</v>
      </c>
      <c r="Y687" s="59" t="s">
        <v>98</v>
      </c>
      <c r="Z687" s="17" t="s">
        <v>48</v>
      </c>
      <c r="AA687" s="59"/>
      <c r="AB687" s="18"/>
      <c r="AC687" s="12"/>
      <c r="AD687" s="70"/>
      <c r="AE687" s="12"/>
      <c r="AF687" s="11"/>
      <c r="AG687" s="12"/>
      <c r="AH687" s="12"/>
      <c r="AI687" s="12"/>
      <c r="AJ687" s="12"/>
      <c r="AK687" s="12" t="s">
        <v>4363</v>
      </c>
      <c r="AL687" s="20">
        <f>VLOOKUP(B:B,[2]CIS30498!$D$2:$R$3027,15,0)</f>
        <v>24108</v>
      </c>
      <c r="BB687" s="1">
        <f t="shared" si="10"/>
        <v>686</v>
      </c>
    </row>
    <row r="688" spans="1:54" ht="42" customHeight="1" x14ac:dyDescent="0.25">
      <c r="A688" s="8">
        <v>687</v>
      </c>
      <c r="B688" s="9">
        <v>31566052692</v>
      </c>
      <c r="C688" s="42">
        <v>1225</v>
      </c>
      <c r="D688" s="9" t="s">
        <v>41</v>
      </c>
      <c r="E688" s="9"/>
      <c r="F688" s="11"/>
      <c r="G688" s="12" t="s">
        <v>41</v>
      </c>
      <c r="H688" s="59" t="s">
        <v>4364</v>
      </c>
      <c r="I688" s="11"/>
      <c r="J688" s="11" t="s">
        <v>39</v>
      </c>
      <c r="K688" s="59" t="s">
        <v>4365</v>
      </c>
      <c r="L688" s="59" t="s">
        <v>4366</v>
      </c>
      <c r="M688" s="11"/>
      <c r="N688" s="26" t="s">
        <v>4367</v>
      </c>
      <c r="O688" s="59" t="s">
        <v>4368</v>
      </c>
      <c r="P688" s="56" t="s">
        <v>4369</v>
      </c>
      <c r="Q688" s="59" t="s">
        <v>4370</v>
      </c>
      <c r="R688" s="59" t="s">
        <v>4371</v>
      </c>
      <c r="S688" s="59"/>
      <c r="T688" s="13"/>
      <c r="U688" s="59"/>
      <c r="V688" s="17" t="s">
        <v>683</v>
      </c>
      <c r="W688" s="11">
        <v>16</v>
      </c>
      <c r="X688" s="98" t="s">
        <v>47</v>
      </c>
      <c r="Y688" s="98" t="s">
        <v>47</v>
      </c>
      <c r="Z688" s="17" t="s">
        <v>48</v>
      </c>
      <c r="AA688" s="59"/>
      <c r="AB688" s="18" t="s">
        <v>4372</v>
      </c>
      <c r="AC688" s="12"/>
      <c r="AD688" s="70">
        <v>41594</v>
      </c>
      <c r="AE688" s="12"/>
      <c r="AF688" s="11"/>
      <c r="AG688" s="12"/>
      <c r="AH688" s="12"/>
      <c r="AI688" s="12"/>
      <c r="AJ688" s="12"/>
      <c r="AK688" s="12" t="s">
        <v>4373</v>
      </c>
      <c r="AL688" s="20">
        <f>VLOOKUP(B:B,[2]CIS30498!$D$2:$R$3027,15,0)</f>
        <v>20090</v>
      </c>
      <c r="BB688" s="1">
        <f t="shared" si="10"/>
        <v>687</v>
      </c>
    </row>
    <row r="689" spans="1:54" ht="42" customHeight="1" x14ac:dyDescent="0.25">
      <c r="A689" s="8">
        <v>688</v>
      </c>
      <c r="B689" s="9">
        <v>31568027958</v>
      </c>
      <c r="C689" s="42">
        <v>1226</v>
      </c>
      <c r="D689" s="9" t="s">
        <v>38</v>
      </c>
      <c r="E689" s="9"/>
      <c r="F689" s="11"/>
      <c r="G689" s="12" t="s">
        <v>39</v>
      </c>
      <c r="H689" s="59" t="s">
        <v>4374</v>
      </c>
      <c r="I689" s="11" t="s">
        <v>41</v>
      </c>
      <c r="J689" s="11" t="s">
        <v>39</v>
      </c>
      <c r="K689" s="59" t="s">
        <v>4375</v>
      </c>
      <c r="L689" s="59" t="s">
        <v>4376</v>
      </c>
      <c r="M689" s="11"/>
      <c r="N689" s="26" t="s">
        <v>4377</v>
      </c>
      <c r="O689" s="59" t="s">
        <v>4378</v>
      </c>
      <c r="P689" s="56" t="s">
        <v>4379</v>
      </c>
      <c r="Q689" s="59"/>
      <c r="R689" s="59" t="s">
        <v>4380</v>
      </c>
      <c r="S689" s="59"/>
      <c r="T689" s="13"/>
      <c r="U689" s="59"/>
      <c r="V689" s="17" t="s">
        <v>91</v>
      </c>
      <c r="W689" s="11">
        <v>36</v>
      </c>
      <c r="X689" s="11" t="s">
        <v>68</v>
      </c>
      <c r="Y689" s="11" t="s">
        <v>68</v>
      </c>
      <c r="Z689" s="17" t="s">
        <v>48</v>
      </c>
      <c r="AA689" s="59"/>
      <c r="AB689" s="12" t="s">
        <v>4381</v>
      </c>
      <c r="AC689" s="12"/>
      <c r="AD689" s="70"/>
      <c r="AE689" s="12">
        <v>9752830160</v>
      </c>
      <c r="AF689" s="11"/>
      <c r="AG689" s="12"/>
      <c r="AH689" s="12"/>
      <c r="AI689" s="12"/>
      <c r="AJ689" s="12"/>
      <c r="AK689" s="12" t="s">
        <v>4382</v>
      </c>
      <c r="AL689" s="20">
        <f>VLOOKUP(B:B,[2]CIS30498!$D$2:$R$3027,15,0)</f>
        <v>28255</v>
      </c>
      <c r="BB689" s="1">
        <f t="shared" si="10"/>
        <v>688</v>
      </c>
    </row>
    <row r="690" spans="1:54" ht="42" customHeight="1" x14ac:dyDescent="0.25">
      <c r="A690" s="8">
        <v>689</v>
      </c>
      <c r="B690" s="9">
        <v>31570242665</v>
      </c>
      <c r="C690" s="42">
        <v>1227</v>
      </c>
      <c r="D690" s="9" t="s">
        <v>38</v>
      </c>
      <c r="E690" s="9"/>
      <c r="F690" s="11"/>
      <c r="G690" s="12" t="s">
        <v>461</v>
      </c>
      <c r="H690" s="59" t="s">
        <v>4383</v>
      </c>
      <c r="I690" s="11" t="s">
        <v>41</v>
      </c>
      <c r="J690" s="11" t="s">
        <v>41</v>
      </c>
      <c r="K690" s="59" t="s">
        <v>3480</v>
      </c>
      <c r="L690" s="59" t="s">
        <v>4384</v>
      </c>
      <c r="M690" s="11"/>
      <c r="N690" s="59" t="s">
        <v>4385</v>
      </c>
      <c r="O690" s="59" t="s">
        <v>4386</v>
      </c>
      <c r="P690" s="56" t="s">
        <v>4387</v>
      </c>
      <c r="Q690" s="59" t="s">
        <v>4388</v>
      </c>
      <c r="R690" s="59" t="s">
        <v>4389</v>
      </c>
      <c r="S690" s="59"/>
      <c r="T690" s="13"/>
      <c r="U690" s="59"/>
      <c r="V690" s="35" t="s">
        <v>669</v>
      </c>
      <c r="W690" s="11">
        <v>50</v>
      </c>
      <c r="X690" s="47" t="s">
        <v>53</v>
      </c>
      <c r="Y690" s="47" t="s">
        <v>53</v>
      </c>
      <c r="Z690" s="17" t="s">
        <v>48</v>
      </c>
      <c r="AA690" s="59"/>
      <c r="AB690" s="12" t="s">
        <v>4390</v>
      </c>
      <c r="AC690" s="12"/>
      <c r="AD690" s="70"/>
      <c r="AE690" s="12"/>
      <c r="AF690" s="11"/>
      <c r="AG690" s="12"/>
      <c r="AH690" s="12"/>
      <c r="AI690" s="12"/>
      <c r="AJ690" s="12"/>
      <c r="AK690" s="12" t="s">
        <v>4391</v>
      </c>
      <c r="AL690" s="20">
        <f>VLOOKUP(B:B,[2]CIS30498!$D$2:$R$3027,15,0)</f>
        <v>19360</v>
      </c>
      <c r="BB690" s="1">
        <f t="shared" si="10"/>
        <v>689</v>
      </c>
    </row>
    <row r="691" spans="1:54" ht="42" customHeight="1" x14ac:dyDescent="0.25">
      <c r="A691" s="8">
        <v>690</v>
      </c>
      <c r="B691" s="9">
        <v>31570297830</v>
      </c>
      <c r="C691" s="42">
        <v>1228</v>
      </c>
      <c r="D691" s="9" t="s">
        <v>41</v>
      </c>
      <c r="E691" s="9"/>
      <c r="F691" s="11"/>
      <c r="G691" s="12" t="s">
        <v>461</v>
      </c>
      <c r="H691" s="59" t="s">
        <v>4392</v>
      </c>
      <c r="I691" s="11" t="s">
        <v>41</v>
      </c>
      <c r="J691" s="11" t="s">
        <v>39</v>
      </c>
      <c r="K691" s="59" t="s">
        <v>4393</v>
      </c>
      <c r="L691" s="59" t="s">
        <v>4394</v>
      </c>
      <c r="M691" s="11"/>
      <c r="N691" s="35" t="s">
        <v>1728</v>
      </c>
      <c r="O691" s="59" t="s">
        <v>4395</v>
      </c>
      <c r="P691" s="56" t="s">
        <v>4396</v>
      </c>
      <c r="Q691" s="59"/>
      <c r="R691" s="59" t="s">
        <v>4397</v>
      </c>
      <c r="S691" s="59"/>
      <c r="T691" s="13"/>
      <c r="U691" s="59"/>
      <c r="V691" s="35" t="s">
        <v>379</v>
      </c>
      <c r="W691" s="11">
        <v>48</v>
      </c>
      <c r="X691" s="47" t="s">
        <v>53</v>
      </c>
      <c r="Y691" s="47" t="s">
        <v>53</v>
      </c>
      <c r="Z691" s="17" t="s">
        <v>48</v>
      </c>
      <c r="AA691" s="59"/>
      <c r="AB691" s="12" t="s">
        <v>4398</v>
      </c>
      <c r="AC691" s="12"/>
      <c r="AD691" s="70">
        <v>41946</v>
      </c>
      <c r="AE691" s="12"/>
      <c r="AF691" s="11"/>
      <c r="AG691" s="12"/>
      <c r="AH691" s="12"/>
      <c r="AI691" s="12"/>
      <c r="AJ691" s="12"/>
      <c r="AK691" s="12" t="s">
        <v>4399</v>
      </c>
      <c r="AL691" s="20">
        <f>VLOOKUP(B:B,[2]CIS30498!$D$2:$R$3027,15,0)</f>
        <v>25788</v>
      </c>
      <c r="BB691" s="1">
        <f t="shared" si="10"/>
        <v>690</v>
      </c>
    </row>
    <row r="692" spans="1:54" ht="42" customHeight="1" x14ac:dyDescent="0.25">
      <c r="A692" s="8">
        <v>691</v>
      </c>
      <c r="B692" s="9">
        <v>31570298062</v>
      </c>
      <c r="C692" s="42">
        <v>1230</v>
      </c>
      <c r="D692" s="9" t="s">
        <v>41</v>
      </c>
      <c r="E692" s="9"/>
      <c r="F692" s="11"/>
      <c r="G692" s="12" t="s">
        <v>41</v>
      </c>
      <c r="H692" s="59" t="s">
        <v>4400</v>
      </c>
      <c r="I692" s="11" t="s">
        <v>41</v>
      </c>
      <c r="J692" s="11" t="s">
        <v>41</v>
      </c>
      <c r="K692" s="59" t="s">
        <v>4401</v>
      </c>
      <c r="L692" s="59"/>
      <c r="M692" s="11"/>
      <c r="N692" s="35" t="s">
        <v>4402</v>
      </c>
      <c r="O692" s="59">
        <v>3.1201942533387292</v>
      </c>
      <c r="P692" s="56" t="s">
        <v>4403</v>
      </c>
      <c r="Q692" s="59" t="s">
        <v>4404</v>
      </c>
      <c r="R692" s="59" t="s">
        <v>4405</v>
      </c>
      <c r="S692" s="59"/>
      <c r="T692" s="13"/>
      <c r="U692" s="59"/>
      <c r="V692" s="35" t="s">
        <v>4406</v>
      </c>
      <c r="W692" s="11">
        <v>6</v>
      </c>
      <c r="X692" s="59" t="s">
        <v>98</v>
      </c>
      <c r="Y692" s="59" t="s">
        <v>98</v>
      </c>
      <c r="Z692" s="17" t="s">
        <v>48</v>
      </c>
      <c r="AA692" s="59"/>
      <c r="AB692" s="12" t="s">
        <v>4407</v>
      </c>
      <c r="AC692" s="12"/>
      <c r="AD692" s="70"/>
      <c r="AE692" s="12"/>
      <c r="AF692" s="11"/>
      <c r="AG692" s="12"/>
      <c r="AH692" s="12"/>
      <c r="AI692" s="12"/>
      <c r="AJ692" s="12"/>
      <c r="AK692" s="12" t="s">
        <v>4408</v>
      </c>
      <c r="AL692" s="20">
        <f>VLOOKUP(B:B,[2]CIS30498!$D$2:$R$3027,15,0)</f>
        <v>22647</v>
      </c>
      <c r="BB692" s="1">
        <f t="shared" si="10"/>
        <v>691</v>
      </c>
    </row>
    <row r="693" spans="1:54" ht="42" customHeight="1" x14ac:dyDescent="0.25">
      <c r="A693" s="8">
        <v>692</v>
      </c>
      <c r="B693" s="9">
        <v>31581039820</v>
      </c>
      <c r="C693" s="42">
        <v>1231</v>
      </c>
      <c r="D693" s="9" t="s">
        <v>41</v>
      </c>
      <c r="E693" s="9"/>
      <c r="F693" s="11"/>
      <c r="G693" s="12" t="s">
        <v>41</v>
      </c>
      <c r="H693" s="59" t="s">
        <v>4409</v>
      </c>
      <c r="I693" s="11"/>
      <c r="J693" s="11" t="s">
        <v>41</v>
      </c>
      <c r="K693" s="59" t="s">
        <v>4410</v>
      </c>
      <c r="L693" s="59" t="s">
        <v>4411</v>
      </c>
      <c r="M693" s="11"/>
      <c r="N693" s="59" t="s">
        <v>4412</v>
      </c>
      <c r="O693" s="59">
        <v>2.0032375556454878</v>
      </c>
      <c r="P693" s="56" t="s">
        <v>4413</v>
      </c>
      <c r="Q693" s="59"/>
      <c r="R693" s="59"/>
      <c r="S693" s="59"/>
      <c r="T693" s="13"/>
      <c r="U693" s="59"/>
      <c r="V693" s="35" t="s">
        <v>196</v>
      </c>
      <c r="W693" s="11">
        <v>91</v>
      </c>
      <c r="X693" s="26" t="s">
        <v>197</v>
      </c>
      <c r="Y693" s="59" t="s">
        <v>98</v>
      </c>
      <c r="Z693" s="17" t="s">
        <v>48</v>
      </c>
      <c r="AA693" s="59"/>
      <c r="AB693" s="18" t="s">
        <v>4414</v>
      </c>
      <c r="AC693" s="12"/>
      <c r="AD693" s="70">
        <v>40988</v>
      </c>
      <c r="AE693" s="12"/>
      <c r="AF693" s="11"/>
      <c r="AG693" s="12"/>
      <c r="AH693" s="12"/>
      <c r="AI693" s="12"/>
      <c r="AJ693" s="12"/>
      <c r="AK693" s="12" t="s">
        <v>4415</v>
      </c>
      <c r="AL693" s="20">
        <f>VLOOKUP(B:B,[2]CIS30498!$D$2:$R$3027,15,0)</f>
        <v>25569</v>
      </c>
      <c r="BB693" s="1">
        <f t="shared" si="10"/>
        <v>692</v>
      </c>
    </row>
    <row r="694" spans="1:54" ht="42" customHeight="1" x14ac:dyDescent="0.25">
      <c r="A694" s="8">
        <v>693</v>
      </c>
      <c r="B694" s="9">
        <v>31589898977</v>
      </c>
      <c r="C694" s="42">
        <v>1235</v>
      </c>
      <c r="D694" s="9" t="s">
        <v>38</v>
      </c>
      <c r="E694" s="9"/>
      <c r="F694" s="11"/>
      <c r="G694" s="12" t="s">
        <v>461</v>
      </c>
      <c r="H694" s="59" t="s">
        <v>4416</v>
      </c>
      <c r="I694" s="11" t="s">
        <v>41</v>
      </c>
      <c r="J694" s="11" t="s">
        <v>39</v>
      </c>
      <c r="K694" s="59" t="s">
        <v>4417</v>
      </c>
      <c r="L694" s="59" t="s">
        <v>4418</v>
      </c>
      <c r="M694" s="11"/>
      <c r="N694" s="59" t="s">
        <v>2134</v>
      </c>
      <c r="O694" s="59">
        <v>8.7373532982598139</v>
      </c>
      <c r="P694" s="56" t="s">
        <v>4419</v>
      </c>
      <c r="Q694" s="59" t="s">
        <v>4420</v>
      </c>
      <c r="R694" s="59"/>
      <c r="S694" s="101"/>
      <c r="T694" s="13"/>
      <c r="U694" s="59"/>
      <c r="V694" s="17" t="s">
        <v>683</v>
      </c>
      <c r="W694" s="11">
        <v>16</v>
      </c>
      <c r="X694" s="103" t="s">
        <v>47</v>
      </c>
      <c r="Y694" s="103" t="s">
        <v>47</v>
      </c>
      <c r="Z694" s="17" t="s">
        <v>48</v>
      </c>
      <c r="AA694" s="59"/>
      <c r="AB694" s="12" t="s">
        <v>4421</v>
      </c>
      <c r="AC694" s="12"/>
      <c r="AD694" s="70">
        <v>42163</v>
      </c>
      <c r="AE694" s="12"/>
      <c r="AF694" s="11"/>
      <c r="AG694" s="12"/>
      <c r="AH694" s="12"/>
      <c r="AI694" s="12"/>
      <c r="AJ694" s="12"/>
      <c r="AK694" s="12"/>
      <c r="AL694" s="20">
        <f>VLOOKUP(B:B,[2]CIS30498!$D$2:$R$3027,15,0)</f>
        <v>20340</v>
      </c>
      <c r="BB694" s="1">
        <f t="shared" si="10"/>
        <v>693</v>
      </c>
    </row>
    <row r="695" spans="1:54" ht="42" customHeight="1" x14ac:dyDescent="0.25">
      <c r="A695" s="8">
        <v>694</v>
      </c>
      <c r="B695" s="9">
        <v>31589899006</v>
      </c>
      <c r="C695" s="42">
        <v>1236</v>
      </c>
      <c r="D695" s="9" t="s">
        <v>41</v>
      </c>
      <c r="E695" s="9"/>
      <c r="F695" s="11"/>
      <c r="G695" s="12" t="s">
        <v>39</v>
      </c>
      <c r="H695" s="59" t="s">
        <v>4422</v>
      </c>
      <c r="I695" s="11" t="s">
        <v>41</v>
      </c>
      <c r="J695" s="11" t="s">
        <v>39</v>
      </c>
      <c r="K695" s="59" t="s">
        <v>4423</v>
      </c>
      <c r="L695" s="59"/>
      <c r="M695" s="11"/>
      <c r="N695" s="59" t="s">
        <v>2134</v>
      </c>
      <c r="O695" s="59">
        <v>2.8045325779036827</v>
      </c>
      <c r="P695" s="56" t="s">
        <v>4424</v>
      </c>
      <c r="Q695" s="59" t="s">
        <v>4425</v>
      </c>
      <c r="R695" s="59"/>
      <c r="S695" s="59"/>
      <c r="T695" s="13"/>
      <c r="U695" s="59"/>
      <c r="V695" s="17" t="s">
        <v>683</v>
      </c>
      <c r="W695" s="11">
        <v>16</v>
      </c>
      <c r="X695" s="103" t="s">
        <v>47</v>
      </c>
      <c r="Y695" s="103" t="s">
        <v>47</v>
      </c>
      <c r="Z695" s="17" t="s">
        <v>48</v>
      </c>
      <c r="AA695" s="59" t="s">
        <v>4426</v>
      </c>
      <c r="AB695" s="12" t="s">
        <v>4427</v>
      </c>
      <c r="AC695" s="12"/>
      <c r="AD695" s="70"/>
      <c r="AE695" s="12"/>
      <c r="AF695" s="11"/>
      <c r="AG695" s="12"/>
      <c r="AH695" s="12"/>
      <c r="AI695" s="12"/>
      <c r="AJ695" s="12"/>
      <c r="AK695" s="12" t="s">
        <v>4428</v>
      </c>
      <c r="AL695" s="20">
        <f>VLOOKUP(B:B,[2]CIS30498!$D$2:$R$3027,15,0)</f>
        <v>30169</v>
      </c>
      <c r="BB695" s="1">
        <f t="shared" si="10"/>
        <v>694</v>
      </c>
    </row>
    <row r="696" spans="1:54" ht="42" customHeight="1" x14ac:dyDescent="0.25">
      <c r="A696" s="8">
        <v>695</v>
      </c>
      <c r="B696" s="9">
        <v>31590888830</v>
      </c>
      <c r="C696" s="42">
        <v>1238</v>
      </c>
      <c r="D696" s="9" t="s">
        <v>41</v>
      </c>
      <c r="E696" s="9"/>
      <c r="F696" s="11"/>
      <c r="G696" s="12" t="s">
        <v>461</v>
      </c>
      <c r="H696" s="59" t="s">
        <v>4429</v>
      </c>
      <c r="I696" s="11"/>
      <c r="J696" s="11" t="s">
        <v>39</v>
      </c>
      <c r="K696" s="59" t="s">
        <v>4430</v>
      </c>
      <c r="L696" s="59" t="s">
        <v>4431</v>
      </c>
      <c r="M696" s="11"/>
      <c r="N696" s="26" t="s">
        <v>567</v>
      </c>
      <c r="O696" s="59">
        <v>1.1240163658437878</v>
      </c>
      <c r="P696" s="56" t="s">
        <v>4432</v>
      </c>
      <c r="Q696" s="59"/>
      <c r="R696" s="59"/>
      <c r="S696" s="59"/>
      <c r="T696" s="13"/>
      <c r="U696" s="59"/>
      <c r="V696" s="17" t="s">
        <v>569</v>
      </c>
      <c r="W696" s="48">
        <v>19</v>
      </c>
      <c r="X696" s="23" t="s">
        <v>98</v>
      </c>
      <c r="Y696" s="23" t="s">
        <v>98</v>
      </c>
      <c r="Z696" s="17" t="s">
        <v>48</v>
      </c>
      <c r="AA696" s="59" t="s">
        <v>4433</v>
      </c>
      <c r="AB696" s="18"/>
      <c r="AC696" s="12"/>
      <c r="AD696" s="120">
        <v>42783</v>
      </c>
      <c r="AE696" s="12"/>
      <c r="AF696" s="11"/>
      <c r="AG696" s="12"/>
      <c r="AH696" s="12"/>
      <c r="AI696" s="12"/>
      <c r="AJ696" s="12"/>
      <c r="AK696" s="12" t="s">
        <v>4434</v>
      </c>
      <c r="AL696" s="20">
        <f>VLOOKUP(B:B,[2]CIS30498!$D$2:$R$3027,15,0)</f>
        <v>25454</v>
      </c>
      <c r="BB696" s="1">
        <f t="shared" si="10"/>
        <v>695</v>
      </c>
    </row>
    <row r="697" spans="1:54" ht="42" customHeight="1" x14ac:dyDescent="0.25">
      <c r="A697" s="8">
        <v>696</v>
      </c>
      <c r="B697" s="9">
        <v>31601949398</v>
      </c>
      <c r="C697" s="42">
        <v>1240</v>
      </c>
      <c r="D697" s="9"/>
      <c r="E697" s="9"/>
      <c r="F697" s="11"/>
      <c r="G697" s="12" t="s">
        <v>41</v>
      </c>
      <c r="H697" s="59" t="s">
        <v>4435</v>
      </c>
      <c r="I697" s="11"/>
      <c r="J697" s="11" t="s">
        <v>41</v>
      </c>
      <c r="K697" s="59" t="s">
        <v>4436</v>
      </c>
      <c r="L697" s="59"/>
      <c r="M697" s="11"/>
      <c r="N697" s="59" t="s">
        <v>4437</v>
      </c>
      <c r="O697" s="59">
        <v>4.6944556859571023</v>
      </c>
      <c r="P697" s="56" t="s">
        <v>4438</v>
      </c>
      <c r="Q697" s="59"/>
      <c r="R697" s="59" t="s">
        <v>4439</v>
      </c>
      <c r="S697" s="122" t="s">
        <v>4440</v>
      </c>
      <c r="T697" s="13" t="s">
        <v>4441</v>
      </c>
      <c r="U697" s="59"/>
      <c r="V697" s="26" t="s">
        <v>4442</v>
      </c>
      <c r="W697" s="11">
        <v>57</v>
      </c>
      <c r="X697" s="26" t="s">
        <v>53</v>
      </c>
      <c r="Y697" s="26" t="s">
        <v>53</v>
      </c>
      <c r="Z697" s="17" t="s">
        <v>48</v>
      </c>
      <c r="AA697" s="59"/>
      <c r="AB697" s="18" t="s">
        <v>4443</v>
      </c>
      <c r="AC697" s="12"/>
      <c r="AD697" s="120">
        <v>42917</v>
      </c>
      <c r="AE697" s="12"/>
      <c r="AF697" s="11"/>
      <c r="AG697" s="12"/>
      <c r="AH697" s="12"/>
      <c r="AI697" s="12"/>
      <c r="AJ697" s="12"/>
      <c r="AK697" s="12" t="s">
        <v>4444</v>
      </c>
      <c r="AL697" s="20">
        <f>VLOOKUP(B:B,[2]CIS30498!$D$2:$R$3027,15,0)</f>
        <v>20323</v>
      </c>
      <c r="BB697" s="1">
        <f t="shared" si="10"/>
        <v>696</v>
      </c>
    </row>
    <row r="698" spans="1:54" ht="42" customHeight="1" x14ac:dyDescent="0.25">
      <c r="A698" s="8">
        <v>697</v>
      </c>
      <c r="B698" s="9">
        <v>31603713950</v>
      </c>
      <c r="C698" s="42">
        <v>1242</v>
      </c>
      <c r="D698" s="9" t="s">
        <v>38</v>
      </c>
      <c r="E698" s="9"/>
      <c r="F698" s="11"/>
      <c r="G698" s="12" t="s">
        <v>461</v>
      </c>
      <c r="H698" s="59" t="s">
        <v>3025</v>
      </c>
      <c r="I698" s="11" t="s">
        <v>41</v>
      </c>
      <c r="J698" s="11" t="s">
        <v>39</v>
      </c>
      <c r="K698" s="59" t="s">
        <v>981</v>
      </c>
      <c r="L698" s="59" t="s">
        <v>4445</v>
      </c>
      <c r="M698" s="11"/>
      <c r="N698" s="59" t="s">
        <v>4446</v>
      </c>
      <c r="O698" s="59">
        <v>2.9825981384055038</v>
      </c>
      <c r="P698" s="56" t="s">
        <v>4447</v>
      </c>
      <c r="Q698" s="59"/>
      <c r="R698" s="59"/>
      <c r="S698" s="59"/>
      <c r="T698" s="13"/>
      <c r="U698" s="59"/>
      <c r="V698" s="17" t="s">
        <v>656</v>
      </c>
      <c r="W698" s="11">
        <v>39</v>
      </c>
      <c r="X698" s="26" t="s">
        <v>68</v>
      </c>
      <c r="Y698" s="26" t="s">
        <v>68</v>
      </c>
      <c r="Z698" s="17" t="s">
        <v>48</v>
      </c>
      <c r="AA698" s="59"/>
      <c r="AB698" s="12" t="s">
        <v>4448</v>
      </c>
      <c r="AC698" s="12"/>
      <c r="AD698" s="70">
        <v>42230</v>
      </c>
      <c r="AE698" s="12">
        <v>7560581695</v>
      </c>
      <c r="AF698" s="11"/>
      <c r="AG698" s="12"/>
      <c r="AH698" s="12"/>
      <c r="AI698" s="12"/>
      <c r="AJ698" s="12"/>
      <c r="AK698" s="12" t="s">
        <v>4449</v>
      </c>
      <c r="AL698" s="20">
        <f>VLOOKUP(B:B,[2]CIS30498!$D$2:$R$3027,15,0)</f>
        <v>21916</v>
      </c>
      <c r="BB698" s="1">
        <f t="shared" si="10"/>
        <v>697</v>
      </c>
    </row>
    <row r="699" spans="1:54" ht="42" customHeight="1" x14ac:dyDescent="0.25">
      <c r="A699" s="8">
        <v>698</v>
      </c>
      <c r="B699" s="9">
        <v>31605924787</v>
      </c>
      <c r="C699" s="42">
        <v>1243</v>
      </c>
      <c r="D699" s="9" t="s">
        <v>41</v>
      </c>
      <c r="E699" s="9"/>
      <c r="F699" s="11"/>
      <c r="G699" s="12" t="s">
        <v>41</v>
      </c>
      <c r="H699" s="59" t="s">
        <v>4199</v>
      </c>
      <c r="I699" s="11"/>
      <c r="J699" s="11" t="s">
        <v>39</v>
      </c>
      <c r="K699" s="59" t="s">
        <v>4450</v>
      </c>
      <c r="L699" s="59" t="s">
        <v>4451</v>
      </c>
      <c r="M699" s="120"/>
      <c r="N699" s="59" t="s">
        <v>4452</v>
      </c>
      <c r="O699" s="59">
        <v>5.6050182112505054</v>
      </c>
      <c r="P699" s="56" t="s">
        <v>4453</v>
      </c>
      <c r="Q699" s="59" t="s">
        <v>4454</v>
      </c>
      <c r="R699" s="59" t="s">
        <v>4455</v>
      </c>
      <c r="S699" s="59"/>
      <c r="T699" s="13"/>
      <c r="U699" s="59" t="s">
        <v>549</v>
      </c>
      <c r="V699" s="35" t="s">
        <v>1827</v>
      </c>
      <c r="W699" s="11">
        <v>7</v>
      </c>
      <c r="X699" s="37" t="s">
        <v>53</v>
      </c>
      <c r="Y699" s="37" t="s">
        <v>53</v>
      </c>
      <c r="Z699" s="17" t="s">
        <v>48</v>
      </c>
      <c r="AA699" s="59"/>
      <c r="AB699" s="18"/>
      <c r="AC699" s="12"/>
      <c r="AD699" s="70"/>
      <c r="AE699" s="12"/>
      <c r="AF699" s="11"/>
      <c r="AG699" s="12"/>
      <c r="AH699" s="12"/>
      <c r="AI699" s="12"/>
      <c r="AJ699" s="12"/>
      <c r="AK699" s="12" t="s">
        <v>4456</v>
      </c>
      <c r="AL699" s="20">
        <f>VLOOKUP(B:B,[2]CIS30498!$D$2:$R$3027,15,0)</f>
        <v>20090</v>
      </c>
      <c r="BB699" s="1">
        <f t="shared" si="10"/>
        <v>698</v>
      </c>
    </row>
    <row r="700" spans="1:54" ht="42" customHeight="1" x14ac:dyDescent="0.25">
      <c r="A700" s="8">
        <v>699</v>
      </c>
      <c r="B700" s="9">
        <v>31606724391</v>
      </c>
      <c r="C700" s="42">
        <v>1245</v>
      </c>
      <c r="D700" s="9" t="s">
        <v>38</v>
      </c>
      <c r="E700" s="9"/>
      <c r="F700" s="11"/>
      <c r="G700" s="12" t="s">
        <v>461</v>
      </c>
      <c r="H700" s="59" t="s">
        <v>4457</v>
      </c>
      <c r="I700" s="11" t="s">
        <v>41</v>
      </c>
      <c r="J700" s="11" t="s">
        <v>39</v>
      </c>
      <c r="K700" s="59" t="s">
        <v>4458</v>
      </c>
      <c r="L700" s="59" t="s">
        <v>4459</v>
      </c>
      <c r="M700" s="11"/>
      <c r="N700" s="59" t="s">
        <v>3204</v>
      </c>
      <c r="O700" s="59">
        <v>5.077</v>
      </c>
      <c r="P700" s="56" t="s">
        <v>4460</v>
      </c>
      <c r="Q700" s="59"/>
      <c r="R700" s="59"/>
      <c r="S700" s="36"/>
      <c r="T700" s="13"/>
      <c r="U700" s="59"/>
      <c r="V700" s="37" t="s">
        <v>979</v>
      </c>
      <c r="W700" s="55">
        <v>89</v>
      </c>
      <c r="X700" s="37" t="s">
        <v>97</v>
      </c>
      <c r="Y700" s="37" t="s">
        <v>53</v>
      </c>
      <c r="Z700" s="17" t="s">
        <v>48</v>
      </c>
      <c r="AA700" s="59" t="s">
        <v>4461</v>
      </c>
      <c r="AB700" s="12" t="s">
        <v>4462</v>
      </c>
      <c r="AC700" s="12"/>
      <c r="AD700" s="70">
        <v>41664</v>
      </c>
      <c r="AE700" s="12"/>
      <c r="AF700" s="11"/>
      <c r="AG700" s="12"/>
      <c r="AH700" s="12"/>
      <c r="AI700" s="12"/>
      <c r="AJ700" s="12"/>
      <c r="AK700" s="12" t="s">
        <v>4463</v>
      </c>
      <c r="AL700" s="20">
        <f>VLOOKUP(B:B,[2]CIS30498!$D$2:$R$3027,15,0)</f>
        <v>29739</v>
      </c>
      <c r="BB700" s="1">
        <f t="shared" si="10"/>
        <v>699</v>
      </c>
    </row>
    <row r="701" spans="1:54" ht="42" customHeight="1" x14ac:dyDescent="0.25">
      <c r="A701" s="8">
        <v>700</v>
      </c>
      <c r="B701" s="9">
        <v>31608345855</v>
      </c>
      <c r="C701" s="42">
        <v>1246</v>
      </c>
      <c r="D701" s="9" t="s">
        <v>41</v>
      </c>
      <c r="E701" s="9"/>
      <c r="F701" s="11"/>
      <c r="G701" s="12" t="s">
        <v>41</v>
      </c>
      <c r="H701" s="59" t="s">
        <v>4464</v>
      </c>
      <c r="I701" s="11" t="s">
        <v>41</v>
      </c>
      <c r="J701" s="11" t="s">
        <v>41</v>
      </c>
      <c r="K701" s="59" t="s">
        <v>4135</v>
      </c>
      <c r="L701" s="59" t="s">
        <v>4465</v>
      </c>
      <c r="M701" s="11"/>
      <c r="N701" s="59" t="s">
        <v>2291</v>
      </c>
      <c r="O701" s="59" t="s">
        <v>4466</v>
      </c>
      <c r="P701" s="56" t="s">
        <v>4467</v>
      </c>
      <c r="Q701" s="59"/>
      <c r="R701" s="59"/>
      <c r="S701" s="59"/>
      <c r="T701" s="13"/>
      <c r="U701" s="59"/>
      <c r="V701" s="31" t="s">
        <v>1781</v>
      </c>
      <c r="W701" s="11">
        <v>20</v>
      </c>
      <c r="X701" s="37" t="s">
        <v>53</v>
      </c>
      <c r="Y701" s="37" t="s">
        <v>53</v>
      </c>
      <c r="Z701" s="17" t="s">
        <v>48</v>
      </c>
      <c r="AA701" s="59"/>
      <c r="AB701" s="12" t="s">
        <v>4468</v>
      </c>
      <c r="AC701" s="12"/>
      <c r="AD701" s="70">
        <v>41659</v>
      </c>
      <c r="AE701" s="12"/>
      <c r="AF701" s="11"/>
      <c r="AG701" s="12"/>
      <c r="AH701" s="12"/>
      <c r="AI701" s="12"/>
      <c r="AJ701" s="12"/>
      <c r="AK701" s="12" t="s">
        <v>4469</v>
      </c>
      <c r="AL701" s="20">
        <f>VLOOKUP(B:B,[2]CIS30498!$D$2:$R$3027,15,0)</f>
        <v>20466</v>
      </c>
      <c r="BB701" s="1">
        <f t="shared" si="10"/>
        <v>700</v>
      </c>
    </row>
    <row r="702" spans="1:54" ht="42" customHeight="1" x14ac:dyDescent="0.25">
      <c r="A702" s="8">
        <v>701</v>
      </c>
      <c r="B702" s="9">
        <v>31608657229</v>
      </c>
      <c r="C702" s="42">
        <v>1249</v>
      </c>
      <c r="D702" s="9" t="s">
        <v>38</v>
      </c>
      <c r="E702" s="9"/>
      <c r="F702" s="11"/>
      <c r="G702" s="12" t="s">
        <v>461</v>
      </c>
      <c r="H702" s="59" t="s">
        <v>4470</v>
      </c>
      <c r="I702" s="11"/>
      <c r="J702" s="11" t="s">
        <v>41</v>
      </c>
      <c r="K702" s="59" t="s">
        <v>4375</v>
      </c>
      <c r="L702" s="59" t="s">
        <v>4471</v>
      </c>
      <c r="M702" s="11"/>
      <c r="N702" s="59" t="s">
        <v>4472</v>
      </c>
      <c r="O702" s="59" t="s">
        <v>4473</v>
      </c>
      <c r="P702" s="56" t="s">
        <v>4474</v>
      </c>
      <c r="Q702" s="59"/>
      <c r="R702" s="59" t="s">
        <v>4475</v>
      </c>
      <c r="S702" s="59"/>
      <c r="T702" s="13"/>
      <c r="U702" s="59"/>
      <c r="V702" s="35" t="s">
        <v>4406</v>
      </c>
      <c r="W702" s="11">
        <v>6</v>
      </c>
      <c r="X702" s="26" t="s">
        <v>4476</v>
      </c>
      <c r="Y702" s="26" t="s">
        <v>98</v>
      </c>
      <c r="Z702" s="17" t="s">
        <v>48</v>
      </c>
      <c r="AA702" s="59" t="s">
        <v>4477</v>
      </c>
      <c r="AB702" s="18" t="s">
        <v>4478</v>
      </c>
      <c r="AC702" s="12"/>
      <c r="AD702" s="70">
        <v>41659</v>
      </c>
      <c r="AE702" s="12"/>
      <c r="AF702" s="11"/>
      <c r="AG702" s="12"/>
      <c r="AH702" s="12"/>
      <c r="AI702" s="12"/>
      <c r="AJ702" s="12"/>
      <c r="AK702" s="12"/>
      <c r="AL702" s="20">
        <f>VLOOKUP(B:B,[2]CIS30498!$D$2:$R$3027,15,0)</f>
        <v>19085</v>
      </c>
      <c r="BB702" s="1">
        <f t="shared" si="10"/>
        <v>701</v>
      </c>
    </row>
    <row r="703" spans="1:54" ht="42" customHeight="1" x14ac:dyDescent="0.25">
      <c r="A703" s="8">
        <v>702</v>
      </c>
      <c r="B703" s="9">
        <v>31608704327</v>
      </c>
      <c r="C703" s="42">
        <v>1250</v>
      </c>
      <c r="D703" s="9" t="s">
        <v>38</v>
      </c>
      <c r="E703" s="9"/>
      <c r="F703" s="11"/>
      <c r="G703" s="12" t="s">
        <v>461</v>
      </c>
      <c r="H703" s="59" t="s">
        <v>4479</v>
      </c>
      <c r="I703" s="11"/>
      <c r="J703" s="11" t="s">
        <v>41</v>
      </c>
      <c r="K703" s="59" t="s">
        <v>1669</v>
      </c>
      <c r="L703" s="59" t="s">
        <v>4480</v>
      </c>
      <c r="M703" s="11"/>
      <c r="N703" s="26" t="s">
        <v>1329</v>
      </c>
      <c r="O703" s="59" t="s">
        <v>1745</v>
      </c>
      <c r="P703" s="56" t="s">
        <v>4481</v>
      </c>
      <c r="Q703" s="59"/>
      <c r="R703" s="59"/>
      <c r="S703" s="59"/>
      <c r="T703" s="13"/>
      <c r="U703" s="59"/>
      <c r="V703" s="17" t="s">
        <v>1294</v>
      </c>
      <c r="W703" s="11">
        <v>15</v>
      </c>
      <c r="X703" s="26" t="s">
        <v>80</v>
      </c>
      <c r="Y703" s="23" t="s">
        <v>53</v>
      </c>
      <c r="Z703" s="17" t="s">
        <v>48</v>
      </c>
      <c r="AA703" s="59" t="s">
        <v>4482</v>
      </c>
      <c r="AB703" s="12" t="s">
        <v>4483</v>
      </c>
      <c r="AC703" s="12"/>
      <c r="AD703" s="120">
        <v>42740</v>
      </c>
      <c r="AE703" s="12">
        <v>9200283774</v>
      </c>
      <c r="AF703" s="11"/>
      <c r="AG703" s="12"/>
      <c r="AH703" s="12"/>
      <c r="AI703" s="12"/>
      <c r="AJ703" s="12"/>
      <c r="AK703" s="12"/>
      <c r="AL703" s="20">
        <f>VLOOKUP(B:B,[2]CIS30498!$D$2:$R$3027,15,0)</f>
        <v>32307</v>
      </c>
      <c r="BB703" s="1">
        <f t="shared" si="10"/>
        <v>702</v>
      </c>
    </row>
    <row r="704" spans="1:54" ht="42" customHeight="1" x14ac:dyDescent="0.25">
      <c r="A704" s="8">
        <v>703</v>
      </c>
      <c r="B704" s="9">
        <v>31614787568</v>
      </c>
      <c r="C704" s="42">
        <v>1253</v>
      </c>
      <c r="D704" s="9" t="s">
        <v>38</v>
      </c>
      <c r="E704" s="9"/>
      <c r="F704" s="11" t="s">
        <v>41</v>
      </c>
      <c r="G704" s="12" t="s">
        <v>41</v>
      </c>
      <c r="H704" s="59" t="s">
        <v>4484</v>
      </c>
      <c r="I704" s="11"/>
      <c r="J704" s="11" t="s">
        <v>41</v>
      </c>
      <c r="K704" s="59" t="s">
        <v>4485</v>
      </c>
      <c r="L704" s="59" t="s">
        <v>4486</v>
      </c>
      <c r="M704" s="11"/>
      <c r="N704" s="59" t="s">
        <v>897</v>
      </c>
      <c r="O704" s="59">
        <v>3.3063537029542696</v>
      </c>
      <c r="P704" s="56" t="s">
        <v>4487</v>
      </c>
      <c r="Q704" s="59"/>
      <c r="R704" s="97" t="s">
        <v>4488</v>
      </c>
      <c r="S704" s="100"/>
      <c r="T704" s="13"/>
      <c r="U704" s="59"/>
      <c r="V704" s="17" t="s">
        <v>169</v>
      </c>
      <c r="W704" s="11">
        <v>57</v>
      </c>
      <c r="X704" s="37" t="s">
        <v>98</v>
      </c>
      <c r="Y704" s="37" t="s">
        <v>98</v>
      </c>
      <c r="Z704" s="17" t="s">
        <v>48</v>
      </c>
      <c r="AA704" s="59"/>
      <c r="AB704" s="18"/>
      <c r="AC704" s="12"/>
      <c r="AD704" s="70"/>
      <c r="AE704" s="12"/>
      <c r="AF704" s="11"/>
      <c r="AG704" s="12"/>
      <c r="AH704" s="12"/>
      <c r="AI704" s="12"/>
      <c r="AJ704" s="12"/>
      <c r="AK704" s="12"/>
      <c r="AL704" s="20">
        <f>VLOOKUP(B:B,[2]CIS30498!$D$2:$R$3027,15,0)</f>
        <v>17344</v>
      </c>
      <c r="BB704" s="1">
        <f t="shared" si="10"/>
        <v>703</v>
      </c>
    </row>
    <row r="705" spans="1:54" ht="42" customHeight="1" x14ac:dyDescent="0.25">
      <c r="A705" s="8">
        <v>704</v>
      </c>
      <c r="B705" s="9">
        <v>31616194292</v>
      </c>
      <c r="C705" s="42">
        <v>1254</v>
      </c>
      <c r="D705" s="9" t="s">
        <v>38</v>
      </c>
      <c r="E705" s="9"/>
      <c r="F705" s="11" t="s">
        <v>41</v>
      </c>
      <c r="G705" s="12" t="s">
        <v>461</v>
      </c>
      <c r="H705" s="59" t="s">
        <v>4489</v>
      </c>
      <c r="I705" s="11" t="s">
        <v>41</v>
      </c>
      <c r="J705" s="11" t="s">
        <v>41</v>
      </c>
      <c r="K705" s="59" t="s">
        <v>4490</v>
      </c>
      <c r="L705" s="59" t="s">
        <v>4491</v>
      </c>
      <c r="M705" s="11"/>
      <c r="N705" s="26" t="s">
        <v>4492</v>
      </c>
      <c r="O705" s="59">
        <v>2.919</v>
      </c>
      <c r="P705" s="56" t="s">
        <v>4493</v>
      </c>
      <c r="Q705" s="59" t="s">
        <v>4494</v>
      </c>
      <c r="R705" s="102" t="s">
        <v>4495</v>
      </c>
      <c r="S705" s="59"/>
      <c r="T705" s="13"/>
      <c r="U705" s="59"/>
      <c r="V705" s="35" t="s">
        <v>196</v>
      </c>
      <c r="W705" s="11">
        <v>91</v>
      </c>
      <c r="X705" s="26" t="s">
        <v>197</v>
      </c>
      <c r="Y705" s="26" t="s">
        <v>98</v>
      </c>
      <c r="Z705" s="17" t="s">
        <v>48</v>
      </c>
      <c r="AA705" s="59"/>
      <c r="AB705" s="12" t="s">
        <v>4496</v>
      </c>
      <c r="AC705" s="12"/>
      <c r="AD705" s="70"/>
      <c r="AE705" s="12">
        <v>9981316770</v>
      </c>
      <c r="AF705" s="11"/>
      <c r="AG705" s="12"/>
      <c r="AH705" s="12"/>
      <c r="AI705" s="12"/>
      <c r="AJ705" s="12"/>
      <c r="AK705" s="12"/>
      <c r="AL705" s="20">
        <f>VLOOKUP(B:B,[2]CIS30498!$D$2:$R$3027,15,0)</f>
        <v>17899</v>
      </c>
      <c r="BB705" s="1">
        <f t="shared" si="10"/>
        <v>704</v>
      </c>
    </row>
    <row r="706" spans="1:54" ht="42" customHeight="1" x14ac:dyDescent="0.25">
      <c r="A706" s="8">
        <v>705</v>
      </c>
      <c r="B706" s="9">
        <v>31618896197</v>
      </c>
      <c r="C706" s="42">
        <v>1256</v>
      </c>
      <c r="D706" s="9" t="s">
        <v>38</v>
      </c>
      <c r="E706" s="9"/>
      <c r="F706" s="11"/>
      <c r="G706" s="12" t="s">
        <v>461</v>
      </c>
      <c r="H706" s="59" t="s">
        <v>4497</v>
      </c>
      <c r="I706" s="11"/>
      <c r="J706" s="11" t="s">
        <v>39</v>
      </c>
      <c r="K706" s="59" t="s">
        <v>1366</v>
      </c>
      <c r="L706" s="59" t="s">
        <v>4498</v>
      </c>
      <c r="M706" s="11"/>
      <c r="N706" s="26" t="s">
        <v>813</v>
      </c>
      <c r="O706" s="59" t="s">
        <v>4499</v>
      </c>
      <c r="P706" s="56" t="s">
        <v>4500</v>
      </c>
      <c r="Q706" s="59" t="s">
        <v>4501</v>
      </c>
      <c r="R706" s="59" t="s">
        <v>4502</v>
      </c>
      <c r="S706" s="59"/>
      <c r="T706" s="13" t="s">
        <v>39</v>
      </c>
      <c r="U706" s="59"/>
      <c r="V706" s="17" t="s">
        <v>91</v>
      </c>
      <c r="W706" s="23">
        <v>36</v>
      </c>
      <c r="X706" s="26" t="s">
        <v>68</v>
      </c>
      <c r="Y706" s="26" t="s">
        <v>68</v>
      </c>
      <c r="Z706" s="17" t="s">
        <v>48</v>
      </c>
      <c r="AA706" s="59"/>
      <c r="AB706" s="18"/>
      <c r="AC706" s="12"/>
      <c r="AD706" s="70"/>
      <c r="AE706" s="12"/>
      <c r="AF706" s="11"/>
      <c r="AG706" s="12"/>
      <c r="AH706" s="12"/>
      <c r="AI706" s="12"/>
      <c r="AJ706" s="12"/>
      <c r="AK706" s="12"/>
      <c r="AL706" s="20">
        <f>VLOOKUP(B:B,[2]CIS30498!$D$2:$R$3027,15,0)</f>
        <v>17502</v>
      </c>
      <c r="BB706" s="1">
        <f t="shared" ref="BB706:BB769" si="11">A706</f>
        <v>705</v>
      </c>
    </row>
    <row r="707" spans="1:54" ht="42" customHeight="1" x14ac:dyDescent="0.25">
      <c r="A707" s="8">
        <v>706</v>
      </c>
      <c r="B707" s="9">
        <v>31618896482</v>
      </c>
      <c r="C707" s="42">
        <v>1258</v>
      </c>
      <c r="D707" s="9"/>
      <c r="E707" s="9"/>
      <c r="F707" s="11"/>
      <c r="G707" s="12" t="s">
        <v>41</v>
      </c>
      <c r="H707" s="59" t="s">
        <v>4503</v>
      </c>
      <c r="I707" s="11"/>
      <c r="J707" s="11" t="s">
        <v>39</v>
      </c>
      <c r="K707" s="59" t="s">
        <v>4504</v>
      </c>
      <c r="L707" s="59" t="s">
        <v>4505</v>
      </c>
      <c r="M707" s="11"/>
      <c r="N707" s="59" t="s">
        <v>403</v>
      </c>
      <c r="O707" s="59">
        <v>6.151355726426547</v>
      </c>
      <c r="P707" s="56" t="s">
        <v>4506</v>
      </c>
      <c r="Q707" s="59"/>
      <c r="R707" s="59" t="s">
        <v>4507</v>
      </c>
      <c r="S707" s="36"/>
      <c r="T707" s="13"/>
      <c r="U707" s="59"/>
      <c r="V707" s="35" t="s">
        <v>405</v>
      </c>
      <c r="W707" s="11">
        <v>18</v>
      </c>
      <c r="X707" s="37" t="s">
        <v>53</v>
      </c>
      <c r="Y707" s="37" t="s">
        <v>53</v>
      </c>
      <c r="Z707" s="17" t="s">
        <v>48</v>
      </c>
      <c r="AA707" s="59" t="s">
        <v>4508</v>
      </c>
      <c r="AB707" s="12" t="s">
        <v>4509</v>
      </c>
      <c r="AC707" s="12"/>
      <c r="AD707" s="70">
        <v>41572</v>
      </c>
      <c r="AE707" s="12"/>
      <c r="AF707" s="11"/>
      <c r="AG707" s="12"/>
      <c r="AH707" s="12"/>
      <c r="AI707" s="12"/>
      <c r="AJ707" s="12"/>
      <c r="AK707" s="12"/>
      <c r="AL707" s="20">
        <f>VLOOKUP(B:B,[2]CIS30498!$D$2:$R$3027,15,0)</f>
        <v>23054</v>
      </c>
      <c r="BB707" s="1">
        <f t="shared" si="11"/>
        <v>706</v>
      </c>
    </row>
    <row r="708" spans="1:54" ht="42" customHeight="1" x14ac:dyDescent="0.25">
      <c r="A708" s="8">
        <v>707</v>
      </c>
      <c r="B708" s="9">
        <v>31618896823</v>
      </c>
      <c r="C708" s="42">
        <v>1259</v>
      </c>
      <c r="D708" s="9" t="s">
        <v>41</v>
      </c>
      <c r="E708" s="9"/>
      <c r="F708" s="11" t="s">
        <v>41</v>
      </c>
      <c r="G708" s="12" t="s">
        <v>41</v>
      </c>
      <c r="H708" s="59" t="s">
        <v>4510</v>
      </c>
      <c r="I708" s="11"/>
      <c r="J708" s="11" t="s">
        <v>41</v>
      </c>
      <c r="K708" s="59" t="s">
        <v>4511</v>
      </c>
      <c r="L708" s="59" t="s">
        <v>4512</v>
      </c>
      <c r="M708" s="11"/>
      <c r="N708" s="59" t="s">
        <v>637</v>
      </c>
      <c r="O708" s="59">
        <v>2.2581950627276406</v>
      </c>
      <c r="P708" s="56" t="s">
        <v>4513</v>
      </c>
      <c r="Q708" s="59"/>
      <c r="R708" s="59"/>
      <c r="S708" s="59"/>
      <c r="T708" s="13"/>
      <c r="U708" s="59"/>
      <c r="V708" s="17" t="s">
        <v>641</v>
      </c>
      <c r="W708" s="11">
        <v>71</v>
      </c>
      <c r="X708" s="26" t="s">
        <v>197</v>
      </c>
      <c r="Y708" s="26" t="s">
        <v>98</v>
      </c>
      <c r="Z708" s="17" t="s">
        <v>48</v>
      </c>
      <c r="AA708" s="59"/>
      <c r="AB708" s="18" t="s">
        <v>4514</v>
      </c>
      <c r="AC708" s="12"/>
      <c r="AD708" s="70"/>
      <c r="AE708" s="12"/>
      <c r="AF708" s="11"/>
      <c r="AG708" s="12"/>
      <c r="AH708" s="12"/>
      <c r="AI708" s="12"/>
      <c r="AJ708" s="12"/>
      <c r="AK708" s="12"/>
      <c r="AL708" s="20">
        <f>VLOOKUP(B:B,[2]CIS30498!$D$2:$R$3027,15,0)</f>
        <v>25569</v>
      </c>
      <c r="BB708" s="1">
        <f t="shared" si="11"/>
        <v>707</v>
      </c>
    </row>
    <row r="709" spans="1:54" ht="42" customHeight="1" x14ac:dyDescent="0.25">
      <c r="A709" s="8">
        <v>708</v>
      </c>
      <c r="B709" s="9">
        <v>31618896992</v>
      </c>
      <c r="C709" s="42">
        <v>1260</v>
      </c>
      <c r="D709" s="9" t="s">
        <v>38</v>
      </c>
      <c r="E709" s="9"/>
      <c r="F709" s="11" t="s">
        <v>41</v>
      </c>
      <c r="G709" s="12" t="s">
        <v>461</v>
      </c>
      <c r="H709" s="59" t="s">
        <v>4515</v>
      </c>
      <c r="I709" s="11"/>
      <c r="J709" s="11" t="s">
        <v>41</v>
      </c>
      <c r="K709" s="59" t="s">
        <v>703</v>
      </c>
      <c r="L709" s="59" t="s">
        <v>4516</v>
      </c>
      <c r="M709" s="11"/>
      <c r="N709" s="59" t="s">
        <v>1397</v>
      </c>
      <c r="O709" s="59">
        <v>3.4590000000000001</v>
      </c>
      <c r="P709" s="56" t="s">
        <v>4517</v>
      </c>
      <c r="Q709" s="59"/>
      <c r="R709" s="59"/>
      <c r="S709" s="100"/>
      <c r="T709" s="13"/>
      <c r="U709" s="59" t="s">
        <v>4518</v>
      </c>
      <c r="V709" s="35" t="s">
        <v>1401</v>
      </c>
      <c r="W709" s="11">
        <v>53</v>
      </c>
      <c r="X709" s="26" t="s">
        <v>98</v>
      </c>
      <c r="Y709" s="26" t="s">
        <v>98</v>
      </c>
      <c r="Z709" s="17" t="s">
        <v>48</v>
      </c>
      <c r="AA709" s="59"/>
      <c r="AB709" s="18" t="s">
        <v>4519</v>
      </c>
      <c r="AC709" s="12"/>
      <c r="AD709" s="70"/>
      <c r="AE709" s="12"/>
      <c r="AF709" s="11"/>
      <c r="AG709" s="12"/>
      <c r="AH709" s="12"/>
      <c r="AI709" s="12"/>
      <c r="AJ709" s="12"/>
      <c r="AK709" s="12"/>
      <c r="AL709" s="20">
        <f>VLOOKUP(B:B,[2]CIS30498!$D$2:$R$3027,15,0)</f>
        <v>19541</v>
      </c>
      <c r="BB709" s="1">
        <f t="shared" si="11"/>
        <v>708</v>
      </c>
    </row>
    <row r="710" spans="1:54" ht="42" customHeight="1" x14ac:dyDescent="0.25">
      <c r="A710" s="8">
        <v>709</v>
      </c>
      <c r="B710" s="9">
        <v>31619302240</v>
      </c>
      <c r="C710" s="42">
        <v>1262</v>
      </c>
      <c r="D710" s="9" t="s">
        <v>41</v>
      </c>
      <c r="E710" s="9"/>
      <c r="F710" s="11"/>
      <c r="G710" s="12" t="s">
        <v>41</v>
      </c>
      <c r="H710" s="59" t="s">
        <v>4520</v>
      </c>
      <c r="I710" s="11"/>
      <c r="J710" s="11" t="s">
        <v>39</v>
      </c>
      <c r="K710" s="59" t="s">
        <v>652</v>
      </c>
      <c r="L710" s="59" t="s">
        <v>4521</v>
      </c>
      <c r="M710" s="11"/>
      <c r="N710" s="23" t="s">
        <v>629</v>
      </c>
      <c r="O710" s="59" t="s">
        <v>4522</v>
      </c>
      <c r="P710" s="56" t="s">
        <v>4523</v>
      </c>
      <c r="Q710" s="59" t="s">
        <v>4524</v>
      </c>
      <c r="R710" s="59" t="s">
        <v>4525</v>
      </c>
      <c r="S710" s="59"/>
      <c r="T710" s="13"/>
      <c r="U710" s="59"/>
      <c r="V710" s="23" t="s">
        <v>629</v>
      </c>
      <c r="W710" s="11">
        <v>5</v>
      </c>
      <c r="X710" s="26" t="s">
        <v>98</v>
      </c>
      <c r="Y710" s="26" t="s">
        <v>98</v>
      </c>
      <c r="Z710" s="17" t="s">
        <v>48</v>
      </c>
      <c r="AA710" s="59"/>
      <c r="AB710" s="18" t="s">
        <v>4526</v>
      </c>
      <c r="AC710" s="12"/>
      <c r="AD710" s="70">
        <v>41649</v>
      </c>
      <c r="AE710" s="12"/>
      <c r="AF710" s="11"/>
      <c r="AG710" s="12"/>
      <c r="AH710" s="12"/>
      <c r="AI710" s="12"/>
      <c r="AJ710" s="12"/>
      <c r="AK710" s="12"/>
      <c r="AL710" s="20" t="e">
        <f>VLOOKUP(B:B,[2]CIS30498!$D$2:$R$3027,15,0)</f>
        <v>#N/A</v>
      </c>
      <c r="BB710" s="1">
        <f t="shared" si="11"/>
        <v>709</v>
      </c>
    </row>
    <row r="711" spans="1:54" ht="42" customHeight="1" x14ac:dyDescent="0.25">
      <c r="A711" s="8">
        <v>710</v>
      </c>
      <c r="B711" s="9">
        <v>31623633334</v>
      </c>
      <c r="C711" s="42">
        <v>1264</v>
      </c>
      <c r="D711" s="9" t="s">
        <v>38</v>
      </c>
      <c r="E711" s="9"/>
      <c r="F711" s="11" t="s">
        <v>41</v>
      </c>
      <c r="G711" s="12" t="s">
        <v>41</v>
      </c>
      <c r="H711" s="59" t="s">
        <v>4527</v>
      </c>
      <c r="I711" s="11"/>
      <c r="J711" s="11" t="s">
        <v>41</v>
      </c>
      <c r="K711" s="59" t="s">
        <v>4528</v>
      </c>
      <c r="L711" s="59" t="s">
        <v>4529</v>
      </c>
      <c r="M711" s="11"/>
      <c r="N711" s="59" t="s">
        <v>4530</v>
      </c>
      <c r="O711" s="59" t="s">
        <v>4531</v>
      </c>
      <c r="P711" s="56" t="s">
        <v>4532</v>
      </c>
      <c r="Q711" s="59"/>
      <c r="R711" s="59"/>
      <c r="S711" s="59"/>
      <c r="T711" s="13"/>
      <c r="U711" s="59"/>
      <c r="V711" s="17" t="s">
        <v>755</v>
      </c>
      <c r="W711" s="17">
        <v>62</v>
      </c>
      <c r="X711" s="17" t="s">
        <v>438</v>
      </c>
      <c r="Y711" s="17" t="s">
        <v>47</v>
      </c>
      <c r="Z711" s="17" t="s">
        <v>48</v>
      </c>
      <c r="AA711" s="59"/>
      <c r="AB711" s="18" t="s">
        <v>4533</v>
      </c>
      <c r="AC711" s="12"/>
      <c r="AD711" s="120">
        <v>42649</v>
      </c>
      <c r="AE711" s="12"/>
      <c r="AF711" s="11"/>
      <c r="AG711" s="12"/>
      <c r="AH711" s="12"/>
      <c r="AI711" s="12"/>
      <c r="AJ711" s="12"/>
      <c r="AK711" s="12"/>
      <c r="AL711" s="20">
        <f>VLOOKUP(B:B,[2]CIS30498!$D$2:$R$3027,15,0)</f>
        <v>19036</v>
      </c>
      <c r="BB711" s="1">
        <f t="shared" si="11"/>
        <v>710</v>
      </c>
    </row>
    <row r="712" spans="1:54" ht="42" customHeight="1" x14ac:dyDescent="0.25">
      <c r="A712" s="8">
        <v>711</v>
      </c>
      <c r="B712" s="9">
        <v>31628564691</v>
      </c>
      <c r="C712" s="42">
        <v>1266</v>
      </c>
      <c r="D712" s="9" t="s">
        <v>41</v>
      </c>
      <c r="E712" s="9"/>
      <c r="F712" s="11"/>
      <c r="G712" s="12" t="s">
        <v>41</v>
      </c>
      <c r="H712" s="59" t="s">
        <v>4534</v>
      </c>
      <c r="I712" s="11" t="s">
        <v>41</v>
      </c>
      <c r="J712" s="11" t="s">
        <v>39</v>
      </c>
      <c r="K712" s="59" t="s">
        <v>2725</v>
      </c>
      <c r="L712" s="59" t="s">
        <v>4535</v>
      </c>
      <c r="M712" s="11"/>
      <c r="N712" s="59" t="s">
        <v>2134</v>
      </c>
      <c r="O712" s="59" t="s">
        <v>4536</v>
      </c>
      <c r="P712" s="56" t="s">
        <v>4537</v>
      </c>
      <c r="Q712" s="59" t="s">
        <v>4538</v>
      </c>
      <c r="R712" s="59"/>
      <c r="S712" s="59"/>
      <c r="T712" s="13"/>
      <c r="U712" s="59"/>
      <c r="V712" s="17" t="s">
        <v>683</v>
      </c>
      <c r="W712" s="11">
        <v>16</v>
      </c>
      <c r="X712" s="98" t="s">
        <v>47</v>
      </c>
      <c r="Y712" s="98" t="s">
        <v>47</v>
      </c>
      <c r="Z712" s="17" t="s">
        <v>48</v>
      </c>
      <c r="AA712" s="59" t="s">
        <v>4539</v>
      </c>
      <c r="AB712" s="12" t="s">
        <v>4540</v>
      </c>
      <c r="AC712" s="12"/>
      <c r="AD712" s="70">
        <v>41683</v>
      </c>
      <c r="AE712" s="12"/>
      <c r="AF712" s="11"/>
      <c r="AG712" s="12"/>
      <c r="AH712" s="12"/>
      <c r="AI712" s="12"/>
      <c r="AJ712" s="12"/>
      <c r="AK712" s="12"/>
      <c r="AL712" s="20">
        <f>VLOOKUP(B:B,[2]CIS30498!$D$2:$R$3027,15,0)</f>
        <v>19575</v>
      </c>
      <c r="BB712" s="1">
        <f t="shared" si="11"/>
        <v>711</v>
      </c>
    </row>
    <row r="713" spans="1:54" ht="42" customHeight="1" x14ac:dyDescent="0.25">
      <c r="A713" s="8">
        <v>712</v>
      </c>
      <c r="B713" s="9">
        <v>31629142839</v>
      </c>
      <c r="C713" s="42">
        <v>1270</v>
      </c>
      <c r="D713" s="9" t="s">
        <v>41</v>
      </c>
      <c r="E713" s="9"/>
      <c r="F713" s="11" t="s">
        <v>41</v>
      </c>
      <c r="G713" s="12" t="s">
        <v>41</v>
      </c>
      <c r="H713" s="59" t="s">
        <v>4541</v>
      </c>
      <c r="I713" s="11"/>
      <c r="J713" s="11" t="s">
        <v>41</v>
      </c>
      <c r="K713" s="59" t="s">
        <v>4542</v>
      </c>
      <c r="L713" s="59"/>
      <c r="M713" s="11"/>
      <c r="N713" s="26" t="s">
        <v>1773</v>
      </c>
      <c r="O713" s="59">
        <v>2.9947389720760826</v>
      </c>
      <c r="P713" s="56" t="s">
        <v>4543</v>
      </c>
      <c r="Q713" s="59"/>
      <c r="R713" s="59"/>
      <c r="S713" s="59"/>
      <c r="T713" s="13"/>
      <c r="U713" s="59"/>
      <c r="V713" s="17" t="s">
        <v>1401</v>
      </c>
      <c r="W713" s="11">
        <v>53</v>
      </c>
      <c r="X713" s="47" t="s">
        <v>53</v>
      </c>
      <c r="Y713" s="47" t="s">
        <v>53</v>
      </c>
      <c r="Z713" s="17" t="s">
        <v>48</v>
      </c>
      <c r="AA713" s="59"/>
      <c r="AB713" s="18" t="s">
        <v>4544</v>
      </c>
      <c r="AC713" s="12"/>
      <c r="AD713" s="70"/>
      <c r="AE713" s="12"/>
      <c r="AF713" s="11"/>
      <c r="AG713" s="12">
        <v>200073714420</v>
      </c>
      <c r="AH713" s="12"/>
      <c r="AI713" s="12"/>
      <c r="AJ713" s="12"/>
      <c r="AK713" s="12"/>
      <c r="AL713" s="20">
        <f>VLOOKUP(B:B,[2]CIS30498!$D$2:$R$3027,15,0)</f>
        <v>22405</v>
      </c>
      <c r="BB713" s="1">
        <f t="shared" si="11"/>
        <v>712</v>
      </c>
    </row>
    <row r="714" spans="1:54" ht="42" customHeight="1" x14ac:dyDescent="0.25">
      <c r="A714" s="8">
        <v>713</v>
      </c>
      <c r="B714" s="9">
        <v>31633172380</v>
      </c>
      <c r="C714" s="42">
        <v>1272</v>
      </c>
      <c r="D714" s="9" t="s">
        <v>41</v>
      </c>
      <c r="E714" s="9"/>
      <c r="F714" s="11" t="s">
        <v>41</v>
      </c>
      <c r="G714" s="12" t="s">
        <v>41</v>
      </c>
      <c r="H714" s="59" t="s">
        <v>4545</v>
      </c>
      <c r="I714" s="11" t="s">
        <v>41</v>
      </c>
      <c r="J714" s="11" t="s">
        <v>41</v>
      </c>
      <c r="K714" s="59" t="s">
        <v>4546</v>
      </c>
      <c r="L714" s="59" t="s">
        <v>4547</v>
      </c>
      <c r="M714" s="120"/>
      <c r="N714" s="26" t="s">
        <v>3074</v>
      </c>
      <c r="O714" s="59">
        <v>5.1922298664508295</v>
      </c>
      <c r="P714" s="56" t="s">
        <v>4548</v>
      </c>
      <c r="Q714" s="59"/>
      <c r="R714" s="59"/>
      <c r="S714" s="59"/>
      <c r="T714" s="13"/>
      <c r="U714" s="59"/>
      <c r="V714" s="17" t="s">
        <v>3076</v>
      </c>
      <c r="W714" s="11">
        <v>12</v>
      </c>
      <c r="X714" s="47" t="s">
        <v>53</v>
      </c>
      <c r="Y714" s="35" t="s">
        <v>47</v>
      </c>
      <c r="Z714" s="17" t="s">
        <v>48</v>
      </c>
      <c r="AA714" s="59"/>
      <c r="AB714" s="12" t="s">
        <v>4549</v>
      </c>
      <c r="AC714" s="12"/>
      <c r="AD714" s="70"/>
      <c r="AE714" s="12"/>
      <c r="AF714" s="11"/>
      <c r="AG714" s="12"/>
      <c r="AH714" s="12"/>
      <c r="AI714" s="12"/>
      <c r="AJ714" s="12"/>
      <c r="AK714" s="12"/>
      <c r="AL714" s="20">
        <f>VLOOKUP(B:B,[2]CIS30498!$D$2:$R$3027,15,0)</f>
        <v>14862</v>
      </c>
      <c r="BB714" s="1">
        <f t="shared" si="11"/>
        <v>713</v>
      </c>
    </row>
    <row r="715" spans="1:54" ht="42" customHeight="1" x14ac:dyDescent="0.25">
      <c r="A715" s="8">
        <v>714</v>
      </c>
      <c r="B715" s="9">
        <v>31633352169</v>
      </c>
      <c r="C715" s="42">
        <v>1274</v>
      </c>
      <c r="D715" s="9" t="s">
        <v>38</v>
      </c>
      <c r="E715" s="9"/>
      <c r="F715" s="11" t="str">
        <f>VLOOKUP(A:A,'[3]DATA BASE'!$A$2:$E$2125,5,0)</f>
        <v>YES</v>
      </c>
      <c r="G715" s="12" t="s">
        <v>461</v>
      </c>
      <c r="H715" s="59" t="s">
        <v>3251</v>
      </c>
      <c r="I715" s="11" t="s">
        <v>41</v>
      </c>
      <c r="J715" s="11" t="s">
        <v>41</v>
      </c>
      <c r="K715" s="59" t="s">
        <v>1669</v>
      </c>
      <c r="L715" s="59" t="s">
        <v>4550</v>
      </c>
      <c r="M715" s="120"/>
      <c r="N715" s="26" t="s">
        <v>4551</v>
      </c>
      <c r="O715" s="59">
        <v>4.2492917847025495</v>
      </c>
      <c r="P715" s="56" t="s">
        <v>4552</v>
      </c>
      <c r="Q715" s="59" t="s">
        <v>4553</v>
      </c>
      <c r="R715" s="59"/>
      <c r="S715" s="59"/>
      <c r="T715" s="13"/>
      <c r="U715" s="59"/>
      <c r="V715" s="35" t="s">
        <v>4554</v>
      </c>
      <c r="W715" s="11">
        <v>13</v>
      </c>
      <c r="X715" s="26" t="s">
        <v>98</v>
      </c>
      <c r="Y715" s="59" t="s">
        <v>98</v>
      </c>
      <c r="Z715" s="17" t="s">
        <v>48</v>
      </c>
      <c r="AA715" s="59"/>
      <c r="AB715" s="12" t="s">
        <v>4555</v>
      </c>
      <c r="AC715" s="12"/>
      <c r="AD715" s="120">
        <v>42856</v>
      </c>
      <c r="AE715" s="12"/>
      <c r="AF715" s="11"/>
      <c r="AG715" s="12"/>
      <c r="AH715" s="12"/>
      <c r="AI715" s="12"/>
      <c r="AJ715" s="12"/>
      <c r="AK715" s="12"/>
      <c r="AL715" s="20">
        <f>VLOOKUP(B:B,[2]CIS30498!$D$2:$R$3027,15,0)</f>
        <v>23132</v>
      </c>
      <c r="BB715" s="1">
        <f t="shared" si="11"/>
        <v>714</v>
      </c>
    </row>
    <row r="716" spans="1:54" ht="42" customHeight="1" x14ac:dyDescent="0.25">
      <c r="A716" s="8">
        <v>715</v>
      </c>
      <c r="B716" s="9">
        <v>31633352512</v>
      </c>
      <c r="C716" s="42">
        <v>1275</v>
      </c>
      <c r="D716" s="9" t="s">
        <v>41</v>
      </c>
      <c r="E716" s="9"/>
      <c r="F716" s="11"/>
      <c r="G716" s="12" t="s">
        <v>41</v>
      </c>
      <c r="H716" s="59" t="s">
        <v>4556</v>
      </c>
      <c r="I716" s="11"/>
      <c r="J716" s="11" t="s">
        <v>41</v>
      </c>
      <c r="K716" s="59" t="s">
        <v>4557</v>
      </c>
      <c r="L716" s="59" t="s">
        <v>4558</v>
      </c>
      <c r="M716" s="11"/>
      <c r="N716" s="59" t="s">
        <v>1329</v>
      </c>
      <c r="O716" s="59">
        <v>2.2932416025900442</v>
      </c>
      <c r="P716" s="56" t="s">
        <v>4559</v>
      </c>
      <c r="Q716" s="59"/>
      <c r="R716" s="59" t="s">
        <v>4560</v>
      </c>
      <c r="S716" s="59"/>
      <c r="T716" s="13"/>
      <c r="U716" s="59"/>
      <c r="V716" s="17" t="s">
        <v>1294</v>
      </c>
      <c r="W716" s="11">
        <v>15</v>
      </c>
      <c r="X716" s="59" t="s">
        <v>80</v>
      </c>
      <c r="Y716" s="11" t="s">
        <v>53</v>
      </c>
      <c r="Z716" s="17" t="s">
        <v>48</v>
      </c>
      <c r="AA716" s="59" t="s">
        <v>4561</v>
      </c>
      <c r="AB716" s="12" t="s">
        <v>4562</v>
      </c>
      <c r="AC716" s="12"/>
      <c r="AD716" s="70">
        <v>41914</v>
      </c>
      <c r="AE716" s="12">
        <v>9691761887</v>
      </c>
      <c r="AF716" s="11"/>
      <c r="AG716" s="12"/>
      <c r="AH716" s="12"/>
      <c r="AI716" s="12"/>
      <c r="AJ716" s="12"/>
      <c r="AK716" s="12"/>
      <c r="AL716" s="20">
        <f>VLOOKUP(B:B,[2]CIS30498!$D$2:$R$3027,15,0)</f>
        <v>17564</v>
      </c>
      <c r="BB716" s="1">
        <f t="shared" si="11"/>
        <v>715</v>
      </c>
    </row>
    <row r="717" spans="1:54" ht="42" customHeight="1" x14ac:dyDescent="0.25">
      <c r="A717" s="8">
        <v>716</v>
      </c>
      <c r="B717" s="9">
        <v>31633352679</v>
      </c>
      <c r="C717" s="42">
        <v>1276</v>
      </c>
      <c r="D717" s="9" t="s">
        <v>38</v>
      </c>
      <c r="E717" s="9" t="s">
        <v>4563</v>
      </c>
      <c r="F717" s="11" t="s">
        <v>41</v>
      </c>
      <c r="G717" s="12" t="s">
        <v>461</v>
      </c>
      <c r="H717" s="59" t="s">
        <v>4564</v>
      </c>
      <c r="I717" s="11" t="s">
        <v>41</v>
      </c>
      <c r="J717" s="11" t="s">
        <v>41</v>
      </c>
      <c r="K717" s="59" t="s">
        <v>4565</v>
      </c>
      <c r="L717" s="59" t="s">
        <v>4566</v>
      </c>
      <c r="M717" s="11"/>
      <c r="N717" s="59" t="s">
        <v>4567</v>
      </c>
      <c r="O717" s="59" t="s">
        <v>4568</v>
      </c>
      <c r="P717" s="56" t="s">
        <v>4569</v>
      </c>
      <c r="Q717" s="59" t="s">
        <v>4570</v>
      </c>
      <c r="R717" s="102" t="s">
        <v>4571</v>
      </c>
      <c r="S717" s="59"/>
      <c r="T717" s="13"/>
      <c r="U717" s="102" t="s">
        <v>4572</v>
      </c>
      <c r="V717" s="17" t="s">
        <v>169</v>
      </c>
      <c r="W717" s="11">
        <v>57</v>
      </c>
      <c r="X717" s="59" t="s">
        <v>80</v>
      </c>
      <c r="Y717" s="59" t="s">
        <v>80</v>
      </c>
      <c r="Z717" s="17" t="s">
        <v>48</v>
      </c>
      <c r="AA717" s="59"/>
      <c r="AB717" s="12" t="s">
        <v>4573</v>
      </c>
      <c r="AC717" s="12"/>
      <c r="AD717" s="70">
        <v>42045</v>
      </c>
      <c r="AE717" s="12"/>
      <c r="AF717" s="11"/>
      <c r="AG717" s="12"/>
      <c r="AH717" s="12"/>
      <c r="AI717" s="12"/>
      <c r="AJ717" s="12"/>
      <c r="AK717" s="12"/>
      <c r="AL717" s="20">
        <f>VLOOKUP(B:B,[2]CIS30498!$D$2:$R$3027,15,0)</f>
        <v>23991</v>
      </c>
      <c r="BB717" s="1">
        <f t="shared" si="11"/>
        <v>716</v>
      </c>
    </row>
    <row r="718" spans="1:54" ht="42" customHeight="1" x14ac:dyDescent="0.25">
      <c r="A718" s="8">
        <v>717</v>
      </c>
      <c r="B718" s="9">
        <v>31635910214</v>
      </c>
      <c r="C718" s="42">
        <v>1281</v>
      </c>
      <c r="D718" s="9" t="s">
        <v>38</v>
      </c>
      <c r="E718" s="9"/>
      <c r="F718" s="11"/>
      <c r="G718" s="12" t="s">
        <v>461</v>
      </c>
      <c r="H718" s="59" t="s">
        <v>4574</v>
      </c>
      <c r="I718" s="11"/>
      <c r="J718" s="11" t="s">
        <v>41</v>
      </c>
      <c r="K718" s="59" t="s">
        <v>134</v>
      </c>
      <c r="L718" s="59"/>
      <c r="M718" s="11"/>
      <c r="N718" s="59" t="s">
        <v>4575</v>
      </c>
      <c r="O718" s="59" t="s">
        <v>4576</v>
      </c>
      <c r="P718" s="56" t="s">
        <v>4577</v>
      </c>
      <c r="Q718" s="59"/>
      <c r="R718" s="59" t="s">
        <v>4578</v>
      </c>
      <c r="S718" s="59"/>
      <c r="T718" s="13"/>
      <c r="U718" s="59"/>
      <c r="V718" s="26" t="s">
        <v>4575</v>
      </c>
      <c r="W718" s="11">
        <v>3</v>
      </c>
      <c r="X718" s="59" t="s">
        <v>68</v>
      </c>
      <c r="Y718" s="26" t="s">
        <v>68</v>
      </c>
      <c r="Z718" s="17" t="s">
        <v>48</v>
      </c>
      <c r="AA718" s="59"/>
      <c r="AB718" s="18" t="s">
        <v>4579</v>
      </c>
      <c r="AC718" s="12"/>
      <c r="AD718" s="70">
        <v>42758</v>
      </c>
      <c r="AE718" s="12">
        <v>8817939018</v>
      </c>
      <c r="AF718" s="11"/>
      <c r="AG718" s="12"/>
      <c r="AH718" s="12"/>
      <c r="AI718" s="12"/>
      <c r="AJ718" s="12"/>
      <c r="AK718" s="12"/>
      <c r="AL718" s="20">
        <f>VLOOKUP(B:B,[2]CIS30498!$D$2:$R$3027,15,0)</f>
        <v>26151</v>
      </c>
      <c r="BB718" s="1">
        <f t="shared" si="11"/>
        <v>717</v>
      </c>
    </row>
    <row r="719" spans="1:54" ht="42" customHeight="1" x14ac:dyDescent="0.25">
      <c r="A719" s="8">
        <v>718</v>
      </c>
      <c r="B719" s="9">
        <v>31635910305</v>
      </c>
      <c r="C719" s="42">
        <v>1282</v>
      </c>
      <c r="D719" s="9" t="s">
        <v>41</v>
      </c>
      <c r="E719" s="9"/>
      <c r="F719" s="11"/>
      <c r="G719" s="12" t="s">
        <v>41</v>
      </c>
      <c r="H719" s="59" t="s">
        <v>4580</v>
      </c>
      <c r="I719" s="11"/>
      <c r="J719" s="11" t="s">
        <v>41</v>
      </c>
      <c r="K719" s="59" t="s">
        <v>134</v>
      </c>
      <c r="L719" s="59" t="s">
        <v>4581</v>
      </c>
      <c r="M719" s="120"/>
      <c r="N719" s="59" t="s">
        <v>4575</v>
      </c>
      <c r="O719" s="59" t="s">
        <v>4582</v>
      </c>
      <c r="P719" s="56" t="s">
        <v>4583</v>
      </c>
      <c r="Q719" s="59"/>
      <c r="R719" s="59"/>
      <c r="S719" s="59"/>
      <c r="T719" s="13"/>
      <c r="U719" s="59"/>
      <c r="V719" s="26" t="s">
        <v>4575</v>
      </c>
      <c r="W719" s="11">
        <v>3</v>
      </c>
      <c r="X719" s="59" t="s">
        <v>68</v>
      </c>
      <c r="Y719" s="59" t="s">
        <v>68</v>
      </c>
      <c r="Z719" s="17" t="s">
        <v>48</v>
      </c>
      <c r="AA719" s="59"/>
      <c r="AB719" s="18" t="s">
        <v>4584</v>
      </c>
      <c r="AC719" s="12"/>
      <c r="AD719" s="120">
        <v>42758</v>
      </c>
      <c r="AE719" s="12">
        <v>9200734919</v>
      </c>
      <c r="AF719" s="11"/>
      <c r="AG719" s="12"/>
      <c r="AH719" s="12"/>
      <c r="AI719" s="12"/>
      <c r="AJ719" s="12"/>
      <c r="AK719" s="12"/>
      <c r="AL719" s="20">
        <f>VLOOKUP(B:B,[2]CIS30498!$D$2:$R$3027,15,0)</f>
        <v>22647</v>
      </c>
      <c r="BB719" s="1">
        <f t="shared" si="11"/>
        <v>718</v>
      </c>
    </row>
    <row r="720" spans="1:54" ht="42" customHeight="1" x14ac:dyDescent="0.25">
      <c r="A720" s="8">
        <v>719</v>
      </c>
      <c r="B720" s="9">
        <v>31640487630</v>
      </c>
      <c r="C720" s="42">
        <v>1283</v>
      </c>
      <c r="D720" s="9" t="s">
        <v>38</v>
      </c>
      <c r="E720" s="9"/>
      <c r="F720" s="11"/>
      <c r="G720" s="12" t="s">
        <v>41</v>
      </c>
      <c r="H720" s="59" t="s">
        <v>4585</v>
      </c>
      <c r="I720" s="11"/>
      <c r="J720" s="11" t="s">
        <v>41</v>
      </c>
      <c r="K720" s="59" t="s">
        <v>4586</v>
      </c>
      <c r="L720" s="59" t="s">
        <v>4587</v>
      </c>
      <c r="M720" s="11"/>
      <c r="N720" s="59" t="s">
        <v>1397</v>
      </c>
      <c r="O720" s="59">
        <v>2.63</v>
      </c>
      <c r="P720" s="56" t="s">
        <v>4588</v>
      </c>
      <c r="Q720" s="59"/>
      <c r="R720" s="59"/>
      <c r="S720" s="59"/>
      <c r="T720" s="13"/>
      <c r="U720" s="59"/>
      <c r="V720" s="35" t="s">
        <v>1401</v>
      </c>
      <c r="W720" s="11">
        <v>53</v>
      </c>
      <c r="X720" s="59" t="s">
        <v>98</v>
      </c>
      <c r="Y720" s="26" t="s">
        <v>98</v>
      </c>
      <c r="Z720" s="17" t="s">
        <v>48</v>
      </c>
      <c r="AA720" s="59"/>
      <c r="AB720" s="18" t="s">
        <v>4589</v>
      </c>
      <c r="AC720" s="12"/>
      <c r="AD720" s="70"/>
      <c r="AE720" s="12"/>
      <c r="AF720" s="11"/>
      <c r="AG720" s="12"/>
      <c r="AH720" s="12"/>
      <c r="AI720" s="12"/>
      <c r="AJ720" s="12"/>
      <c r="AK720" s="12"/>
      <c r="AL720" s="20">
        <f>VLOOKUP(B:B,[2]CIS30498!$D$2:$R$3027,15,0)</f>
        <v>18354</v>
      </c>
      <c r="BB720" s="1">
        <f t="shared" si="11"/>
        <v>719</v>
      </c>
    </row>
    <row r="721" spans="1:54" ht="42" customHeight="1" x14ac:dyDescent="0.25">
      <c r="A721" s="8">
        <v>720</v>
      </c>
      <c r="B721" s="9">
        <v>31642278240</v>
      </c>
      <c r="C721" s="42">
        <v>1285</v>
      </c>
      <c r="D721" s="9" t="s">
        <v>41</v>
      </c>
      <c r="E721" s="9"/>
      <c r="F721" s="11"/>
      <c r="G721" s="12" t="s">
        <v>41</v>
      </c>
      <c r="H721" s="59" t="s">
        <v>4590</v>
      </c>
      <c r="I721" s="11" t="s">
        <v>41</v>
      </c>
      <c r="J721" s="11" t="s">
        <v>41</v>
      </c>
      <c r="K721" s="59" t="s">
        <v>4591</v>
      </c>
      <c r="L721" s="59" t="s">
        <v>4592</v>
      </c>
      <c r="M721" s="11"/>
      <c r="N721" s="26" t="s">
        <v>4593</v>
      </c>
      <c r="O721" s="59">
        <v>3.5046539862403883</v>
      </c>
      <c r="P721" s="56" t="s">
        <v>4594</v>
      </c>
      <c r="Q721" s="59"/>
      <c r="R721" s="59"/>
      <c r="S721" s="59"/>
      <c r="T721" s="13" t="s">
        <v>4595</v>
      </c>
      <c r="U721" s="59"/>
      <c r="V721" s="17" t="s">
        <v>4596</v>
      </c>
      <c r="W721" s="11">
        <v>43</v>
      </c>
      <c r="X721" s="59" t="s">
        <v>345</v>
      </c>
      <c r="Y721" s="26" t="s">
        <v>98</v>
      </c>
      <c r="Z721" s="17" t="s">
        <v>48</v>
      </c>
      <c r="AA721" s="59" t="s">
        <v>4597</v>
      </c>
      <c r="AB721" s="12" t="s">
        <v>4598</v>
      </c>
      <c r="AC721" s="12"/>
      <c r="AD721" s="70">
        <v>41662</v>
      </c>
      <c r="AE721" s="12"/>
      <c r="AF721" s="11"/>
      <c r="AG721" s="12"/>
      <c r="AH721" s="12"/>
      <c r="AI721" s="12"/>
      <c r="AJ721" s="12"/>
      <c r="AK721" s="12"/>
      <c r="AL721" s="20">
        <f>VLOOKUP(B:B,[2]CIS30498!$D$2:$R$3027,15,0)</f>
        <v>24108</v>
      </c>
      <c r="BB721" s="1">
        <f t="shared" si="11"/>
        <v>720</v>
      </c>
    </row>
    <row r="722" spans="1:54" ht="42" customHeight="1" x14ac:dyDescent="0.7">
      <c r="A722" s="8">
        <v>721</v>
      </c>
      <c r="B722" s="9">
        <v>31642361911</v>
      </c>
      <c r="C722" s="42">
        <v>1288</v>
      </c>
      <c r="D722" s="9" t="s">
        <v>41</v>
      </c>
      <c r="E722" s="9"/>
      <c r="F722" s="11"/>
      <c r="G722" s="12" t="s">
        <v>461</v>
      </c>
      <c r="H722" s="59" t="s">
        <v>4599</v>
      </c>
      <c r="I722" s="11" t="s">
        <v>41</v>
      </c>
      <c r="J722" s="11" t="s">
        <v>41</v>
      </c>
      <c r="K722" s="59" t="s">
        <v>4600</v>
      </c>
      <c r="L722" s="59" t="s">
        <v>4601</v>
      </c>
      <c r="M722" s="11"/>
      <c r="N722" s="59" t="s">
        <v>813</v>
      </c>
      <c r="O722" s="59">
        <v>3.871</v>
      </c>
      <c r="P722" s="56" t="s">
        <v>4602</v>
      </c>
      <c r="Q722" s="59" t="s">
        <v>4603</v>
      </c>
      <c r="R722" s="59"/>
      <c r="S722" s="59"/>
      <c r="T722" s="13"/>
      <c r="U722" s="80" t="s">
        <v>4604</v>
      </c>
      <c r="V722" s="17" t="s">
        <v>91</v>
      </c>
      <c r="W722" s="11">
        <v>36</v>
      </c>
      <c r="X722" s="59" t="s">
        <v>68</v>
      </c>
      <c r="Y722" s="26" t="s">
        <v>68</v>
      </c>
      <c r="Z722" s="17" t="s">
        <v>48</v>
      </c>
      <c r="AA722" s="59"/>
      <c r="AB722" s="12" t="s">
        <v>4605</v>
      </c>
      <c r="AC722" s="12"/>
      <c r="AD722" s="70"/>
      <c r="AE722" s="12"/>
      <c r="AF722" s="11"/>
      <c r="AG722" s="12"/>
      <c r="AH722" s="12"/>
      <c r="AI722" s="12"/>
      <c r="AJ722" s="12"/>
      <c r="AK722" s="12"/>
      <c r="AL722" s="20">
        <f>VLOOKUP(B:B,[2]CIS30498!$D$2:$R$3027,15,0)</f>
        <v>23815</v>
      </c>
      <c r="BB722" s="1">
        <f t="shared" si="11"/>
        <v>721</v>
      </c>
    </row>
    <row r="723" spans="1:54" ht="42" customHeight="1" x14ac:dyDescent="0.25">
      <c r="A723" s="8">
        <v>722</v>
      </c>
      <c r="B723" s="9">
        <v>31643755133</v>
      </c>
      <c r="C723" s="42">
        <v>1289</v>
      </c>
      <c r="D723" s="9" t="s">
        <v>38</v>
      </c>
      <c r="E723" s="9"/>
      <c r="F723" s="11"/>
      <c r="G723" s="12" t="s">
        <v>461</v>
      </c>
      <c r="H723" s="59" t="s">
        <v>4606</v>
      </c>
      <c r="I723" s="11" t="s">
        <v>41</v>
      </c>
      <c r="J723" s="11" t="s">
        <v>41</v>
      </c>
      <c r="K723" s="59" t="s">
        <v>2426</v>
      </c>
      <c r="L723" s="59"/>
      <c r="M723" s="11"/>
      <c r="N723" s="59" t="s">
        <v>770</v>
      </c>
      <c r="O723" s="59">
        <v>4.6402266288951841</v>
      </c>
      <c r="P723" s="56" t="s">
        <v>4607</v>
      </c>
      <c r="Q723" s="59"/>
      <c r="R723" s="59" t="s">
        <v>4608</v>
      </c>
      <c r="S723" s="59"/>
      <c r="T723" s="13"/>
      <c r="U723" s="59"/>
      <c r="V723" s="17" t="s">
        <v>205</v>
      </c>
      <c r="W723" s="11">
        <v>11</v>
      </c>
      <c r="X723" s="59" t="s">
        <v>68</v>
      </c>
      <c r="Y723" s="59" t="s">
        <v>68</v>
      </c>
      <c r="Z723" s="17" t="s">
        <v>48</v>
      </c>
      <c r="AA723" s="59"/>
      <c r="AB723" s="12" t="s">
        <v>4609</v>
      </c>
      <c r="AC723" s="12"/>
      <c r="AD723" s="70"/>
      <c r="AE723" s="12"/>
      <c r="AF723" s="11"/>
      <c r="AG723" s="12"/>
      <c r="AH723" s="12"/>
      <c r="AI723" s="12"/>
      <c r="AJ723" s="12"/>
      <c r="AK723" s="12"/>
      <c r="AL723" s="20">
        <f>VLOOKUP(B:B,[2]CIS30498!$D$2:$R$3027,15,0)</f>
        <v>23960</v>
      </c>
      <c r="BB723" s="1">
        <f t="shared" si="11"/>
        <v>722</v>
      </c>
    </row>
    <row r="724" spans="1:54" ht="42" customHeight="1" x14ac:dyDescent="0.25">
      <c r="A724" s="8">
        <v>723</v>
      </c>
      <c r="B724" s="9">
        <v>31643755698</v>
      </c>
      <c r="C724" s="42">
        <v>1290</v>
      </c>
      <c r="D724" s="9"/>
      <c r="E724" s="9"/>
      <c r="F724" s="11"/>
      <c r="G724" s="12" t="s">
        <v>39</v>
      </c>
      <c r="H724" s="59" t="s">
        <v>4610</v>
      </c>
      <c r="I724" s="11" t="s">
        <v>41</v>
      </c>
      <c r="J724" s="11" t="s">
        <v>39</v>
      </c>
      <c r="K724" s="59" t="s">
        <v>4611</v>
      </c>
      <c r="L724" s="59"/>
      <c r="M724" s="11"/>
      <c r="N724" s="59" t="s">
        <v>1405</v>
      </c>
      <c r="O724" s="59">
        <v>3.1525698097936057</v>
      </c>
      <c r="P724" s="56" t="s">
        <v>4612</v>
      </c>
      <c r="Q724" s="59" t="s">
        <v>4613</v>
      </c>
      <c r="R724" s="59" t="s">
        <v>4614</v>
      </c>
      <c r="S724" s="122" t="s">
        <v>4615</v>
      </c>
      <c r="T724" s="13" t="s">
        <v>41</v>
      </c>
      <c r="U724" s="59"/>
      <c r="V724" s="26" t="s">
        <v>1405</v>
      </c>
      <c r="W724" s="11">
        <v>34</v>
      </c>
      <c r="X724" s="59" t="s">
        <v>68</v>
      </c>
      <c r="Y724" s="59" t="s">
        <v>68</v>
      </c>
      <c r="Z724" s="17" t="s">
        <v>48</v>
      </c>
      <c r="AA724" s="59"/>
      <c r="AB724" s="12" t="s">
        <v>4616</v>
      </c>
      <c r="AC724" s="12"/>
      <c r="AD724" s="70"/>
      <c r="AE724" s="12">
        <v>9575833212</v>
      </c>
      <c r="AF724" s="11"/>
      <c r="AG724" s="12"/>
      <c r="AH724" s="12"/>
      <c r="AI724" s="12"/>
      <c r="AJ724" s="12"/>
      <c r="AK724" s="12"/>
      <c r="AL724" s="20">
        <f>VLOOKUP(B:B,[2]CIS30498!$D$2:$R$3027,15,0)</f>
        <v>26665</v>
      </c>
      <c r="BB724" s="1">
        <f t="shared" si="11"/>
        <v>723</v>
      </c>
    </row>
    <row r="725" spans="1:54" ht="42" customHeight="1" x14ac:dyDescent="0.25">
      <c r="A725" s="8">
        <v>724</v>
      </c>
      <c r="B725" s="9">
        <v>31643755778</v>
      </c>
      <c r="C725" s="42">
        <v>1291</v>
      </c>
      <c r="D725" s="9" t="s">
        <v>38</v>
      </c>
      <c r="E725" s="9"/>
      <c r="F725" s="11" t="s">
        <v>41</v>
      </c>
      <c r="G725" s="12" t="s">
        <v>41</v>
      </c>
      <c r="H725" s="59" t="s">
        <v>4617</v>
      </c>
      <c r="I725" s="11" t="s">
        <v>41</v>
      </c>
      <c r="J725" s="11" t="s">
        <v>41</v>
      </c>
      <c r="K725" s="59" t="s">
        <v>4618</v>
      </c>
      <c r="L725" s="59" t="s">
        <v>4619</v>
      </c>
      <c r="M725" s="11"/>
      <c r="N725" s="59" t="s">
        <v>4620</v>
      </c>
      <c r="O725" s="59" t="s">
        <v>4621</v>
      </c>
      <c r="P725" s="56" t="s">
        <v>4622</v>
      </c>
      <c r="Q725" s="59" t="s">
        <v>4623</v>
      </c>
      <c r="R725" s="59" t="s">
        <v>4624</v>
      </c>
      <c r="S725" s="59"/>
      <c r="T725" s="13"/>
      <c r="U725" s="59"/>
      <c r="V725" s="35" t="s">
        <v>196</v>
      </c>
      <c r="W725" s="23">
        <v>91</v>
      </c>
      <c r="X725" s="26" t="s">
        <v>197</v>
      </c>
      <c r="Y725" s="37" t="s">
        <v>53</v>
      </c>
      <c r="Z725" s="17" t="s">
        <v>48</v>
      </c>
      <c r="AA725" s="59" t="s">
        <v>4625</v>
      </c>
      <c r="AB725" s="18" t="s">
        <v>4626</v>
      </c>
      <c r="AC725" s="12"/>
      <c r="AD725" s="70">
        <v>42387</v>
      </c>
      <c r="AE725" s="12"/>
      <c r="AF725" s="11"/>
      <c r="AG725" s="12"/>
      <c r="AH725" s="12"/>
      <c r="AI725" s="12"/>
      <c r="AJ725" s="12"/>
      <c r="AK725" s="12"/>
      <c r="AL725" s="20">
        <f>VLOOKUP(B:B,[2]CIS30498!$D$2:$R$3027,15,0)</f>
        <v>28536</v>
      </c>
      <c r="BB725" s="1">
        <f t="shared" si="11"/>
        <v>724</v>
      </c>
    </row>
    <row r="726" spans="1:54" ht="42" customHeight="1" x14ac:dyDescent="0.25">
      <c r="A726" s="8">
        <v>725</v>
      </c>
      <c r="B726" s="9">
        <v>31646233985</v>
      </c>
      <c r="C726" s="42">
        <v>1292</v>
      </c>
      <c r="D726" s="9" t="s">
        <v>41</v>
      </c>
      <c r="E726" s="9"/>
      <c r="F726" s="11"/>
      <c r="G726" s="12" t="s">
        <v>41</v>
      </c>
      <c r="H726" s="59" t="s">
        <v>4627</v>
      </c>
      <c r="I726" s="11"/>
      <c r="J726" s="11" t="s">
        <v>41</v>
      </c>
      <c r="K726" s="59" t="s">
        <v>4628</v>
      </c>
      <c r="L726" s="59" t="s">
        <v>4629</v>
      </c>
      <c r="M726" s="11"/>
      <c r="N726" s="59" t="s">
        <v>1391</v>
      </c>
      <c r="O726" s="59">
        <v>1.9335370295426952</v>
      </c>
      <c r="P726" s="56" t="s">
        <v>4630</v>
      </c>
      <c r="Q726" s="59"/>
      <c r="R726" s="59"/>
      <c r="S726" s="59"/>
      <c r="T726" s="13"/>
      <c r="U726" s="59"/>
      <c r="V726" s="17" t="s">
        <v>641</v>
      </c>
      <c r="W726" s="11">
        <v>71</v>
      </c>
      <c r="X726" s="59" t="s">
        <v>1395</v>
      </c>
      <c r="Y726" s="59" t="s">
        <v>80</v>
      </c>
      <c r="Z726" s="17" t="s">
        <v>48</v>
      </c>
      <c r="AA726" s="59"/>
      <c r="AB726" s="12" t="s">
        <v>4631</v>
      </c>
      <c r="AC726" s="12"/>
      <c r="AD726" s="70"/>
      <c r="AE726" s="12"/>
      <c r="AF726" s="11"/>
      <c r="AG726" s="12"/>
      <c r="AH726" s="12"/>
      <c r="AI726" s="12"/>
      <c r="AJ726" s="12"/>
      <c r="AK726" s="12"/>
      <c r="AL726" s="20">
        <f>VLOOKUP(B:B,[2]CIS30498!$D$2:$R$3027,15,0)</f>
        <v>25631</v>
      </c>
      <c r="BB726" s="1">
        <f t="shared" si="11"/>
        <v>725</v>
      </c>
    </row>
    <row r="727" spans="1:54" ht="42" customHeight="1" x14ac:dyDescent="0.25">
      <c r="A727" s="8">
        <v>726</v>
      </c>
      <c r="B727" s="9">
        <v>31646234741</v>
      </c>
      <c r="C727" s="42">
        <v>1293</v>
      </c>
      <c r="D727" s="9" t="s">
        <v>38</v>
      </c>
      <c r="E727" s="9"/>
      <c r="F727" s="11"/>
      <c r="G727" s="12" t="s">
        <v>41</v>
      </c>
      <c r="H727" s="59" t="s">
        <v>4632</v>
      </c>
      <c r="I727" s="11"/>
      <c r="J727" s="23" t="s">
        <v>39</v>
      </c>
      <c r="K727" s="59" t="s">
        <v>4633</v>
      </c>
      <c r="L727" s="59"/>
      <c r="M727" s="11"/>
      <c r="N727" s="59" t="s">
        <v>593</v>
      </c>
      <c r="O727" s="59">
        <v>5.9449615540267091</v>
      </c>
      <c r="P727" s="56" t="s">
        <v>4634</v>
      </c>
      <c r="Q727" s="59"/>
      <c r="R727" s="59"/>
      <c r="S727" s="123" t="s">
        <v>4635</v>
      </c>
      <c r="T727" s="13" t="s">
        <v>39</v>
      </c>
      <c r="U727" s="59" t="s">
        <v>4636</v>
      </c>
      <c r="V727" s="17" t="s">
        <v>598</v>
      </c>
      <c r="W727" s="11">
        <v>47</v>
      </c>
      <c r="X727" s="59" t="s">
        <v>80</v>
      </c>
      <c r="Y727" s="59" t="s">
        <v>80</v>
      </c>
      <c r="Z727" s="17" t="s">
        <v>48</v>
      </c>
      <c r="AA727" s="98" t="s">
        <v>4637</v>
      </c>
      <c r="AB727" s="18"/>
      <c r="AC727" s="12"/>
      <c r="AD727" s="70"/>
      <c r="AE727" s="12"/>
      <c r="AF727" s="11"/>
      <c r="AG727" s="12"/>
      <c r="AH727" s="12"/>
      <c r="AI727" s="12"/>
      <c r="AJ727" s="12"/>
      <c r="AK727" s="12"/>
      <c r="AL727" s="20">
        <f>VLOOKUP(B:B,[2]CIS30498!$D$2:$R$3027,15,0)</f>
        <v>20090</v>
      </c>
      <c r="BB727" s="1">
        <f t="shared" si="11"/>
        <v>726</v>
      </c>
    </row>
    <row r="728" spans="1:54" ht="42" customHeight="1" x14ac:dyDescent="0.25">
      <c r="A728" s="8">
        <v>727</v>
      </c>
      <c r="B728" s="9">
        <v>31648839052</v>
      </c>
      <c r="C728" s="42">
        <v>1295</v>
      </c>
      <c r="D728" s="9" t="s">
        <v>41</v>
      </c>
      <c r="E728" s="9"/>
      <c r="F728" s="11"/>
      <c r="G728" s="12" t="s">
        <v>41</v>
      </c>
      <c r="H728" s="59" t="s">
        <v>4638</v>
      </c>
      <c r="I728" s="11" t="s">
        <v>41</v>
      </c>
      <c r="J728" s="11" t="s">
        <v>39</v>
      </c>
      <c r="K728" s="59" t="s">
        <v>4639</v>
      </c>
      <c r="L728" s="59" t="s">
        <v>4640</v>
      </c>
      <c r="M728" s="11"/>
      <c r="N728" s="69" t="s">
        <v>3074</v>
      </c>
      <c r="O728" s="59">
        <v>3.1040064751112908</v>
      </c>
      <c r="P728" s="56" t="s">
        <v>4641</v>
      </c>
      <c r="Q728" s="59"/>
      <c r="R728" s="59" t="s">
        <v>4642</v>
      </c>
      <c r="S728" s="100"/>
      <c r="T728" s="13"/>
      <c r="U728" s="100"/>
      <c r="V728" s="35" t="s">
        <v>3076</v>
      </c>
      <c r="W728" s="11">
        <v>12</v>
      </c>
      <c r="X728" s="37" t="s">
        <v>53</v>
      </c>
      <c r="Y728" s="35" t="s">
        <v>47</v>
      </c>
      <c r="Z728" s="17" t="s">
        <v>48</v>
      </c>
      <c r="AA728" s="59"/>
      <c r="AB728" s="12" t="s">
        <v>4643</v>
      </c>
      <c r="AC728" s="12"/>
      <c r="AD728" s="70">
        <v>41914</v>
      </c>
      <c r="AE728" s="12"/>
      <c r="AF728" s="11"/>
      <c r="AG728" s="12"/>
      <c r="AH728" s="12"/>
      <c r="AI728" s="12"/>
      <c r="AJ728" s="12"/>
      <c r="AK728" s="12"/>
      <c r="AL728" s="20">
        <f>VLOOKUP(B:B,[2]CIS30498!$D$2:$R$3027,15,0)</f>
        <v>20101</v>
      </c>
      <c r="BB728" s="1">
        <f t="shared" si="11"/>
        <v>727</v>
      </c>
    </row>
    <row r="729" spans="1:54" ht="42" customHeight="1" x14ac:dyDescent="0.25">
      <c r="A729" s="8">
        <v>728</v>
      </c>
      <c r="B729" s="9">
        <v>31649086094</v>
      </c>
      <c r="C729" s="42">
        <v>1296</v>
      </c>
      <c r="D729" s="9" t="s">
        <v>38</v>
      </c>
      <c r="E729" s="9"/>
      <c r="F729" s="11"/>
      <c r="G729" s="12" t="s">
        <v>461</v>
      </c>
      <c r="H729" s="59" t="s">
        <v>4644</v>
      </c>
      <c r="I729" s="11"/>
      <c r="J729" s="11" t="s">
        <v>39</v>
      </c>
      <c r="K729" s="59" t="s">
        <v>4645</v>
      </c>
      <c r="L729" s="59" t="s">
        <v>4646</v>
      </c>
      <c r="M729" s="11"/>
      <c r="N729" s="59" t="s">
        <v>4647</v>
      </c>
      <c r="O729" s="59" t="s">
        <v>4648</v>
      </c>
      <c r="P729" s="56" t="s">
        <v>4649</v>
      </c>
      <c r="Q729" s="59"/>
      <c r="R729" s="59"/>
      <c r="S729" s="59"/>
      <c r="T729" s="13"/>
      <c r="U729" s="59"/>
      <c r="V729" s="17" t="s">
        <v>706</v>
      </c>
      <c r="W729" s="11">
        <v>79</v>
      </c>
      <c r="X729" s="17" t="s">
        <v>79</v>
      </c>
      <c r="Y729" s="11" t="s">
        <v>53</v>
      </c>
      <c r="Z729" s="17" t="s">
        <v>48</v>
      </c>
      <c r="AA729" s="59"/>
      <c r="AB729" s="18" t="s">
        <v>4650</v>
      </c>
      <c r="AC729" s="12"/>
      <c r="AD729" s="120">
        <v>42555</v>
      </c>
      <c r="AE729" s="12"/>
      <c r="AF729" s="11"/>
      <c r="AG729" s="12"/>
      <c r="AH729" s="12"/>
      <c r="AI729" s="12"/>
      <c r="AJ729" s="12"/>
      <c r="AK729" s="12"/>
      <c r="AL729" s="20">
        <f>VLOOKUP(B:B,[2]CIS30498!$D$2:$R$3027,15,0)</f>
        <v>28624</v>
      </c>
      <c r="BB729" s="1">
        <f t="shared" si="11"/>
        <v>728</v>
      </c>
    </row>
    <row r="730" spans="1:54" ht="42" customHeight="1" x14ac:dyDescent="0.25">
      <c r="A730" s="8">
        <v>729</v>
      </c>
      <c r="B730" s="9">
        <v>31653827992</v>
      </c>
      <c r="C730" s="42">
        <v>1300</v>
      </c>
      <c r="D730" s="9" t="s">
        <v>41</v>
      </c>
      <c r="E730" s="9"/>
      <c r="F730" s="11" t="s">
        <v>41</v>
      </c>
      <c r="G730" s="12" t="s">
        <v>41</v>
      </c>
      <c r="H730" s="59" t="s">
        <v>4651</v>
      </c>
      <c r="I730" s="11"/>
      <c r="J730" s="11" t="s">
        <v>41</v>
      </c>
      <c r="K730" s="59" t="s">
        <v>4652</v>
      </c>
      <c r="L730" s="59"/>
      <c r="M730" s="120"/>
      <c r="N730" s="26" t="s">
        <v>751</v>
      </c>
      <c r="O730" s="59">
        <v>3.7555645487656815</v>
      </c>
      <c r="P730" s="56" t="s">
        <v>4653</v>
      </c>
      <c r="Q730" s="59"/>
      <c r="R730" s="59"/>
      <c r="S730" s="59"/>
      <c r="T730" s="13"/>
      <c r="U730" s="59"/>
      <c r="V730" s="17" t="s">
        <v>755</v>
      </c>
      <c r="W730" s="11">
        <v>62</v>
      </c>
      <c r="X730" s="59" t="s">
        <v>345</v>
      </c>
      <c r="Y730" s="59" t="s">
        <v>80</v>
      </c>
      <c r="Z730" s="17" t="s">
        <v>48</v>
      </c>
      <c r="AA730" s="59"/>
      <c r="AB730" s="12" t="s">
        <v>4654</v>
      </c>
      <c r="AC730" s="12"/>
      <c r="AD730" s="70">
        <v>42397</v>
      </c>
      <c r="AE730" s="12">
        <v>7560696238</v>
      </c>
      <c r="AF730" s="11"/>
      <c r="AG730" s="12"/>
      <c r="AH730" s="12"/>
      <c r="AI730" s="12"/>
      <c r="AJ730" s="12"/>
      <c r="AK730" s="12"/>
      <c r="AL730" s="20">
        <f>VLOOKUP(B:B,[2]CIS30498!$D$2:$R$3027,15,0)</f>
        <v>15131</v>
      </c>
      <c r="BB730" s="1">
        <f t="shared" si="11"/>
        <v>729</v>
      </c>
    </row>
    <row r="731" spans="1:54" ht="42" customHeight="1" x14ac:dyDescent="0.25">
      <c r="A731" s="8">
        <v>730</v>
      </c>
      <c r="B731" s="9">
        <v>31662659540</v>
      </c>
      <c r="C731" s="42">
        <v>1301</v>
      </c>
      <c r="D731" s="9" t="s">
        <v>41</v>
      </c>
      <c r="E731" s="9"/>
      <c r="F731" s="11"/>
      <c r="G731" s="12" t="s">
        <v>41</v>
      </c>
      <c r="H731" s="59" t="s">
        <v>4655</v>
      </c>
      <c r="I731" s="11" t="s">
        <v>41</v>
      </c>
      <c r="J731" s="11" t="s">
        <v>39</v>
      </c>
      <c r="K731" s="59" t="s">
        <v>3361</v>
      </c>
      <c r="L731" s="59" t="s">
        <v>4656</v>
      </c>
      <c r="M731" s="120"/>
      <c r="N731" s="59" t="s">
        <v>45</v>
      </c>
      <c r="O731" s="59">
        <v>1.3354917037636582</v>
      </c>
      <c r="P731" s="56" t="s">
        <v>4657</v>
      </c>
      <c r="Q731" s="59"/>
      <c r="R731" s="59" t="s">
        <v>4658</v>
      </c>
      <c r="S731" s="59"/>
      <c r="T731" s="13"/>
      <c r="U731" s="59"/>
      <c r="V731" s="37" t="s">
        <v>45</v>
      </c>
      <c r="W731" s="55">
        <v>92</v>
      </c>
      <c r="X731" s="103" t="s">
        <v>46</v>
      </c>
      <c r="Y731" s="103" t="s">
        <v>47</v>
      </c>
      <c r="Z731" s="17" t="s">
        <v>48</v>
      </c>
      <c r="AA731" s="59"/>
      <c r="AB731" s="12" t="s">
        <v>4659</v>
      </c>
      <c r="AC731" s="12"/>
      <c r="AD731" s="70"/>
      <c r="AE731" s="12">
        <v>7560686259</v>
      </c>
      <c r="AF731" s="11"/>
      <c r="AG731" s="12"/>
      <c r="AH731" s="12"/>
      <c r="AI731" s="12"/>
      <c r="AJ731" s="12"/>
      <c r="AK731" s="12"/>
      <c r="AL731" s="20">
        <f>VLOOKUP(B:B,[2]CIS30498!$D$2:$R$3027,15,0)</f>
        <v>25235</v>
      </c>
      <c r="BB731" s="1">
        <f t="shared" si="11"/>
        <v>730</v>
      </c>
    </row>
    <row r="732" spans="1:54" ht="42" customHeight="1" x14ac:dyDescent="0.25">
      <c r="A732" s="8">
        <v>731</v>
      </c>
      <c r="B732" s="9">
        <v>31664320800</v>
      </c>
      <c r="C732" s="42">
        <v>1302</v>
      </c>
      <c r="D732" s="9" t="s">
        <v>41</v>
      </c>
      <c r="E732" s="9"/>
      <c r="F732" s="11"/>
      <c r="G732" s="12" t="s">
        <v>41</v>
      </c>
      <c r="H732" s="59" t="s">
        <v>4660</v>
      </c>
      <c r="I732" s="11"/>
      <c r="J732" s="11" t="s">
        <v>39</v>
      </c>
      <c r="K732" s="59" t="s">
        <v>4661</v>
      </c>
      <c r="L732" s="59" t="s">
        <v>4662</v>
      </c>
      <c r="M732" s="11"/>
      <c r="N732" s="26" t="s">
        <v>943</v>
      </c>
      <c r="O732" s="59">
        <v>3.5046539862403883</v>
      </c>
      <c r="P732" s="56" t="s">
        <v>4663</v>
      </c>
      <c r="Q732" s="59"/>
      <c r="R732" s="59"/>
      <c r="S732" s="59"/>
      <c r="T732" s="13"/>
      <c r="U732" s="59"/>
      <c r="V732" s="17" t="s">
        <v>945</v>
      </c>
      <c r="W732" s="11">
        <v>87</v>
      </c>
      <c r="X732" s="26" t="s">
        <v>197</v>
      </c>
      <c r="Y732" s="26" t="s">
        <v>98</v>
      </c>
      <c r="Z732" s="17" t="s">
        <v>48</v>
      </c>
      <c r="AA732" s="59"/>
      <c r="AB732" s="18"/>
      <c r="AC732" s="12"/>
      <c r="AD732" s="70">
        <v>41642</v>
      </c>
      <c r="AE732" s="12"/>
      <c r="AF732" s="11"/>
      <c r="AG732" s="12"/>
      <c r="AH732" s="12"/>
      <c r="AI732" s="12"/>
      <c r="AJ732" s="12"/>
      <c r="AK732" s="12"/>
      <c r="AL732" s="20">
        <f>VLOOKUP(B:B,[2]CIS30498!$D$2:$R$3027,15,0)</f>
        <v>25604</v>
      </c>
      <c r="BB732" s="1">
        <f t="shared" si="11"/>
        <v>731</v>
      </c>
    </row>
    <row r="733" spans="1:54" ht="42" customHeight="1" x14ac:dyDescent="0.25">
      <c r="A733" s="8">
        <v>732</v>
      </c>
      <c r="B733" s="9">
        <v>31664327759</v>
      </c>
      <c r="C733" s="42">
        <v>1303</v>
      </c>
      <c r="D733" s="9" t="s">
        <v>41</v>
      </c>
      <c r="E733" s="9"/>
      <c r="F733" s="11"/>
      <c r="G733" s="12" t="s">
        <v>461</v>
      </c>
      <c r="H733" s="59" t="s">
        <v>4664</v>
      </c>
      <c r="I733" s="11"/>
      <c r="J733" s="11" t="s">
        <v>39</v>
      </c>
      <c r="K733" s="59" t="s">
        <v>652</v>
      </c>
      <c r="L733" s="59"/>
      <c r="M733" s="11"/>
      <c r="N733" s="59" t="s">
        <v>3444</v>
      </c>
      <c r="O733" s="59">
        <v>1.3516794819910967</v>
      </c>
      <c r="P733" s="56" t="s">
        <v>4665</v>
      </c>
      <c r="Q733" s="59" t="s">
        <v>4666</v>
      </c>
      <c r="R733" s="59" t="s">
        <v>4667</v>
      </c>
      <c r="S733" s="59"/>
      <c r="T733" s="13"/>
      <c r="U733" s="59"/>
      <c r="V733" s="17" t="s">
        <v>114</v>
      </c>
      <c r="W733" s="11">
        <v>88</v>
      </c>
      <c r="X733" s="26" t="s">
        <v>97</v>
      </c>
      <c r="Y733" s="26" t="s">
        <v>98</v>
      </c>
      <c r="Z733" s="17" t="s">
        <v>48</v>
      </c>
      <c r="AA733" s="59" t="s">
        <v>4668</v>
      </c>
      <c r="AB733" s="18" t="s">
        <v>4669</v>
      </c>
      <c r="AC733" s="12"/>
      <c r="AD733" s="70">
        <v>42493</v>
      </c>
      <c r="AE733" s="12"/>
      <c r="AF733" s="11"/>
      <c r="AG733" s="12"/>
      <c r="AH733" s="12"/>
      <c r="AI733" s="12"/>
      <c r="AJ733" s="12"/>
      <c r="AK733" s="12"/>
      <c r="AL733" s="20">
        <f>VLOOKUP(B:B,[2]CIS30498!$D$2:$R$3027,15,0)</f>
        <v>21085</v>
      </c>
      <c r="BB733" s="1">
        <f t="shared" si="11"/>
        <v>732</v>
      </c>
    </row>
    <row r="734" spans="1:54" ht="42" customHeight="1" x14ac:dyDescent="0.25">
      <c r="A734" s="8">
        <v>733</v>
      </c>
      <c r="B734" s="9">
        <v>31664345565</v>
      </c>
      <c r="C734" s="42">
        <v>1304</v>
      </c>
      <c r="D734" s="9" t="s">
        <v>41</v>
      </c>
      <c r="E734" s="9"/>
      <c r="F734" s="11" t="s">
        <v>41</v>
      </c>
      <c r="G734" s="12" t="s">
        <v>41</v>
      </c>
      <c r="H734" s="59" t="s">
        <v>4670</v>
      </c>
      <c r="I734" s="11" t="s">
        <v>41</v>
      </c>
      <c r="J734" s="11" t="s">
        <v>41</v>
      </c>
      <c r="K734" s="59" t="s">
        <v>788</v>
      </c>
      <c r="L734" s="59" t="s">
        <v>4671</v>
      </c>
      <c r="M734" s="11"/>
      <c r="N734" s="59" t="s">
        <v>1186</v>
      </c>
      <c r="O734" s="59">
        <v>6.6410360178065559</v>
      </c>
      <c r="P734" s="56" t="s">
        <v>4672</v>
      </c>
      <c r="Q734" s="59"/>
      <c r="R734" s="59" t="s">
        <v>4673</v>
      </c>
      <c r="S734" s="59"/>
      <c r="T734" s="13"/>
      <c r="U734" s="59"/>
      <c r="V734" s="17" t="s">
        <v>1189</v>
      </c>
      <c r="W734" s="11">
        <v>75</v>
      </c>
      <c r="X734" s="26" t="s">
        <v>197</v>
      </c>
      <c r="Y734" s="26" t="s">
        <v>80</v>
      </c>
      <c r="Z734" s="17" t="s">
        <v>48</v>
      </c>
      <c r="AA734" s="59"/>
      <c r="AB734" s="12" t="s">
        <v>4674</v>
      </c>
      <c r="AC734" s="12"/>
      <c r="AD734" s="120">
        <v>42612</v>
      </c>
      <c r="AE734" s="12"/>
      <c r="AF734" s="11"/>
      <c r="AG734" s="12"/>
      <c r="AH734" s="12"/>
      <c r="AI734" s="12"/>
      <c r="AJ734" s="12"/>
      <c r="AK734" s="12"/>
      <c r="AL734" s="20">
        <f>VLOOKUP(B:B,[2]CIS30498!$D$2:$R$3027,15,0)</f>
        <v>20486</v>
      </c>
      <c r="BB734" s="1">
        <f t="shared" si="11"/>
        <v>733</v>
      </c>
    </row>
    <row r="735" spans="1:54" ht="42" customHeight="1" x14ac:dyDescent="0.25">
      <c r="A735" s="8">
        <v>734</v>
      </c>
      <c r="B735" s="9">
        <v>31664358642</v>
      </c>
      <c r="C735" s="42">
        <v>1305</v>
      </c>
      <c r="D735" s="9" t="s">
        <v>38</v>
      </c>
      <c r="E735" s="9"/>
      <c r="F735" s="11" t="s">
        <v>41</v>
      </c>
      <c r="G735" s="12" t="s">
        <v>39</v>
      </c>
      <c r="H735" s="59" t="s">
        <v>3956</v>
      </c>
      <c r="I735" s="11"/>
      <c r="J735" s="11" t="s">
        <v>41</v>
      </c>
      <c r="K735" s="59" t="s">
        <v>4675</v>
      </c>
      <c r="L735" s="59" t="s">
        <v>4676</v>
      </c>
      <c r="M735" s="120"/>
      <c r="N735" s="59" t="s">
        <v>45</v>
      </c>
      <c r="O735" s="59">
        <v>1.5580736543909348</v>
      </c>
      <c r="P735" s="94" t="s">
        <v>4677</v>
      </c>
      <c r="Q735" s="59"/>
      <c r="R735" s="59"/>
      <c r="S735" s="59"/>
      <c r="T735" s="13"/>
      <c r="U735" s="59"/>
      <c r="V735" s="37" t="s">
        <v>45</v>
      </c>
      <c r="W735" s="48">
        <v>92</v>
      </c>
      <c r="X735" s="103" t="s">
        <v>46</v>
      </c>
      <c r="Y735" s="103" t="s">
        <v>47</v>
      </c>
      <c r="Z735" s="17" t="s">
        <v>48</v>
      </c>
      <c r="AA735" s="59"/>
      <c r="AB735" s="18" t="s">
        <v>4678</v>
      </c>
      <c r="AC735" s="12"/>
      <c r="AD735" s="70">
        <v>41732</v>
      </c>
      <c r="AE735" s="12"/>
      <c r="AF735" s="11"/>
      <c r="AG735" s="12"/>
      <c r="AH735" s="12"/>
      <c r="AI735" s="12"/>
      <c r="AJ735" s="12"/>
      <c r="AK735" s="12"/>
      <c r="AL735" s="20" t="e">
        <f>VLOOKUP(B:B,[2]CIS30498!$D$2:$R$3027,15,0)</f>
        <v>#N/A</v>
      </c>
      <c r="BB735" s="1">
        <f t="shared" si="11"/>
        <v>734</v>
      </c>
    </row>
    <row r="736" spans="1:54" ht="42" customHeight="1" x14ac:dyDescent="0.25">
      <c r="A736" s="8">
        <v>735</v>
      </c>
      <c r="B736" s="9">
        <v>31687761305</v>
      </c>
      <c r="C736" s="42">
        <v>1309</v>
      </c>
      <c r="D736" s="9" t="s">
        <v>38</v>
      </c>
      <c r="E736" s="9"/>
      <c r="F736" s="11"/>
      <c r="G736" s="12" t="s">
        <v>461</v>
      </c>
      <c r="H736" s="59" t="s">
        <v>4679</v>
      </c>
      <c r="I736" s="11" t="s">
        <v>41</v>
      </c>
      <c r="J736" s="11" t="s">
        <v>39</v>
      </c>
      <c r="K736" s="59" t="s">
        <v>1509</v>
      </c>
      <c r="L736" s="59" t="s">
        <v>4680</v>
      </c>
      <c r="M736" s="11"/>
      <c r="N736" s="59" t="s">
        <v>4681</v>
      </c>
      <c r="O736" s="59" t="s">
        <v>4682</v>
      </c>
      <c r="P736" s="56" t="s">
        <v>4683</v>
      </c>
      <c r="Q736" s="59" t="s">
        <v>4684</v>
      </c>
      <c r="R736" s="59"/>
      <c r="S736" s="59"/>
      <c r="T736" s="13"/>
      <c r="U736" s="59"/>
      <c r="V736" s="17" t="s">
        <v>906</v>
      </c>
      <c r="W736" s="11">
        <v>59</v>
      </c>
      <c r="X736" s="26" t="s">
        <v>80</v>
      </c>
      <c r="Y736" s="69" t="s">
        <v>53</v>
      </c>
      <c r="Z736" s="17" t="s">
        <v>48</v>
      </c>
      <c r="AA736" s="59"/>
      <c r="AB736" s="12" t="s">
        <v>4685</v>
      </c>
      <c r="AC736" s="12"/>
      <c r="AD736" s="70">
        <v>41718</v>
      </c>
      <c r="AE736" s="12"/>
      <c r="AF736" s="11"/>
      <c r="AG736" s="12"/>
      <c r="AH736" s="12"/>
      <c r="AI736" s="12"/>
      <c r="AJ736" s="12"/>
      <c r="AK736" s="12"/>
      <c r="AL736" s="20">
        <f>VLOOKUP(B:B,[2]CIS30498!$D$2:$R$3027,15,0)</f>
        <v>27089</v>
      </c>
      <c r="BB736" s="1">
        <f t="shared" si="11"/>
        <v>735</v>
      </c>
    </row>
    <row r="737" spans="1:54" ht="42" customHeight="1" x14ac:dyDescent="0.25">
      <c r="A737" s="8">
        <v>736</v>
      </c>
      <c r="B737" s="9">
        <v>31687796622</v>
      </c>
      <c r="C737" s="42">
        <v>1312</v>
      </c>
      <c r="D737" s="9" t="s">
        <v>41</v>
      </c>
      <c r="E737" s="9"/>
      <c r="F737" s="11" t="s">
        <v>41</v>
      </c>
      <c r="G737" s="12" t="s">
        <v>41</v>
      </c>
      <c r="H737" s="59" t="s">
        <v>4686</v>
      </c>
      <c r="I737" s="11" t="s">
        <v>41</v>
      </c>
      <c r="J737" s="11" t="s">
        <v>41</v>
      </c>
      <c r="K737" s="59" t="s">
        <v>4687</v>
      </c>
      <c r="L737" s="59" t="s">
        <v>4688</v>
      </c>
      <c r="M737" s="120"/>
      <c r="N737" s="59" t="s">
        <v>4551</v>
      </c>
      <c r="O737" s="59">
        <v>6.2970457304734921</v>
      </c>
      <c r="P737" s="56" t="s">
        <v>4689</v>
      </c>
      <c r="Q737" s="59"/>
      <c r="R737" s="59"/>
      <c r="S737" s="59"/>
      <c r="T737" s="13"/>
      <c r="U737" s="59"/>
      <c r="V737" s="35" t="s">
        <v>4554</v>
      </c>
      <c r="W737" s="11">
        <v>13</v>
      </c>
      <c r="X737" s="26" t="s">
        <v>98</v>
      </c>
      <c r="Y737" s="26" t="s">
        <v>98</v>
      </c>
      <c r="Z737" s="17" t="s">
        <v>48</v>
      </c>
      <c r="AA737" s="59"/>
      <c r="AB737" s="12" t="s">
        <v>4690</v>
      </c>
      <c r="AC737" s="12"/>
      <c r="AD737" s="70">
        <v>41840</v>
      </c>
      <c r="AE737" s="12">
        <v>9907066961</v>
      </c>
      <c r="AF737" s="11"/>
      <c r="AG737" s="12"/>
      <c r="AH737" s="12"/>
      <c r="AI737" s="12"/>
      <c r="AJ737" s="12"/>
      <c r="AK737" s="12"/>
      <c r="AL737" s="20">
        <f>VLOOKUP(B:B,[2]CIS30498!$D$2:$R$3027,15,0)</f>
        <v>31778</v>
      </c>
      <c r="BB737" s="1">
        <f t="shared" si="11"/>
        <v>736</v>
      </c>
    </row>
    <row r="738" spans="1:54" ht="42" customHeight="1" x14ac:dyDescent="0.25">
      <c r="A738" s="8">
        <v>737</v>
      </c>
      <c r="B738" s="9">
        <v>31689744832</v>
      </c>
      <c r="C738" s="42">
        <v>1317</v>
      </c>
      <c r="D738" s="9" t="s">
        <v>41</v>
      </c>
      <c r="E738" s="9"/>
      <c r="F738" s="11"/>
      <c r="G738" s="12" t="s">
        <v>41</v>
      </c>
      <c r="H738" s="59" t="s">
        <v>3174</v>
      </c>
      <c r="I738" s="11" t="s">
        <v>41</v>
      </c>
      <c r="J738" s="11" t="s">
        <v>39</v>
      </c>
      <c r="K738" s="59" t="s">
        <v>611</v>
      </c>
      <c r="L738" s="59"/>
      <c r="M738" s="120"/>
      <c r="N738" s="26" t="s">
        <v>45</v>
      </c>
      <c r="O738" s="59">
        <v>2.1367867260218536</v>
      </c>
      <c r="P738" s="56" t="s">
        <v>4691</v>
      </c>
      <c r="Q738" s="59" t="s">
        <v>4692</v>
      </c>
      <c r="R738" s="59" t="s">
        <v>4693</v>
      </c>
      <c r="S738" s="59"/>
      <c r="T738" s="13"/>
      <c r="U738" s="98" t="s">
        <v>4694</v>
      </c>
      <c r="V738" s="37" t="s">
        <v>45</v>
      </c>
      <c r="W738" s="48">
        <v>92</v>
      </c>
      <c r="X738" s="103" t="s">
        <v>46</v>
      </c>
      <c r="Y738" s="103" t="s">
        <v>47</v>
      </c>
      <c r="Z738" s="17" t="s">
        <v>48</v>
      </c>
      <c r="AA738" s="59"/>
      <c r="AB738" s="12" t="s">
        <v>4695</v>
      </c>
      <c r="AC738" s="12"/>
      <c r="AD738" s="70">
        <v>41713</v>
      </c>
      <c r="AE738" s="12">
        <v>7560696795</v>
      </c>
      <c r="AF738" s="11"/>
      <c r="AG738" s="12"/>
      <c r="AH738" s="12"/>
      <c r="AI738" s="12"/>
      <c r="AJ738" s="12"/>
      <c r="AK738" s="12"/>
      <c r="AL738" s="20">
        <f>VLOOKUP(B:B,[2]CIS30498!$D$2:$R$3027,15,0)</f>
        <v>17899</v>
      </c>
      <c r="BB738" s="1">
        <f t="shared" si="11"/>
        <v>737</v>
      </c>
    </row>
    <row r="739" spans="1:54" ht="42" customHeight="1" x14ac:dyDescent="0.25">
      <c r="A739" s="8">
        <v>738</v>
      </c>
      <c r="B739" s="9">
        <v>31691232875</v>
      </c>
      <c r="C739" s="42">
        <v>1318</v>
      </c>
      <c r="D739" s="9" t="s">
        <v>41</v>
      </c>
      <c r="E739" s="9"/>
      <c r="F739" s="11"/>
      <c r="G739" s="12" t="s">
        <v>461</v>
      </c>
      <c r="H739" s="59" t="s">
        <v>4696</v>
      </c>
      <c r="I739" s="11" t="s">
        <v>41</v>
      </c>
      <c r="J739" s="11" t="s">
        <v>39</v>
      </c>
      <c r="K739" s="59" t="s">
        <v>611</v>
      </c>
      <c r="L739" s="59" t="s">
        <v>4697</v>
      </c>
      <c r="M739" s="120"/>
      <c r="N739" s="59" t="s">
        <v>4698</v>
      </c>
      <c r="O739" s="59">
        <v>3.5977337110481589</v>
      </c>
      <c r="P739" s="56" t="s">
        <v>4699</v>
      </c>
      <c r="Q739" s="59" t="s">
        <v>4700</v>
      </c>
      <c r="R739" s="59"/>
      <c r="S739" s="59"/>
      <c r="T739" s="13"/>
      <c r="U739" s="59"/>
      <c r="V739" s="37" t="s">
        <v>45</v>
      </c>
      <c r="W739" s="11">
        <v>92</v>
      </c>
      <c r="X739" s="103" t="s">
        <v>46</v>
      </c>
      <c r="Y739" s="103" t="s">
        <v>47</v>
      </c>
      <c r="Z739" s="17" t="s">
        <v>48</v>
      </c>
      <c r="AA739" s="59"/>
      <c r="AB739" s="12" t="s">
        <v>4701</v>
      </c>
      <c r="AC739" s="12"/>
      <c r="AD739" s="70">
        <v>41718</v>
      </c>
      <c r="AE739" s="12">
        <v>9770737434</v>
      </c>
      <c r="AF739" s="11"/>
      <c r="AG739" s="12"/>
      <c r="AH739" s="12"/>
      <c r="AI739" s="12"/>
      <c r="AJ739" s="12"/>
      <c r="AK739" s="12"/>
      <c r="AL739" s="20">
        <f>VLOOKUP(B:B,[2]CIS30498!$D$2:$R$3027,15,0)</f>
        <v>29221</v>
      </c>
      <c r="BB739" s="1">
        <f t="shared" si="11"/>
        <v>738</v>
      </c>
    </row>
    <row r="740" spans="1:54" ht="42" customHeight="1" x14ac:dyDescent="0.25">
      <c r="A740" s="8">
        <v>739</v>
      </c>
      <c r="B740" s="9">
        <v>31710223340</v>
      </c>
      <c r="C740" s="42">
        <v>1320</v>
      </c>
      <c r="D740" s="9" t="s">
        <v>38</v>
      </c>
      <c r="E740" s="9"/>
      <c r="F740" s="11"/>
      <c r="G740" s="12" t="s">
        <v>461</v>
      </c>
      <c r="H740" s="59" t="s">
        <v>4702</v>
      </c>
      <c r="I740" s="11" t="s">
        <v>41</v>
      </c>
      <c r="J740" s="11" t="s">
        <v>39</v>
      </c>
      <c r="K740" s="59" t="s">
        <v>4703</v>
      </c>
      <c r="L740" s="59" t="s">
        <v>4704</v>
      </c>
      <c r="M740" s="11"/>
      <c r="N740" s="59" t="s">
        <v>403</v>
      </c>
      <c r="O740" s="59">
        <v>2.0720356131121003</v>
      </c>
      <c r="P740" s="94" t="s">
        <v>4705</v>
      </c>
      <c r="Q740" s="59"/>
      <c r="R740" s="59"/>
      <c r="S740" s="59"/>
      <c r="T740" s="13"/>
      <c r="U740" s="59"/>
      <c r="V740" s="35" t="s">
        <v>405</v>
      </c>
      <c r="W740" s="11">
        <v>18</v>
      </c>
      <c r="X740" s="37" t="s">
        <v>53</v>
      </c>
      <c r="Y740" s="37" t="s">
        <v>53</v>
      </c>
      <c r="Z740" s="17" t="s">
        <v>48</v>
      </c>
      <c r="AA740" s="59"/>
      <c r="AB740" s="12" t="s">
        <v>4706</v>
      </c>
      <c r="AC740" s="12"/>
      <c r="AD740" s="70">
        <v>41718</v>
      </c>
      <c r="AE740" s="12"/>
      <c r="AF740" s="11"/>
      <c r="AG740" s="12"/>
      <c r="AH740" s="12"/>
      <c r="AI740" s="12"/>
      <c r="AJ740" s="12"/>
      <c r="AK740" s="12"/>
      <c r="AL740" s="20">
        <f>VLOOKUP(B:B,[2]CIS30498!$D$2:$R$3027,15,0)</f>
        <v>22832</v>
      </c>
      <c r="BB740" s="1">
        <f t="shared" si="11"/>
        <v>739</v>
      </c>
    </row>
    <row r="741" spans="1:54" ht="42" customHeight="1" x14ac:dyDescent="0.25">
      <c r="A741" s="8">
        <v>740</v>
      </c>
      <c r="B741" s="9">
        <v>31737711961</v>
      </c>
      <c r="C741" s="42">
        <v>1323</v>
      </c>
      <c r="D741" s="9" t="s">
        <v>41</v>
      </c>
      <c r="E741" s="9"/>
      <c r="F741" s="11"/>
      <c r="G741" s="12" t="s">
        <v>41</v>
      </c>
      <c r="H741" s="59" t="s">
        <v>4707</v>
      </c>
      <c r="I741" s="11" t="s">
        <v>41</v>
      </c>
      <c r="J741" s="11" t="s">
        <v>39</v>
      </c>
      <c r="K741" s="59" t="s">
        <v>4708</v>
      </c>
      <c r="L741" s="59" t="s">
        <v>4709</v>
      </c>
      <c r="M741" s="11"/>
      <c r="N741" s="26" t="s">
        <v>2926</v>
      </c>
      <c r="O741" s="59">
        <v>5.7264265479562928</v>
      </c>
      <c r="P741" s="56" t="s">
        <v>4710</v>
      </c>
      <c r="Q741" s="59"/>
      <c r="R741" s="59"/>
      <c r="S741" s="59"/>
      <c r="T741" s="13"/>
      <c r="U741" s="59"/>
      <c r="V741" s="17" t="s">
        <v>2928</v>
      </c>
      <c r="W741" s="11">
        <v>82</v>
      </c>
      <c r="X741" s="59" t="s">
        <v>315</v>
      </c>
      <c r="Y741" s="59" t="s">
        <v>98</v>
      </c>
      <c r="Z741" s="17" t="s">
        <v>48</v>
      </c>
      <c r="AA741" s="59" t="s">
        <v>4711</v>
      </c>
      <c r="AB741" s="12" t="s">
        <v>4712</v>
      </c>
      <c r="AC741" s="12"/>
      <c r="AD741" s="120">
        <v>42809</v>
      </c>
      <c r="AE741" s="12"/>
      <c r="AF741" s="11"/>
      <c r="AG741" s="12"/>
      <c r="AH741" s="12"/>
      <c r="AI741" s="12"/>
      <c r="AJ741" s="12"/>
      <c r="AK741" s="12"/>
      <c r="AL741" s="20">
        <f>VLOOKUP(B:B,[2]CIS30498!$D$2:$R$3027,15,0)</f>
        <v>10959</v>
      </c>
      <c r="BB741" s="1">
        <f t="shared" si="11"/>
        <v>740</v>
      </c>
    </row>
    <row r="742" spans="1:54" ht="42" customHeight="1" x14ac:dyDescent="0.25">
      <c r="A742" s="8">
        <v>741</v>
      </c>
      <c r="B742" s="9">
        <v>31737712002</v>
      </c>
      <c r="C742" s="42">
        <v>1324</v>
      </c>
      <c r="D742" s="9"/>
      <c r="E742" s="9"/>
      <c r="F742" s="11" t="s">
        <v>41</v>
      </c>
      <c r="G742" s="12" t="s">
        <v>461</v>
      </c>
      <c r="H742" s="59" t="s">
        <v>4713</v>
      </c>
      <c r="I742" s="11" t="s">
        <v>41</v>
      </c>
      <c r="J742" s="11" t="s">
        <v>41</v>
      </c>
      <c r="K742" s="59" t="s">
        <v>2056</v>
      </c>
      <c r="L742" s="59" t="s">
        <v>4714</v>
      </c>
      <c r="M742" s="11"/>
      <c r="N742" s="59" t="s">
        <v>149</v>
      </c>
      <c r="O742" s="59">
        <v>3.6503439902873329</v>
      </c>
      <c r="P742" s="56" t="s">
        <v>4715</v>
      </c>
      <c r="Q742" s="59"/>
      <c r="R742" s="59" t="s">
        <v>4716</v>
      </c>
      <c r="S742" s="59"/>
      <c r="T742" s="13"/>
      <c r="U742" s="59"/>
      <c r="V742" s="26" t="s">
        <v>149</v>
      </c>
      <c r="W742" s="11">
        <v>88</v>
      </c>
      <c r="X742" s="47" t="s">
        <v>150</v>
      </c>
      <c r="Y742" s="59" t="s">
        <v>98</v>
      </c>
      <c r="Z742" s="17" t="s">
        <v>48</v>
      </c>
      <c r="AA742" s="59"/>
      <c r="AB742" s="12" t="s">
        <v>4717</v>
      </c>
      <c r="AC742" s="12"/>
      <c r="AD742" s="70">
        <v>41762</v>
      </c>
      <c r="AE742" s="12"/>
      <c r="AF742" s="11"/>
      <c r="AG742" s="12"/>
      <c r="AH742" s="12"/>
      <c r="AI742" s="12"/>
      <c r="AJ742" s="12"/>
      <c r="AK742" s="12"/>
      <c r="AL742" s="20">
        <f>VLOOKUP(B:B,[2]CIS30498!$D$2:$R$3027,15,0)</f>
        <v>21885</v>
      </c>
      <c r="BB742" s="1">
        <f t="shared" si="11"/>
        <v>741</v>
      </c>
    </row>
    <row r="743" spans="1:54" ht="42" customHeight="1" x14ac:dyDescent="0.25">
      <c r="A743" s="8">
        <v>742</v>
      </c>
      <c r="B743" s="9">
        <v>31767894461</v>
      </c>
      <c r="C743" s="42">
        <v>1328</v>
      </c>
      <c r="D743" s="9" t="s">
        <v>41</v>
      </c>
      <c r="E743" s="9"/>
      <c r="F743" s="11"/>
      <c r="G743" s="12" t="s">
        <v>41</v>
      </c>
      <c r="H743" s="59" t="s">
        <v>4718</v>
      </c>
      <c r="I743" s="11"/>
      <c r="J743" s="11" t="s">
        <v>39</v>
      </c>
      <c r="K743" s="59" t="s">
        <v>4719</v>
      </c>
      <c r="L743" s="59" t="s">
        <v>4720</v>
      </c>
      <c r="M743" s="11"/>
      <c r="N743" s="59" t="s">
        <v>789</v>
      </c>
      <c r="O743" s="59">
        <v>4.6823148522865239</v>
      </c>
      <c r="P743" s="56" t="s">
        <v>4721</v>
      </c>
      <c r="Q743" s="59" t="s">
        <v>4722</v>
      </c>
      <c r="R743" s="59"/>
      <c r="S743" s="59"/>
      <c r="T743" s="13"/>
      <c r="U743" s="50" t="s">
        <v>4723</v>
      </c>
      <c r="V743" s="17" t="s">
        <v>792</v>
      </c>
      <c r="W743" s="11">
        <v>38</v>
      </c>
      <c r="X743" s="59" t="s">
        <v>345</v>
      </c>
      <c r="Y743" s="59" t="s">
        <v>80</v>
      </c>
      <c r="Z743" s="17" t="s">
        <v>48</v>
      </c>
      <c r="AA743" s="59" t="s">
        <v>4724</v>
      </c>
      <c r="AB743" s="18" t="s">
        <v>4725</v>
      </c>
      <c r="AC743" s="12"/>
      <c r="AD743" s="120">
        <v>42950</v>
      </c>
      <c r="AE743" s="12"/>
      <c r="AF743" s="11"/>
      <c r="AG743" s="12"/>
      <c r="AH743" s="12"/>
      <c r="AI743" s="12"/>
      <c r="AJ743" s="12"/>
      <c r="AK743" s="12"/>
      <c r="AL743" s="20">
        <f>VLOOKUP(B:B,[2]CIS30498!$D$2:$R$3027,15,0)</f>
        <v>32499</v>
      </c>
      <c r="BB743" s="1">
        <f t="shared" si="11"/>
        <v>742</v>
      </c>
    </row>
    <row r="744" spans="1:54" ht="42" customHeight="1" x14ac:dyDescent="0.25">
      <c r="A744" s="8">
        <v>743</v>
      </c>
      <c r="B744" s="9">
        <v>31772147036</v>
      </c>
      <c r="C744" s="42">
        <v>1329</v>
      </c>
      <c r="D744" s="9" t="s">
        <v>41</v>
      </c>
      <c r="E744" s="9"/>
      <c r="F744" s="11" t="s">
        <v>41</v>
      </c>
      <c r="G744" s="12" t="s">
        <v>41</v>
      </c>
      <c r="H744" s="59" t="s">
        <v>4726</v>
      </c>
      <c r="I744" s="11" t="s">
        <v>41</v>
      </c>
      <c r="J744" s="11" t="s">
        <v>41</v>
      </c>
      <c r="K744" s="59" t="s">
        <v>4727</v>
      </c>
      <c r="L744" s="59" t="s">
        <v>4728</v>
      </c>
      <c r="M744" s="11"/>
      <c r="N744" s="26" t="s">
        <v>4729</v>
      </c>
      <c r="O744" s="59">
        <v>2.8652367462565764</v>
      </c>
      <c r="P744" s="56" t="s">
        <v>4730</v>
      </c>
      <c r="Q744" s="59"/>
      <c r="R744" s="97" t="s">
        <v>4731</v>
      </c>
      <c r="S744" s="59"/>
      <c r="T744" s="13"/>
      <c r="U744" s="59"/>
      <c r="V744" s="17" t="s">
        <v>4732</v>
      </c>
      <c r="W744" s="11">
        <v>46</v>
      </c>
      <c r="X744" s="59" t="s">
        <v>609</v>
      </c>
      <c r="Y744" s="59" t="s">
        <v>98</v>
      </c>
      <c r="Z744" s="17" t="s">
        <v>48</v>
      </c>
      <c r="AA744" s="59"/>
      <c r="AB744" s="12" t="s">
        <v>4733</v>
      </c>
      <c r="AC744" s="12"/>
      <c r="AD744" s="70">
        <v>41917</v>
      </c>
      <c r="AE744" s="12"/>
      <c r="AF744" s="11"/>
      <c r="AG744" s="12"/>
      <c r="AH744" s="12"/>
      <c r="AI744" s="12"/>
      <c r="AJ744" s="12"/>
      <c r="AK744" s="12"/>
      <c r="AL744" s="20">
        <f>VLOOKUP(B:B,[2]CIS30498!$D$2:$R$3027,15,0)</f>
        <v>17976</v>
      </c>
      <c r="BB744" s="1">
        <f t="shared" si="11"/>
        <v>743</v>
      </c>
    </row>
    <row r="745" spans="1:54" ht="42" customHeight="1" x14ac:dyDescent="0.25">
      <c r="A745" s="8">
        <v>744</v>
      </c>
      <c r="B745" s="9">
        <v>31776988778</v>
      </c>
      <c r="C745" s="42">
        <v>1330</v>
      </c>
      <c r="D745" s="9" t="s">
        <v>41</v>
      </c>
      <c r="E745" s="9"/>
      <c r="F745" s="11"/>
      <c r="G745" s="12" t="s">
        <v>461</v>
      </c>
      <c r="H745" s="59" t="s">
        <v>4734</v>
      </c>
      <c r="I745" s="11" t="s">
        <v>41</v>
      </c>
      <c r="J745" s="11" t="s">
        <v>41</v>
      </c>
      <c r="K745" s="59" t="s">
        <v>1088</v>
      </c>
      <c r="L745" s="59" t="s">
        <v>4735</v>
      </c>
      <c r="M745" s="11"/>
      <c r="N745" s="59" t="s">
        <v>560</v>
      </c>
      <c r="O745" s="59">
        <v>6.5641440712262238</v>
      </c>
      <c r="P745" s="56" t="s">
        <v>4736</v>
      </c>
      <c r="Q745" s="59" t="s">
        <v>4737</v>
      </c>
      <c r="R745" s="59"/>
      <c r="S745" s="59"/>
      <c r="T745" s="13"/>
      <c r="U745" s="59"/>
      <c r="V745" s="35" t="s">
        <v>242</v>
      </c>
      <c r="W745" s="11">
        <v>68</v>
      </c>
      <c r="X745" s="59" t="s">
        <v>197</v>
      </c>
      <c r="Y745" s="47" t="s">
        <v>53</v>
      </c>
      <c r="Z745" s="17" t="s">
        <v>48</v>
      </c>
      <c r="AA745" s="59"/>
      <c r="AB745" s="12" t="s">
        <v>4738</v>
      </c>
      <c r="AC745" s="12"/>
      <c r="AD745" s="70"/>
      <c r="AE745" s="12"/>
      <c r="AF745" s="11"/>
      <c r="AG745" s="12"/>
      <c r="AH745" s="12"/>
      <c r="AI745" s="12"/>
      <c r="AJ745" s="12"/>
      <c r="AK745" s="12"/>
      <c r="AL745" s="20">
        <f>VLOOKUP(B:B,[2]CIS30498!$D$2:$R$3027,15,0)</f>
        <v>18295</v>
      </c>
      <c r="BB745" s="1">
        <f t="shared" si="11"/>
        <v>744</v>
      </c>
    </row>
    <row r="746" spans="1:54" ht="42" customHeight="1" x14ac:dyDescent="0.25">
      <c r="A746" s="8">
        <v>745</v>
      </c>
      <c r="B746" s="9">
        <v>31776990651</v>
      </c>
      <c r="C746" s="42">
        <v>1331</v>
      </c>
      <c r="D746" s="9"/>
      <c r="E746" s="9"/>
      <c r="F746" s="11" t="s">
        <v>41</v>
      </c>
      <c r="G746" s="12" t="s">
        <v>41</v>
      </c>
      <c r="H746" s="59" t="s">
        <v>4739</v>
      </c>
      <c r="I746" s="11"/>
      <c r="J746" s="11" t="s">
        <v>41</v>
      </c>
      <c r="K746" s="59" t="s">
        <v>4740</v>
      </c>
      <c r="L746" s="59"/>
      <c r="M746" s="11"/>
      <c r="N746" s="26" t="s">
        <v>751</v>
      </c>
      <c r="O746" s="59">
        <v>1.6835289356535816</v>
      </c>
      <c r="P746" s="56" t="s">
        <v>4741</v>
      </c>
      <c r="Q746" s="59"/>
      <c r="R746" s="59"/>
      <c r="S746" s="100"/>
      <c r="T746" s="13"/>
      <c r="U746" s="59"/>
      <c r="V746" s="17" t="s">
        <v>755</v>
      </c>
      <c r="W746" s="11">
        <v>62</v>
      </c>
      <c r="X746" s="26" t="s">
        <v>345</v>
      </c>
      <c r="Y746" s="59" t="s">
        <v>80</v>
      </c>
      <c r="Z746" s="17" t="s">
        <v>48</v>
      </c>
      <c r="AA746" s="59" t="s">
        <v>4742</v>
      </c>
      <c r="AB746" s="18" t="s">
        <v>4743</v>
      </c>
      <c r="AC746" s="12"/>
      <c r="AD746" s="70">
        <v>42740</v>
      </c>
      <c r="AE746" s="12">
        <v>8120876609</v>
      </c>
      <c r="AF746" s="11"/>
      <c r="AG746" s="12"/>
      <c r="AH746" s="12"/>
      <c r="AI746" s="12"/>
      <c r="AJ746" s="12"/>
      <c r="AK746" s="12"/>
      <c r="AL746" s="20">
        <f>VLOOKUP(B:B,[2]CIS30498!$D$2:$R$3027,15,0)</f>
        <v>20121</v>
      </c>
      <c r="BB746" s="1">
        <f t="shared" si="11"/>
        <v>745</v>
      </c>
    </row>
    <row r="747" spans="1:54" ht="42" customHeight="1" x14ac:dyDescent="0.25">
      <c r="A747" s="8">
        <v>746</v>
      </c>
      <c r="B747" s="9">
        <v>31776991350</v>
      </c>
      <c r="C747" s="42">
        <v>1332</v>
      </c>
      <c r="D747" s="9" t="s">
        <v>41</v>
      </c>
      <c r="E747" s="9"/>
      <c r="F747" s="11"/>
      <c r="G747" s="12" t="s">
        <v>41</v>
      </c>
      <c r="H747" s="59" t="s">
        <v>4744</v>
      </c>
      <c r="I747" s="11" t="s">
        <v>41</v>
      </c>
      <c r="J747" s="11" t="s">
        <v>41</v>
      </c>
      <c r="K747" s="59" t="s">
        <v>4745</v>
      </c>
      <c r="L747" s="59" t="s">
        <v>4746</v>
      </c>
      <c r="M747" s="11"/>
      <c r="N747" s="59" t="s">
        <v>751</v>
      </c>
      <c r="O747" s="59">
        <v>2.0060029542695266</v>
      </c>
      <c r="P747" s="56" t="s">
        <v>4747</v>
      </c>
      <c r="Q747" s="59"/>
      <c r="R747" s="97" t="s">
        <v>4748</v>
      </c>
      <c r="S747" s="59"/>
      <c r="T747" s="13"/>
      <c r="U747" s="59"/>
      <c r="V747" s="17" t="s">
        <v>755</v>
      </c>
      <c r="W747" s="11">
        <v>62</v>
      </c>
      <c r="X747" s="26" t="s">
        <v>345</v>
      </c>
      <c r="Y747" s="26" t="s">
        <v>80</v>
      </c>
      <c r="Z747" s="17" t="s">
        <v>48</v>
      </c>
      <c r="AA747" s="59" t="s">
        <v>4749</v>
      </c>
      <c r="AB747" s="12" t="s">
        <v>4750</v>
      </c>
      <c r="AC747" s="12"/>
      <c r="AD747" s="120">
        <v>42826</v>
      </c>
      <c r="AE747" s="12"/>
      <c r="AF747" s="11"/>
      <c r="AG747" s="12"/>
      <c r="AH747" s="12"/>
      <c r="AI747" s="12"/>
      <c r="AJ747" s="12"/>
      <c r="AK747" s="12"/>
      <c r="AL747" s="20">
        <f>VLOOKUP(B:B,[2]CIS30498!$D$2:$R$3027,15,0)</f>
        <v>24504</v>
      </c>
      <c r="BB747" s="1">
        <f t="shared" si="11"/>
        <v>746</v>
      </c>
    </row>
    <row r="748" spans="1:54" ht="42" customHeight="1" x14ac:dyDescent="0.25">
      <c r="A748" s="8">
        <v>747</v>
      </c>
      <c r="B748" s="9">
        <v>31786785890</v>
      </c>
      <c r="C748" s="42">
        <v>1334</v>
      </c>
      <c r="D748" s="9"/>
      <c r="E748" s="9"/>
      <c r="F748" s="11" t="s">
        <v>41</v>
      </c>
      <c r="G748" s="12" t="s">
        <v>41</v>
      </c>
      <c r="H748" s="59" t="s">
        <v>4751</v>
      </c>
      <c r="I748" s="11" t="s">
        <v>41</v>
      </c>
      <c r="J748" s="11" t="s">
        <v>41</v>
      </c>
      <c r="K748" s="59" t="s">
        <v>4752</v>
      </c>
      <c r="L748" s="59"/>
      <c r="M748" s="11"/>
      <c r="N748" s="59" t="s">
        <v>751</v>
      </c>
      <c r="O748" s="59">
        <v>2.0060029542695266</v>
      </c>
      <c r="P748" s="56" t="s">
        <v>4753</v>
      </c>
      <c r="Q748" s="59"/>
      <c r="R748" s="59"/>
      <c r="S748" s="59"/>
      <c r="T748" s="13"/>
      <c r="U748" s="59"/>
      <c r="V748" s="17" t="s">
        <v>755</v>
      </c>
      <c r="W748" s="11">
        <v>62</v>
      </c>
      <c r="X748" s="59" t="s">
        <v>345</v>
      </c>
      <c r="Y748" s="59" t="s">
        <v>80</v>
      </c>
      <c r="Z748" s="17" t="s">
        <v>48</v>
      </c>
      <c r="AA748" s="59"/>
      <c r="AB748" s="12" t="s">
        <v>4754</v>
      </c>
      <c r="AC748" s="12"/>
      <c r="AD748" s="70"/>
      <c r="AE748" s="12">
        <v>9200376446</v>
      </c>
      <c r="AF748" s="11"/>
      <c r="AG748" s="12"/>
      <c r="AH748" s="12"/>
      <c r="AI748" s="12"/>
      <c r="AJ748" s="12"/>
      <c r="AK748" s="12"/>
      <c r="AL748" s="20">
        <f>VLOOKUP(B:B,[2]CIS30498!$D$2:$R$3027,15,0)</f>
        <v>25600</v>
      </c>
      <c r="BB748" s="1">
        <f t="shared" si="11"/>
        <v>747</v>
      </c>
    </row>
    <row r="749" spans="1:54" ht="42" customHeight="1" x14ac:dyDescent="0.25">
      <c r="A749" s="8">
        <v>748</v>
      </c>
      <c r="B749" s="9">
        <v>31791721577</v>
      </c>
      <c r="C749" s="42">
        <v>1337</v>
      </c>
      <c r="D749" s="9" t="s">
        <v>41</v>
      </c>
      <c r="E749" s="9"/>
      <c r="F749" s="11" t="s">
        <v>41</v>
      </c>
      <c r="G749" s="12" t="s">
        <v>41</v>
      </c>
      <c r="H749" s="98" t="s">
        <v>4755</v>
      </c>
      <c r="I749" s="11"/>
      <c r="J749" s="11" t="s">
        <v>41</v>
      </c>
      <c r="K749" s="59" t="s">
        <v>4756</v>
      </c>
      <c r="L749" s="59" t="s">
        <v>4757</v>
      </c>
      <c r="M749" s="11"/>
      <c r="N749" s="59" t="s">
        <v>987</v>
      </c>
      <c r="O749" s="59">
        <v>1.6187778227438283</v>
      </c>
      <c r="P749" s="56" t="s">
        <v>4758</v>
      </c>
      <c r="Q749" s="59"/>
      <c r="R749" s="59"/>
      <c r="S749" s="59"/>
      <c r="T749" s="13"/>
      <c r="U749" s="59"/>
      <c r="V749" s="35" t="s">
        <v>309</v>
      </c>
      <c r="W749" s="11">
        <v>55</v>
      </c>
      <c r="X749" s="47" t="s">
        <v>53</v>
      </c>
      <c r="Y749" s="47" t="s">
        <v>53</v>
      </c>
      <c r="Z749" s="17" t="s">
        <v>48</v>
      </c>
      <c r="AA749" s="59" t="s">
        <v>4759</v>
      </c>
      <c r="AB749" s="18" t="s">
        <v>4760</v>
      </c>
      <c r="AC749" s="12"/>
      <c r="AD749" s="70"/>
      <c r="AE749" s="12"/>
      <c r="AF749" s="11"/>
      <c r="AG749" s="12"/>
      <c r="AH749" s="12"/>
      <c r="AI749" s="12"/>
      <c r="AJ749" s="12"/>
      <c r="AK749" s="12"/>
      <c r="AL749" s="20">
        <f>VLOOKUP(B:B,[2]CIS30498!$D$2:$R$3027,15,0)</f>
        <v>26855</v>
      </c>
      <c r="BB749" s="1">
        <f t="shared" si="11"/>
        <v>748</v>
      </c>
    </row>
    <row r="750" spans="1:54" ht="42" customHeight="1" x14ac:dyDescent="0.25">
      <c r="A750" s="8">
        <v>749</v>
      </c>
      <c r="B750" s="9">
        <v>31796792929</v>
      </c>
      <c r="C750" s="42">
        <v>1338</v>
      </c>
      <c r="D750" s="9" t="s">
        <v>41</v>
      </c>
      <c r="E750" s="9"/>
      <c r="F750" s="11" t="s">
        <v>41</v>
      </c>
      <c r="G750" s="12" t="s">
        <v>41</v>
      </c>
      <c r="H750" s="59" t="s">
        <v>4761</v>
      </c>
      <c r="I750" s="11" t="s">
        <v>41</v>
      </c>
      <c r="J750" s="11" t="s">
        <v>41</v>
      </c>
      <c r="K750" s="59" t="s">
        <v>4762</v>
      </c>
      <c r="L750" s="59" t="s">
        <v>4763</v>
      </c>
      <c r="M750" s="11"/>
      <c r="N750" s="59" t="s">
        <v>4729</v>
      </c>
      <c r="O750" s="59">
        <v>3.7757992715499795</v>
      </c>
      <c r="P750" s="56" t="s">
        <v>4764</v>
      </c>
      <c r="Q750" s="59"/>
      <c r="R750" s="97" t="s">
        <v>4765</v>
      </c>
      <c r="S750" s="59"/>
      <c r="T750" s="13"/>
      <c r="U750" s="59"/>
      <c r="V750" s="17" t="s">
        <v>4732</v>
      </c>
      <c r="W750" s="11">
        <v>46</v>
      </c>
      <c r="X750" s="59" t="s">
        <v>609</v>
      </c>
      <c r="Y750" s="59" t="s">
        <v>98</v>
      </c>
      <c r="Z750" s="17" t="s">
        <v>48</v>
      </c>
      <c r="AA750" s="59"/>
      <c r="AB750" s="12" t="s">
        <v>4766</v>
      </c>
      <c r="AC750" s="12"/>
      <c r="AD750" s="70"/>
      <c r="AE750" s="12"/>
      <c r="AF750" s="11"/>
      <c r="AG750" s="12" t="s">
        <v>4767</v>
      </c>
      <c r="AH750" s="12"/>
      <c r="AI750" s="12"/>
      <c r="AJ750" s="12"/>
      <c r="AK750" s="12" t="e">
        <v>#N/A</v>
      </c>
      <c r="AL750" s="20">
        <f>VLOOKUP(B:B,[2]CIS30498!$D$2:$R$3027,15,0)</f>
        <v>17046</v>
      </c>
      <c r="BB750" s="1">
        <f t="shared" si="11"/>
        <v>749</v>
      </c>
    </row>
    <row r="751" spans="1:54" ht="42" customHeight="1" x14ac:dyDescent="0.25">
      <c r="A751" s="8">
        <v>750</v>
      </c>
      <c r="B751" s="9">
        <v>31796822220</v>
      </c>
      <c r="C751" s="42">
        <v>1342</v>
      </c>
      <c r="D751" s="9" t="s">
        <v>41</v>
      </c>
      <c r="E751" s="9"/>
      <c r="F751" s="11" t="s">
        <v>41</v>
      </c>
      <c r="G751" s="12" t="s">
        <v>41</v>
      </c>
      <c r="H751" s="59" t="s">
        <v>4768</v>
      </c>
      <c r="I751" s="11"/>
      <c r="J751" s="11" t="s">
        <v>41</v>
      </c>
      <c r="K751" s="59" t="s">
        <v>4769</v>
      </c>
      <c r="L751" s="59" t="s">
        <v>4770</v>
      </c>
      <c r="M751" s="11"/>
      <c r="N751" s="59" t="s">
        <v>751</v>
      </c>
      <c r="O751" s="59">
        <v>3.5936867664912993</v>
      </c>
      <c r="P751" s="56" t="s">
        <v>4771</v>
      </c>
      <c r="Q751" s="59" t="s">
        <v>4772</v>
      </c>
      <c r="R751" s="59" t="s">
        <v>4773</v>
      </c>
      <c r="S751" s="59"/>
      <c r="T751" s="13"/>
      <c r="U751" s="59"/>
      <c r="V751" s="17" t="s">
        <v>755</v>
      </c>
      <c r="W751" s="11">
        <v>62</v>
      </c>
      <c r="X751" s="59" t="s">
        <v>345</v>
      </c>
      <c r="Y751" s="59" t="s">
        <v>80</v>
      </c>
      <c r="Z751" s="17" t="s">
        <v>48</v>
      </c>
      <c r="AA751" s="59"/>
      <c r="AB751" s="18" t="s">
        <v>4774</v>
      </c>
      <c r="AC751" s="12"/>
      <c r="AD751" s="70"/>
      <c r="AE751" s="12"/>
      <c r="AF751" s="11"/>
      <c r="AG751" s="12" t="s">
        <v>4775</v>
      </c>
      <c r="AH751" s="12"/>
      <c r="AI751" s="12"/>
      <c r="AJ751" s="12"/>
      <c r="AK751" s="12"/>
      <c r="AL751" s="20">
        <f>VLOOKUP(B:B,[2]CIS30498!$D$2:$R$3027,15,0)</f>
        <v>14672</v>
      </c>
      <c r="BB751" s="1">
        <f t="shared" si="11"/>
        <v>750</v>
      </c>
    </row>
    <row r="752" spans="1:54" ht="42" customHeight="1" x14ac:dyDescent="0.25">
      <c r="A752" s="8">
        <v>751</v>
      </c>
      <c r="B752" s="9">
        <v>31796824294</v>
      </c>
      <c r="C752" s="42">
        <v>1343</v>
      </c>
      <c r="D752" s="9" t="s">
        <v>38</v>
      </c>
      <c r="E752" s="9"/>
      <c r="F752" s="11" t="s">
        <v>41</v>
      </c>
      <c r="G752" s="12" t="s">
        <v>41</v>
      </c>
      <c r="H752" s="59" t="s">
        <v>4776</v>
      </c>
      <c r="I752" s="11"/>
      <c r="J752" s="11" t="s">
        <v>41</v>
      </c>
      <c r="K752" s="59" t="s">
        <v>4777</v>
      </c>
      <c r="L752" s="59" t="s">
        <v>4778</v>
      </c>
      <c r="M752" s="11"/>
      <c r="N752" s="59" t="s">
        <v>4779</v>
      </c>
      <c r="O752" s="59">
        <v>1.9020639417239984</v>
      </c>
      <c r="P752" s="56" t="s">
        <v>4780</v>
      </c>
      <c r="Q752" s="59"/>
      <c r="R752" s="59"/>
      <c r="S752" s="59"/>
      <c r="T752" s="13"/>
      <c r="U752" s="59"/>
      <c r="V752" s="17" t="s">
        <v>3153</v>
      </c>
      <c r="W752" s="11">
        <v>92</v>
      </c>
      <c r="X752" s="59" t="s">
        <v>197</v>
      </c>
      <c r="Y752" s="59" t="s">
        <v>98</v>
      </c>
      <c r="Z752" s="17" t="s">
        <v>48</v>
      </c>
      <c r="AA752" s="59" t="s">
        <v>4781</v>
      </c>
      <c r="AB752" s="18"/>
      <c r="AC752" s="12"/>
      <c r="AD752" s="120">
        <v>42979</v>
      </c>
      <c r="AE752" s="12"/>
      <c r="AF752" s="11"/>
      <c r="AG752" s="12"/>
      <c r="AH752" s="12"/>
      <c r="AI752" s="12"/>
      <c r="AJ752" s="12"/>
      <c r="AK752" s="12" t="s">
        <v>4782</v>
      </c>
      <c r="AL752" s="20">
        <f>VLOOKUP(B:B,[2]CIS30498!$D$2:$R$3027,15,0)</f>
        <v>23438</v>
      </c>
      <c r="BB752" s="1">
        <f t="shared" si="11"/>
        <v>751</v>
      </c>
    </row>
    <row r="753" spans="1:54" ht="42" customHeight="1" x14ac:dyDescent="0.25">
      <c r="A753" s="8">
        <v>752</v>
      </c>
      <c r="B753" s="9">
        <v>31798955598</v>
      </c>
      <c r="C753" s="42">
        <v>1344</v>
      </c>
      <c r="D753" s="9" t="s">
        <v>41</v>
      </c>
      <c r="E753" s="9"/>
      <c r="F753" s="11" t="s">
        <v>41</v>
      </c>
      <c r="G753" s="12" t="s">
        <v>41</v>
      </c>
      <c r="H753" s="59" t="s">
        <v>4783</v>
      </c>
      <c r="I753" s="11" t="s">
        <v>41</v>
      </c>
      <c r="J753" s="11" t="s">
        <v>41</v>
      </c>
      <c r="K753" s="59" t="s">
        <v>4784</v>
      </c>
      <c r="L753" s="59" t="s">
        <v>4785</v>
      </c>
      <c r="M753" s="11">
        <v>0</v>
      </c>
      <c r="N753" s="47" t="s">
        <v>106</v>
      </c>
      <c r="O753" s="59">
        <v>2.5091056252529342</v>
      </c>
      <c r="P753" s="56" t="s">
        <v>4786</v>
      </c>
      <c r="Q753" s="59"/>
      <c r="R753" s="59"/>
      <c r="S753" s="59"/>
      <c r="T753" s="13"/>
      <c r="U753" s="59"/>
      <c r="V753" s="37" t="s">
        <v>106</v>
      </c>
      <c r="W753" s="11">
        <v>52</v>
      </c>
      <c r="X753" s="26" t="s">
        <v>98</v>
      </c>
      <c r="Y753" s="59" t="s">
        <v>98</v>
      </c>
      <c r="Z753" s="17" t="s">
        <v>48</v>
      </c>
      <c r="AA753" s="59"/>
      <c r="AB753" s="12" t="s">
        <v>4787</v>
      </c>
      <c r="AC753" s="12" t="s">
        <v>4788</v>
      </c>
      <c r="AD753" s="70">
        <v>41917</v>
      </c>
      <c r="AE753" s="12"/>
      <c r="AF753" s="11"/>
      <c r="AG753" s="12"/>
      <c r="AH753" s="12"/>
      <c r="AI753" s="12"/>
      <c r="AJ753" s="12"/>
      <c r="AK753" s="12" t="s">
        <v>4789</v>
      </c>
      <c r="AL753" s="20">
        <f>VLOOKUP(B:B,[2]CIS30498!$D$2:$R$3027,15,0)</f>
        <v>20153</v>
      </c>
      <c r="BB753" s="1">
        <f t="shared" si="11"/>
        <v>752</v>
      </c>
    </row>
    <row r="754" spans="1:54" ht="42" customHeight="1" x14ac:dyDescent="0.25">
      <c r="A754" s="8">
        <v>753</v>
      </c>
      <c r="B754" s="9">
        <v>31799827236</v>
      </c>
      <c r="C754" s="42">
        <v>1346</v>
      </c>
      <c r="D754" s="9" t="s">
        <v>41</v>
      </c>
      <c r="E754" s="9"/>
      <c r="F754" s="11"/>
      <c r="G754" s="12" t="s">
        <v>41</v>
      </c>
      <c r="H754" s="59" t="s">
        <v>4790</v>
      </c>
      <c r="I754" s="11" t="s">
        <v>41</v>
      </c>
      <c r="J754" s="11" t="s">
        <v>39</v>
      </c>
      <c r="K754" s="59" t="s">
        <v>4791</v>
      </c>
      <c r="L754" s="59" t="s">
        <v>4792</v>
      </c>
      <c r="M754" s="120"/>
      <c r="N754" s="59" t="s">
        <v>45</v>
      </c>
      <c r="O754" s="59">
        <v>3.4925131525698099</v>
      </c>
      <c r="P754" s="56" t="s">
        <v>4793</v>
      </c>
      <c r="Q754" s="59" t="s">
        <v>4794</v>
      </c>
      <c r="R754" s="59"/>
      <c r="S754" s="59"/>
      <c r="T754" s="13"/>
      <c r="U754" s="98" t="s">
        <v>4795</v>
      </c>
      <c r="V754" s="37" t="s">
        <v>45</v>
      </c>
      <c r="W754" s="48">
        <v>92</v>
      </c>
      <c r="X754" s="103" t="s">
        <v>46</v>
      </c>
      <c r="Y754" s="98" t="s">
        <v>47</v>
      </c>
      <c r="Z754" s="17" t="s">
        <v>48</v>
      </c>
      <c r="AA754" s="59" t="s">
        <v>4796</v>
      </c>
      <c r="AB754" s="12" t="s">
        <v>4797</v>
      </c>
      <c r="AC754" s="12"/>
      <c r="AD754" s="120">
        <v>42738</v>
      </c>
      <c r="AE754" s="12">
        <v>7560242000</v>
      </c>
      <c r="AF754" s="11"/>
      <c r="AG754" s="12"/>
      <c r="AH754" s="12"/>
      <c r="AI754" s="12"/>
      <c r="AJ754" s="12"/>
      <c r="AK754" s="12" t="s">
        <v>4798</v>
      </c>
      <c r="AL754" s="20">
        <f>VLOOKUP(B:B,[2]CIS30498!$D$2:$R$3027,15,0)</f>
        <v>33604</v>
      </c>
      <c r="BB754" s="1">
        <f t="shared" si="11"/>
        <v>753</v>
      </c>
    </row>
    <row r="755" spans="1:54" ht="42" customHeight="1" x14ac:dyDescent="0.25">
      <c r="A755" s="8">
        <v>754</v>
      </c>
      <c r="B755" s="9">
        <v>31806721960</v>
      </c>
      <c r="C755" s="42">
        <v>1348</v>
      </c>
      <c r="D755" s="9"/>
      <c r="E755" s="9"/>
      <c r="F755" s="11"/>
      <c r="G755" s="12" t="s">
        <v>41</v>
      </c>
      <c r="H755" s="59" t="s">
        <v>4799</v>
      </c>
      <c r="I755" s="11"/>
      <c r="J755" s="11" t="s">
        <v>41</v>
      </c>
      <c r="K755" s="59" t="s">
        <v>4800</v>
      </c>
      <c r="L755" s="59"/>
      <c r="M755" s="11"/>
      <c r="N755" s="59" t="s">
        <v>593</v>
      </c>
      <c r="O755" s="59">
        <v>1.3759611493322541</v>
      </c>
      <c r="P755" s="56" t="s">
        <v>4801</v>
      </c>
      <c r="Q755" s="59"/>
      <c r="R755" s="59"/>
      <c r="S755" s="59"/>
      <c r="T755" s="13"/>
      <c r="U755" s="59"/>
      <c r="V755" s="17" t="s">
        <v>598</v>
      </c>
      <c r="W755" s="11">
        <v>47</v>
      </c>
      <c r="X755" s="26" t="s">
        <v>80</v>
      </c>
      <c r="Y755" s="59" t="s">
        <v>80</v>
      </c>
      <c r="Z755" s="17" t="s">
        <v>48</v>
      </c>
      <c r="AA755" s="59"/>
      <c r="AB755" s="12" t="s">
        <v>4802</v>
      </c>
      <c r="AC755" s="12"/>
      <c r="AD755" s="70"/>
      <c r="AE755" s="12"/>
      <c r="AF755" s="11"/>
      <c r="AG755" s="12"/>
      <c r="AH755" s="12"/>
      <c r="AI755" s="12"/>
      <c r="AJ755" s="12"/>
      <c r="AK755" s="12"/>
      <c r="AL755" s="20">
        <f>VLOOKUP(B:B,[2]CIS30498!$D$2:$R$3027,15,0)</f>
        <v>20219</v>
      </c>
      <c r="BB755" s="1">
        <f t="shared" si="11"/>
        <v>754</v>
      </c>
    </row>
    <row r="756" spans="1:54" ht="42" customHeight="1" x14ac:dyDescent="0.25">
      <c r="A756" s="8">
        <v>755</v>
      </c>
      <c r="B756" s="9">
        <v>31841937343</v>
      </c>
      <c r="C756" s="42">
        <v>1350</v>
      </c>
      <c r="D756" s="9" t="s">
        <v>41</v>
      </c>
      <c r="E756" s="9"/>
      <c r="F756" s="11" t="s">
        <v>41</v>
      </c>
      <c r="G756" s="12" t="s">
        <v>41</v>
      </c>
      <c r="H756" s="59" t="s">
        <v>4803</v>
      </c>
      <c r="I756" s="11" t="s">
        <v>41</v>
      </c>
      <c r="J756" s="11" t="s">
        <v>41</v>
      </c>
      <c r="K756" s="59" t="s">
        <v>4804</v>
      </c>
      <c r="L756" s="59" t="s">
        <v>4805</v>
      </c>
      <c r="M756" s="11"/>
      <c r="N756" s="59" t="s">
        <v>1342</v>
      </c>
      <c r="O756" s="59">
        <v>2.0234722784297854</v>
      </c>
      <c r="P756" s="56" t="s">
        <v>4806</v>
      </c>
      <c r="Q756" s="59"/>
      <c r="R756" s="59"/>
      <c r="S756" s="59"/>
      <c r="T756" s="13"/>
      <c r="U756" s="59"/>
      <c r="V756" s="17" t="s">
        <v>1346</v>
      </c>
      <c r="W756" s="11">
        <v>45</v>
      </c>
      <c r="X756" s="59" t="s">
        <v>345</v>
      </c>
      <c r="Y756" s="59" t="s">
        <v>80</v>
      </c>
      <c r="Z756" s="17" t="s">
        <v>48</v>
      </c>
      <c r="AA756" s="59"/>
      <c r="AB756" s="12" t="s">
        <v>4807</v>
      </c>
      <c r="AC756" s="12"/>
      <c r="AD756" s="70"/>
      <c r="AE756" s="12"/>
      <c r="AF756" s="11"/>
      <c r="AG756" s="12"/>
      <c r="AH756" s="12"/>
      <c r="AI756" s="12"/>
      <c r="AJ756" s="12"/>
      <c r="AK756" s="12" t="s">
        <v>4808</v>
      </c>
      <c r="AL756" s="20">
        <f>VLOOKUP(B:B,[2]CIS30498!$D$2:$R$3027,15,0)</f>
        <v>17168</v>
      </c>
      <c r="BB756" s="1">
        <f t="shared" si="11"/>
        <v>755</v>
      </c>
    </row>
    <row r="757" spans="1:54" ht="42" customHeight="1" x14ac:dyDescent="0.25">
      <c r="A757" s="8">
        <v>756</v>
      </c>
      <c r="B757" s="9">
        <v>31846241581</v>
      </c>
      <c r="C757" s="42">
        <v>1352</v>
      </c>
      <c r="D757" s="9"/>
      <c r="E757" s="9"/>
      <c r="F757" s="11" t="s">
        <v>41</v>
      </c>
      <c r="G757" s="12" t="s">
        <v>41</v>
      </c>
      <c r="H757" s="59" t="s">
        <v>4809</v>
      </c>
      <c r="I757" s="11" t="s">
        <v>41</v>
      </c>
      <c r="J757" s="11" t="s">
        <v>41</v>
      </c>
      <c r="K757" s="59" t="s">
        <v>4810</v>
      </c>
      <c r="L757" s="59" t="s">
        <v>4811</v>
      </c>
      <c r="M757" s="11"/>
      <c r="N757" s="59" t="s">
        <v>1531</v>
      </c>
      <c r="O757" s="59">
        <v>4.8806151355726426</v>
      </c>
      <c r="P757" s="56" t="s">
        <v>4812</v>
      </c>
      <c r="Q757" s="59"/>
      <c r="R757" s="59"/>
      <c r="S757" s="59"/>
      <c r="T757" s="13"/>
      <c r="U757" s="59"/>
      <c r="V757" s="17" t="s">
        <v>1535</v>
      </c>
      <c r="W757" s="11">
        <v>65</v>
      </c>
      <c r="X757" s="59" t="s">
        <v>345</v>
      </c>
      <c r="Y757" s="59" t="s">
        <v>98</v>
      </c>
      <c r="Z757" s="17" t="s">
        <v>48</v>
      </c>
      <c r="AA757" s="59"/>
      <c r="AB757" s="12" t="s">
        <v>4813</v>
      </c>
      <c r="AC757" s="12"/>
      <c r="AD757" s="70"/>
      <c r="AE757" s="12"/>
      <c r="AF757" s="11"/>
      <c r="AG757" s="12"/>
      <c r="AH757" s="12"/>
      <c r="AI757" s="12"/>
      <c r="AJ757" s="12"/>
      <c r="AK757" s="12" t="s">
        <v>4814</v>
      </c>
      <c r="AL757" s="20" t="e">
        <f>VLOOKUP(B:B,[2]CIS30498!$D$2:$R$3027,15,0)</f>
        <v>#N/A</v>
      </c>
      <c r="BB757" s="1">
        <f t="shared" si="11"/>
        <v>756</v>
      </c>
    </row>
    <row r="758" spans="1:54" ht="42" customHeight="1" x14ac:dyDescent="0.25">
      <c r="A758" s="8">
        <v>757</v>
      </c>
      <c r="B758" s="9">
        <v>31847705600</v>
      </c>
      <c r="C758" s="42">
        <v>1353</v>
      </c>
      <c r="D758" s="9" t="s">
        <v>41</v>
      </c>
      <c r="E758" s="9"/>
      <c r="F758" s="11"/>
      <c r="G758" s="12" t="s">
        <v>41</v>
      </c>
      <c r="H758" s="59" t="s">
        <v>4815</v>
      </c>
      <c r="I758" s="11" t="s">
        <v>41</v>
      </c>
      <c r="J758" s="11" t="s">
        <v>39</v>
      </c>
      <c r="K758" s="59" t="s">
        <v>4816</v>
      </c>
      <c r="L758" s="59" t="s">
        <v>4817</v>
      </c>
      <c r="M758" s="120"/>
      <c r="N758" s="59" t="s">
        <v>4818</v>
      </c>
      <c r="O758" s="59">
        <v>1.6147308781869689</v>
      </c>
      <c r="P758" s="56" t="s">
        <v>4819</v>
      </c>
      <c r="Q758" s="59"/>
      <c r="R758" s="59"/>
      <c r="S758" s="100"/>
      <c r="T758" s="13"/>
      <c r="U758" s="100"/>
      <c r="V758" s="35">
        <v>51</v>
      </c>
      <c r="W758" s="11">
        <v>51</v>
      </c>
      <c r="X758" s="59" t="s">
        <v>53</v>
      </c>
      <c r="Y758" s="26" t="s">
        <v>53</v>
      </c>
      <c r="Z758" s="17" t="s">
        <v>48</v>
      </c>
      <c r="AA758" s="59"/>
      <c r="AB758" s="12" t="s">
        <v>4820</v>
      </c>
      <c r="AC758" s="12"/>
      <c r="AD758" s="70">
        <v>41815</v>
      </c>
      <c r="AE758" s="12"/>
      <c r="AF758" s="11"/>
      <c r="AG758" s="12"/>
      <c r="AH758" s="12"/>
      <c r="AI758" s="12"/>
      <c r="AJ758" s="12"/>
      <c r="AK758" s="12"/>
      <c r="AL758" s="20">
        <f>VLOOKUP(B:B,[2]CIS30498!$D$2:$R$3027,15,0)</f>
        <v>16438</v>
      </c>
      <c r="BB758" s="1">
        <f t="shared" si="11"/>
        <v>757</v>
      </c>
    </row>
    <row r="759" spans="1:54" ht="42" customHeight="1" x14ac:dyDescent="0.25">
      <c r="A759" s="8">
        <v>758</v>
      </c>
      <c r="B759" s="9">
        <v>31851652913</v>
      </c>
      <c r="C759" s="42">
        <v>1354</v>
      </c>
      <c r="D759" s="9" t="s">
        <v>41</v>
      </c>
      <c r="E759" s="9"/>
      <c r="F759" s="11"/>
      <c r="G759" s="12" t="s">
        <v>461</v>
      </c>
      <c r="H759" s="59" t="s">
        <v>4821</v>
      </c>
      <c r="I759" s="11" t="s">
        <v>41</v>
      </c>
      <c r="J759" s="11" t="s">
        <v>41</v>
      </c>
      <c r="K759" s="59" t="s">
        <v>4822</v>
      </c>
      <c r="L759" s="59" t="s">
        <v>4823</v>
      </c>
      <c r="M759" s="11"/>
      <c r="N759" s="59" t="s">
        <v>751</v>
      </c>
      <c r="O759" s="59" t="s">
        <v>4824</v>
      </c>
      <c r="P759" s="56" t="s">
        <v>4825</v>
      </c>
      <c r="Q759" s="59"/>
      <c r="R759" s="59"/>
      <c r="S759" s="59"/>
      <c r="T759" s="13"/>
      <c r="U759" s="59"/>
      <c r="V759" s="17" t="s">
        <v>755</v>
      </c>
      <c r="W759" s="11">
        <v>62</v>
      </c>
      <c r="X759" s="59" t="s">
        <v>345</v>
      </c>
      <c r="Y759" s="59" t="s">
        <v>80</v>
      </c>
      <c r="Z759" s="17" t="s">
        <v>48</v>
      </c>
      <c r="AA759" s="59"/>
      <c r="AB759" s="12" t="s">
        <v>4826</v>
      </c>
      <c r="AC759" s="12"/>
      <c r="AD759" s="70"/>
      <c r="AE759" s="12"/>
      <c r="AF759" s="11"/>
      <c r="AG759" s="12" t="s">
        <v>4827</v>
      </c>
      <c r="AH759" s="12"/>
      <c r="AI759" s="12"/>
      <c r="AJ759" s="12"/>
      <c r="AK759" s="12" t="s">
        <v>4828</v>
      </c>
      <c r="AL759" s="20">
        <f>VLOOKUP(B:B,[2]CIS30498!$D$2:$R$3027,15,0)</f>
        <v>17965</v>
      </c>
      <c r="BB759" s="1">
        <f t="shared" si="11"/>
        <v>758</v>
      </c>
    </row>
    <row r="760" spans="1:54" ht="42" customHeight="1" x14ac:dyDescent="0.25">
      <c r="A760" s="8">
        <v>759</v>
      </c>
      <c r="B760" s="9">
        <v>31853552745</v>
      </c>
      <c r="C760" s="42">
        <v>1358</v>
      </c>
      <c r="D760" s="9"/>
      <c r="E760" s="9"/>
      <c r="F760" s="11"/>
      <c r="G760" s="12" t="s">
        <v>41</v>
      </c>
      <c r="H760" s="59" t="s">
        <v>4829</v>
      </c>
      <c r="I760" s="11" t="s">
        <v>41</v>
      </c>
      <c r="J760" s="11" t="s">
        <v>39</v>
      </c>
      <c r="K760" s="59" t="s">
        <v>433</v>
      </c>
      <c r="L760" s="59" t="s">
        <v>4830</v>
      </c>
      <c r="M760" s="11"/>
      <c r="N760" s="11" t="s">
        <v>629</v>
      </c>
      <c r="O760" s="59">
        <v>3.5090020234722781</v>
      </c>
      <c r="P760" s="56" t="s">
        <v>4831</v>
      </c>
      <c r="Q760" s="59" t="s">
        <v>4832</v>
      </c>
      <c r="R760" s="59"/>
      <c r="S760" s="59"/>
      <c r="T760" s="13"/>
      <c r="U760" s="59"/>
      <c r="V760" s="23" t="s">
        <v>629</v>
      </c>
      <c r="W760" s="11">
        <v>5</v>
      </c>
      <c r="X760" s="26" t="s">
        <v>98</v>
      </c>
      <c r="Y760" s="59" t="s">
        <v>98</v>
      </c>
      <c r="Z760" s="17" t="s">
        <v>48</v>
      </c>
      <c r="AA760" s="59" t="s">
        <v>4833</v>
      </c>
      <c r="AB760" s="12" t="s">
        <v>4834</v>
      </c>
      <c r="AC760" s="12"/>
      <c r="AD760" s="120">
        <v>42748</v>
      </c>
      <c r="AE760" s="12"/>
      <c r="AF760" s="11"/>
      <c r="AG760" s="12"/>
      <c r="AH760" s="12"/>
      <c r="AI760" s="12"/>
      <c r="AJ760" s="12"/>
      <c r="AK760" s="12" t="s">
        <v>4835</v>
      </c>
      <c r="AL760" s="20">
        <f>VLOOKUP(B:B,[2]CIS30498!$D$2:$R$3027,15,0)</f>
        <v>23743</v>
      </c>
      <c r="BB760" s="1">
        <f t="shared" si="11"/>
        <v>759</v>
      </c>
    </row>
    <row r="761" spans="1:54" ht="42" customHeight="1" x14ac:dyDescent="0.25">
      <c r="A761" s="8">
        <v>760</v>
      </c>
      <c r="B761" s="9">
        <v>31855474751</v>
      </c>
      <c r="C761" s="42">
        <v>1360</v>
      </c>
      <c r="D761" s="9" t="s">
        <v>41</v>
      </c>
      <c r="E761" s="9"/>
      <c r="F761" s="11"/>
      <c r="G761" s="12" t="s">
        <v>41</v>
      </c>
      <c r="H761" s="59" t="s">
        <v>4836</v>
      </c>
      <c r="I761" s="11"/>
      <c r="J761" s="11" t="s">
        <v>41</v>
      </c>
      <c r="K761" s="59" t="s">
        <v>4837</v>
      </c>
      <c r="L761" s="59" t="s">
        <v>4838</v>
      </c>
      <c r="M761" s="120"/>
      <c r="N761" s="59" t="s">
        <v>751</v>
      </c>
      <c r="O761" s="59">
        <v>3.5532173209227031</v>
      </c>
      <c r="P761" s="56" t="s">
        <v>4839</v>
      </c>
      <c r="Q761" s="59"/>
      <c r="R761" s="59"/>
      <c r="S761" s="59"/>
      <c r="T761" s="13"/>
      <c r="U761" s="59"/>
      <c r="V761" s="17" t="s">
        <v>755</v>
      </c>
      <c r="W761" s="11">
        <v>62</v>
      </c>
      <c r="X761" s="26" t="s">
        <v>345</v>
      </c>
      <c r="Y761" s="59" t="s">
        <v>80</v>
      </c>
      <c r="Z761" s="17" t="s">
        <v>48</v>
      </c>
      <c r="AA761" s="59" t="s">
        <v>4840</v>
      </c>
      <c r="AB761" s="18"/>
      <c r="AC761" s="12"/>
      <c r="AD761" s="70">
        <v>41675</v>
      </c>
      <c r="AE761" s="12"/>
      <c r="AF761" s="11"/>
      <c r="AG761" s="12"/>
      <c r="AH761" s="12"/>
      <c r="AI761" s="12"/>
      <c r="AJ761" s="12"/>
      <c r="AK761" s="12" t="s">
        <v>4841</v>
      </c>
      <c r="AL761" s="20">
        <f>VLOOKUP(B:B,[2]CIS30498!$D$2:$R$3027,15,0)</f>
        <v>26115</v>
      </c>
      <c r="BB761" s="1">
        <f t="shared" si="11"/>
        <v>760</v>
      </c>
    </row>
    <row r="762" spans="1:54" ht="42" customHeight="1" x14ac:dyDescent="0.25">
      <c r="A762" s="8">
        <v>761</v>
      </c>
      <c r="B762" s="9">
        <v>31856022689</v>
      </c>
      <c r="C762" s="42">
        <v>1361</v>
      </c>
      <c r="D762" s="9" t="s">
        <v>41</v>
      </c>
      <c r="E762" s="9"/>
      <c r="F762" s="11"/>
      <c r="G762" s="12" t="s">
        <v>41</v>
      </c>
      <c r="H762" s="59" t="s">
        <v>4842</v>
      </c>
      <c r="I762" s="11"/>
      <c r="J762" s="11" t="s">
        <v>39</v>
      </c>
      <c r="K762" s="59" t="s">
        <v>4843</v>
      </c>
      <c r="L762" s="59" t="s">
        <v>4844</v>
      </c>
      <c r="M762" s="11"/>
      <c r="N762" s="26" t="s">
        <v>3553</v>
      </c>
      <c r="O762" s="59">
        <v>4.7794415216511537</v>
      </c>
      <c r="P762" s="56" t="s">
        <v>4845</v>
      </c>
      <c r="Q762" s="59"/>
      <c r="R762" s="59"/>
      <c r="S762" s="59"/>
      <c r="T762" s="13"/>
      <c r="U762" s="98" t="s">
        <v>4846</v>
      </c>
      <c r="V762" s="17" t="s">
        <v>1047</v>
      </c>
      <c r="W762" s="11">
        <v>61</v>
      </c>
      <c r="X762" s="59" t="s">
        <v>609</v>
      </c>
      <c r="Y762" s="26" t="s">
        <v>98</v>
      </c>
      <c r="Z762" s="17" t="s">
        <v>48</v>
      </c>
      <c r="AA762" s="59" t="s">
        <v>4847</v>
      </c>
      <c r="AB762" s="18" t="s">
        <v>4848</v>
      </c>
      <c r="AC762" s="12" t="s">
        <v>4849</v>
      </c>
      <c r="AD762" s="70"/>
      <c r="AE762" s="12">
        <v>9300787076</v>
      </c>
      <c r="AF762" s="11"/>
      <c r="AG762" s="12"/>
      <c r="AH762" s="12"/>
      <c r="AI762" s="12"/>
      <c r="AJ762" s="12"/>
      <c r="AK762" s="12" t="s">
        <v>4850</v>
      </c>
      <c r="AL762" s="20">
        <f>VLOOKUP(B:B,[2]CIS30498!$D$2:$R$3027,15,0)</f>
        <v>23743</v>
      </c>
      <c r="BB762" s="1">
        <f t="shared" si="11"/>
        <v>761</v>
      </c>
    </row>
    <row r="763" spans="1:54" ht="42" customHeight="1" x14ac:dyDescent="0.25">
      <c r="A763" s="8">
        <v>762</v>
      </c>
      <c r="B763" s="9">
        <v>31860178483</v>
      </c>
      <c r="C763" s="42">
        <v>1363</v>
      </c>
      <c r="D763" s="9"/>
      <c r="E763" s="9"/>
      <c r="F763" s="11" t="s">
        <v>41</v>
      </c>
      <c r="G763" s="12" t="s">
        <v>41</v>
      </c>
      <c r="H763" s="59" t="s">
        <v>4851</v>
      </c>
      <c r="I763" s="11" t="s">
        <v>41</v>
      </c>
      <c r="J763" s="11" t="s">
        <v>41</v>
      </c>
      <c r="K763" s="59" t="s">
        <v>153</v>
      </c>
      <c r="L763" s="59"/>
      <c r="M763" s="11"/>
      <c r="N763" s="59" t="s">
        <v>560</v>
      </c>
      <c r="O763" s="59">
        <v>3.0670012140833669</v>
      </c>
      <c r="P763" s="56" t="s">
        <v>4852</v>
      </c>
      <c r="Q763" s="59"/>
      <c r="R763" s="102" t="s">
        <v>4853</v>
      </c>
      <c r="S763" s="59"/>
      <c r="T763" s="13"/>
      <c r="U763" s="59"/>
      <c r="V763" s="35" t="s">
        <v>242</v>
      </c>
      <c r="W763" s="11">
        <v>68</v>
      </c>
      <c r="X763" s="26" t="s">
        <v>197</v>
      </c>
      <c r="Y763" s="37" t="s">
        <v>53</v>
      </c>
      <c r="Z763" s="17" t="s">
        <v>48</v>
      </c>
      <c r="AA763" s="59"/>
      <c r="AB763" s="12" t="s">
        <v>4854</v>
      </c>
      <c r="AC763" s="12"/>
      <c r="AD763" s="70"/>
      <c r="AE763" s="12"/>
      <c r="AF763" s="11"/>
      <c r="AG763" s="12"/>
      <c r="AH763" s="12"/>
      <c r="AI763" s="12"/>
      <c r="AJ763" s="12"/>
      <c r="AK763" s="12" t="s">
        <v>4855</v>
      </c>
      <c r="AL763" s="20">
        <f>VLOOKUP(B:B,[2]CIS30498!$D$2:$R$3027,15,0)</f>
        <v>22282</v>
      </c>
      <c r="BB763" s="1">
        <f t="shared" si="11"/>
        <v>762</v>
      </c>
    </row>
    <row r="764" spans="1:54" ht="42" customHeight="1" x14ac:dyDescent="0.25">
      <c r="A764" s="8">
        <v>763</v>
      </c>
      <c r="B764" s="9">
        <v>31864423999</v>
      </c>
      <c r="C764" s="42">
        <v>1364</v>
      </c>
      <c r="D764" s="9" t="s">
        <v>41</v>
      </c>
      <c r="E764" s="9"/>
      <c r="F764" s="11"/>
      <c r="G764" s="12" t="s">
        <v>41</v>
      </c>
      <c r="H764" s="59" t="s">
        <v>4856</v>
      </c>
      <c r="I764" s="11"/>
      <c r="J764" s="11" t="s">
        <v>39</v>
      </c>
      <c r="K764" s="59" t="s">
        <v>4857</v>
      </c>
      <c r="L764" s="59" t="s">
        <v>4858</v>
      </c>
      <c r="M764" s="11"/>
      <c r="N764" s="26" t="s">
        <v>4859</v>
      </c>
      <c r="O764" s="59">
        <v>2.8207203561311207</v>
      </c>
      <c r="P764" s="56" t="s">
        <v>4860</v>
      </c>
      <c r="Q764" s="59"/>
      <c r="R764" s="59"/>
      <c r="S764" s="59"/>
      <c r="T764" s="13"/>
      <c r="U764" s="59"/>
      <c r="V764" s="26" t="s">
        <v>149</v>
      </c>
      <c r="W764" s="48">
        <v>88</v>
      </c>
      <c r="X764" s="47" t="s">
        <v>150</v>
      </c>
      <c r="Y764" s="59" t="s">
        <v>98</v>
      </c>
      <c r="Z764" s="17" t="s">
        <v>48</v>
      </c>
      <c r="AA764" s="59"/>
      <c r="AB764" s="18" t="s">
        <v>4861</v>
      </c>
      <c r="AC764" s="12"/>
      <c r="AD764" s="70"/>
      <c r="AE764" s="12">
        <v>7560680893</v>
      </c>
      <c r="AF764" s="11"/>
      <c r="AG764" s="12"/>
      <c r="AH764" s="12"/>
      <c r="AI764" s="12"/>
      <c r="AJ764" s="12"/>
      <c r="AK764" s="12" t="s">
        <v>4862</v>
      </c>
      <c r="AL764" s="20">
        <f>VLOOKUP(B:B,[2]CIS30498!$D$2:$R$3027,15,0)</f>
        <v>20090</v>
      </c>
      <c r="BB764" s="1">
        <f t="shared" si="11"/>
        <v>763</v>
      </c>
    </row>
    <row r="765" spans="1:54" ht="42" customHeight="1" x14ac:dyDescent="0.25">
      <c r="A765" s="8">
        <v>764</v>
      </c>
      <c r="B765" s="9">
        <v>31905724404</v>
      </c>
      <c r="C765" s="42">
        <v>1367</v>
      </c>
      <c r="D765" s="9" t="s">
        <v>41</v>
      </c>
      <c r="E765" s="9"/>
      <c r="F765" s="11" t="s">
        <v>41</v>
      </c>
      <c r="G765" s="12" t="s">
        <v>41</v>
      </c>
      <c r="H765" s="59" t="s">
        <v>4863</v>
      </c>
      <c r="I765" s="11" t="s">
        <v>41</v>
      </c>
      <c r="J765" s="11" t="s">
        <v>41</v>
      </c>
      <c r="K765" s="59" t="s">
        <v>4864</v>
      </c>
      <c r="L765" s="59"/>
      <c r="M765" s="11"/>
      <c r="N765" s="59" t="s">
        <v>4865</v>
      </c>
      <c r="O765" s="59">
        <v>1.2020009712666937</v>
      </c>
      <c r="P765" s="56" t="s">
        <v>4866</v>
      </c>
      <c r="Q765" s="59"/>
      <c r="R765" s="59"/>
      <c r="S765" s="59"/>
      <c r="T765" s="13"/>
      <c r="U765" s="59"/>
      <c r="V765" s="35" t="s">
        <v>4867</v>
      </c>
      <c r="W765" s="11">
        <v>28</v>
      </c>
      <c r="X765" s="59" t="s">
        <v>345</v>
      </c>
      <c r="Y765" s="47" t="s">
        <v>53</v>
      </c>
      <c r="Z765" s="17" t="s">
        <v>48</v>
      </c>
      <c r="AA765" s="59"/>
      <c r="AB765" s="12" t="s">
        <v>4868</v>
      </c>
      <c r="AC765" s="12" t="s">
        <v>4869</v>
      </c>
      <c r="AD765" s="70"/>
      <c r="AE765" s="12"/>
      <c r="AF765" s="11"/>
      <c r="AG765" s="12"/>
      <c r="AH765" s="12"/>
      <c r="AI765" s="12"/>
      <c r="AJ765" s="12"/>
      <c r="AK765" s="12" t="s">
        <v>4870</v>
      </c>
      <c r="AL765" s="20">
        <f>VLOOKUP(B:B,[2]CIS30498!$D$2:$R$3027,15,0)</f>
        <v>23558</v>
      </c>
      <c r="BB765" s="1">
        <f t="shared" si="11"/>
        <v>764</v>
      </c>
    </row>
    <row r="766" spans="1:54" ht="42" customHeight="1" x14ac:dyDescent="0.25">
      <c r="A766" s="8">
        <v>765</v>
      </c>
      <c r="B766" s="9">
        <v>31922936178</v>
      </c>
      <c r="C766" s="42">
        <v>1369</v>
      </c>
      <c r="D766" s="9"/>
      <c r="E766" s="9"/>
      <c r="F766" s="11" t="s">
        <v>41</v>
      </c>
      <c r="G766" s="12" t="s">
        <v>41</v>
      </c>
      <c r="H766" s="59" t="s">
        <v>4871</v>
      </c>
      <c r="I766" s="11" t="s">
        <v>41</v>
      </c>
      <c r="J766" s="11" t="s">
        <v>41</v>
      </c>
      <c r="K766" s="59" t="s">
        <v>4872</v>
      </c>
      <c r="L766" s="59" t="s">
        <v>4873</v>
      </c>
      <c r="M766" s="11"/>
      <c r="N766" s="59" t="s">
        <v>456</v>
      </c>
      <c r="O766" s="59">
        <v>3.9048482395791178</v>
      </c>
      <c r="P766" s="56" t="s">
        <v>4874</v>
      </c>
      <c r="Q766" s="59"/>
      <c r="R766" s="59"/>
      <c r="S766" s="59"/>
      <c r="T766" s="13"/>
      <c r="U766" s="59"/>
      <c r="V766" s="17" t="s">
        <v>114</v>
      </c>
      <c r="W766" s="11">
        <v>88</v>
      </c>
      <c r="X766" s="59" t="s">
        <v>97</v>
      </c>
      <c r="Y766" s="59" t="s">
        <v>98</v>
      </c>
      <c r="Z766" s="17" t="s">
        <v>48</v>
      </c>
      <c r="AA766" s="59"/>
      <c r="AB766" s="12" t="s">
        <v>4875</v>
      </c>
      <c r="AC766" s="12"/>
      <c r="AD766" s="70">
        <v>41743</v>
      </c>
      <c r="AE766" s="12"/>
      <c r="AF766" s="11"/>
      <c r="AG766" s="12" t="s">
        <v>4876</v>
      </c>
      <c r="AH766" s="12"/>
      <c r="AI766" s="12"/>
      <c r="AJ766" s="12"/>
      <c r="AK766" s="12" t="e">
        <v>#N/A</v>
      </c>
      <c r="AL766" s="20">
        <f>VLOOKUP(B:B,[2]CIS30498!$D$2:$R$3027,15,0)</f>
        <v>23792</v>
      </c>
      <c r="BB766" s="1">
        <f t="shared" si="11"/>
        <v>765</v>
      </c>
    </row>
    <row r="767" spans="1:54" ht="42" customHeight="1" x14ac:dyDescent="0.25">
      <c r="A767" s="8">
        <v>766</v>
      </c>
      <c r="B767" s="9">
        <v>31922939420</v>
      </c>
      <c r="C767" s="42">
        <v>1370</v>
      </c>
      <c r="D767" s="9" t="s">
        <v>41</v>
      </c>
      <c r="E767" s="9"/>
      <c r="F767" s="11"/>
      <c r="G767" s="12" t="s">
        <v>41</v>
      </c>
      <c r="H767" s="59" t="s">
        <v>4877</v>
      </c>
      <c r="I767" s="11" t="s">
        <v>41</v>
      </c>
      <c r="J767" s="11" t="s">
        <v>39</v>
      </c>
      <c r="K767" s="59" t="s">
        <v>4878</v>
      </c>
      <c r="L767" s="59"/>
      <c r="M767" s="11"/>
      <c r="N767" s="26" t="s">
        <v>4879</v>
      </c>
      <c r="O767" s="59">
        <v>4.5244840145690004</v>
      </c>
      <c r="P767" s="56" t="s">
        <v>4880</v>
      </c>
      <c r="Q767" s="59"/>
      <c r="R767" s="59"/>
      <c r="S767" s="59"/>
      <c r="T767" s="13"/>
      <c r="U767" s="59"/>
      <c r="V767" s="17" t="s">
        <v>569</v>
      </c>
      <c r="W767" s="48">
        <v>19</v>
      </c>
      <c r="X767" s="23" t="s">
        <v>98</v>
      </c>
      <c r="Y767" s="11" t="s">
        <v>98</v>
      </c>
      <c r="Z767" s="17" t="s">
        <v>48</v>
      </c>
      <c r="AA767" s="59"/>
      <c r="AB767" s="12" t="s">
        <v>4881</v>
      </c>
      <c r="AC767" s="12"/>
      <c r="AD767" s="70"/>
      <c r="AE767" s="12"/>
      <c r="AF767" s="11"/>
      <c r="AG767" s="12"/>
      <c r="AH767" s="12"/>
      <c r="AI767" s="12"/>
      <c r="AJ767" s="12"/>
      <c r="AK767" s="12" t="s">
        <v>4882</v>
      </c>
      <c r="AL767" s="20">
        <f>VLOOKUP(B:B,[2]CIS30498!$D$2:$R$3027,15,0)</f>
        <v>20549</v>
      </c>
      <c r="BB767" s="1">
        <f t="shared" si="11"/>
        <v>766</v>
      </c>
    </row>
    <row r="768" spans="1:54" ht="42" customHeight="1" x14ac:dyDescent="0.25">
      <c r="A768" s="8">
        <v>767</v>
      </c>
      <c r="B768" s="9">
        <v>31923166151</v>
      </c>
      <c r="C768" s="42">
        <v>1371</v>
      </c>
      <c r="D768" s="9" t="s">
        <v>41</v>
      </c>
      <c r="E768" s="9"/>
      <c r="F768" s="11"/>
      <c r="G768" s="12" t="s">
        <v>461</v>
      </c>
      <c r="H768" s="59" t="s">
        <v>4883</v>
      </c>
      <c r="I768" s="11" t="s">
        <v>41</v>
      </c>
      <c r="J768" s="11" t="s">
        <v>39</v>
      </c>
      <c r="K768" s="59" t="s">
        <v>4884</v>
      </c>
      <c r="L768" s="59" t="s">
        <v>4885</v>
      </c>
      <c r="M768" s="11"/>
      <c r="N768" s="59" t="s">
        <v>567</v>
      </c>
      <c r="O768" s="59" t="s">
        <v>4886</v>
      </c>
      <c r="P768" s="56" t="s">
        <v>4887</v>
      </c>
      <c r="Q768" s="59"/>
      <c r="R768" s="59"/>
      <c r="S768" s="59"/>
      <c r="T768" s="13"/>
      <c r="U768" s="59"/>
      <c r="V768" s="17" t="s">
        <v>569</v>
      </c>
      <c r="W768" s="48">
        <v>19</v>
      </c>
      <c r="X768" s="23" t="s">
        <v>98</v>
      </c>
      <c r="Y768" s="23" t="s">
        <v>98</v>
      </c>
      <c r="Z768" s="17" t="s">
        <v>48</v>
      </c>
      <c r="AA768" s="59" t="s">
        <v>4888</v>
      </c>
      <c r="AB768" s="12" t="s">
        <v>4889</v>
      </c>
      <c r="AC768" s="12"/>
      <c r="AD768" s="120">
        <v>42736</v>
      </c>
      <c r="AE768" s="12"/>
      <c r="AF768" s="11"/>
      <c r="AG768" s="12"/>
      <c r="AH768" s="12"/>
      <c r="AI768" s="12"/>
      <c r="AJ768" s="12"/>
      <c r="AK768" s="12" t="s">
        <v>4890</v>
      </c>
      <c r="AL768" s="20">
        <f>VLOOKUP(B:B,[2]CIS30498!$D$2:$R$3027,15,0)</f>
        <v>24838</v>
      </c>
      <c r="BB768" s="1">
        <f t="shared" si="11"/>
        <v>767</v>
      </c>
    </row>
    <row r="769" spans="1:54" ht="42" customHeight="1" x14ac:dyDescent="0.25">
      <c r="A769" s="8">
        <v>768</v>
      </c>
      <c r="B769" s="9">
        <v>31929340410</v>
      </c>
      <c r="C769" s="42">
        <v>1374</v>
      </c>
      <c r="D769" s="9" t="s">
        <v>38</v>
      </c>
      <c r="E769" s="9"/>
      <c r="F769" s="11" t="s">
        <v>41</v>
      </c>
      <c r="G769" s="12" t="s">
        <v>461</v>
      </c>
      <c r="H769" s="59" t="s">
        <v>4891</v>
      </c>
      <c r="I769" s="11"/>
      <c r="J769" s="11" t="s">
        <v>41</v>
      </c>
      <c r="K769" s="59"/>
      <c r="L769" s="59"/>
      <c r="M769" s="11"/>
      <c r="N769" s="59" t="s">
        <v>751</v>
      </c>
      <c r="O769" s="59">
        <v>1.3919999999999999</v>
      </c>
      <c r="P769" s="56" t="s">
        <v>4892</v>
      </c>
      <c r="Q769" s="59"/>
      <c r="R769" s="59"/>
      <c r="S769" s="59"/>
      <c r="T769" s="13"/>
      <c r="U769" s="59"/>
      <c r="V769" s="17" t="s">
        <v>755</v>
      </c>
      <c r="W769" s="11">
        <v>62</v>
      </c>
      <c r="X769" s="59" t="s">
        <v>345</v>
      </c>
      <c r="Y769" s="59" t="s">
        <v>80</v>
      </c>
      <c r="Z769" s="17" t="s">
        <v>48</v>
      </c>
      <c r="AA769" s="59"/>
      <c r="AB769" s="18" t="s">
        <v>4893</v>
      </c>
      <c r="AC769" s="12"/>
      <c r="AD769" s="70"/>
      <c r="AE769" s="12">
        <v>9770922020</v>
      </c>
      <c r="AF769" s="11"/>
      <c r="AG769" s="12"/>
      <c r="AH769" s="12"/>
      <c r="AI769" s="12"/>
      <c r="AJ769" s="12"/>
      <c r="AK769" s="12" t="s">
        <v>4894</v>
      </c>
      <c r="AL769" s="20">
        <f>VLOOKUP(B:B,[2]CIS30498!$D$2:$R$3027,15,0)</f>
        <v>20090</v>
      </c>
      <c r="BB769" s="1">
        <f t="shared" si="11"/>
        <v>768</v>
      </c>
    </row>
    <row r="770" spans="1:54" ht="42" customHeight="1" x14ac:dyDescent="0.25">
      <c r="A770" s="8">
        <v>769</v>
      </c>
      <c r="B770" s="9">
        <v>31929373853</v>
      </c>
      <c r="C770" s="42">
        <v>1375</v>
      </c>
      <c r="D770" s="9" t="s">
        <v>41</v>
      </c>
      <c r="E770" s="9"/>
      <c r="F770" s="11"/>
      <c r="G770" s="12" t="s">
        <v>461</v>
      </c>
      <c r="H770" s="59" t="s">
        <v>4895</v>
      </c>
      <c r="I770" s="11"/>
      <c r="J770" s="11" t="s">
        <v>39</v>
      </c>
      <c r="K770" s="59" t="s">
        <v>4896</v>
      </c>
      <c r="L770" s="59"/>
      <c r="M770" s="11"/>
      <c r="N770" s="59" t="s">
        <v>4897</v>
      </c>
      <c r="O770" s="59" t="s">
        <v>4898</v>
      </c>
      <c r="P770" s="56" t="s">
        <v>4899</v>
      </c>
      <c r="Q770" s="59" t="s">
        <v>4900</v>
      </c>
      <c r="R770" s="59"/>
      <c r="S770" s="59"/>
      <c r="T770" s="13"/>
      <c r="U770" s="50" t="s">
        <v>4901</v>
      </c>
      <c r="V770" s="23" t="s">
        <v>4902</v>
      </c>
      <c r="W770" s="11" t="s">
        <v>4903</v>
      </c>
      <c r="X770" s="59" t="s">
        <v>3373</v>
      </c>
      <c r="Y770" s="59" t="s">
        <v>98</v>
      </c>
      <c r="Z770" s="17" t="s">
        <v>48</v>
      </c>
      <c r="AA770" s="59"/>
      <c r="AB770" s="18" t="s">
        <v>4904</v>
      </c>
      <c r="AC770" s="12"/>
      <c r="AD770" s="120">
        <v>42979</v>
      </c>
      <c r="AE770" s="12"/>
      <c r="AF770" s="11"/>
      <c r="AG770" s="12" t="s">
        <v>4905</v>
      </c>
      <c r="AH770" s="12"/>
      <c r="AI770" s="12"/>
      <c r="AJ770" s="12"/>
      <c r="AK770" s="12"/>
      <c r="AL770" s="20">
        <f>VLOOKUP(B:B,[2]CIS30498!$D$2:$R$3027,15,0)</f>
        <v>19152</v>
      </c>
      <c r="BB770" s="1">
        <f t="shared" ref="BB770:BB833" si="12">A770</f>
        <v>769</v>
      </c>
    </row>
    <row r="771" spans="1:54" ht="42" customHeight="1" x14ac:dyDescent="0.25">
      <c r="A771" s="8">
        <v>770</v>
      </c>
      <c r="B771" s="9">
        <v>31929573749</v>
      </c>
      <c r="C771" s="42">
        <v>1376</v>
      </c>
      <c r="D771" s="9" t="s">
        <v>41</v>
      </c>
      <c r="E771" s="9"/>
      <c r="F771" s="11" t="s">
        <v>41</v>
      </c>
      <c r="G771" s="12" t="s">
        <v>41</v>
      </c>
      <c r="H771" s="59" t="s">
        <v>4906</v>
      </c>
      <c r="I771" s="11"/>
      <c r="J771" s="11" t="s">
        <v>41</v>
      </c>
      <c r="K771" s="59" t="s">
        <v>165</v>
      </c>
      <c r="L771" s="59" t="s">
        <v>4907</v>
      </c>
      <c r="M771" s="11"/>
      <c r="N771" s="26" t="s">
        <v>2139</v>
      </c>
      <c r="O771" s="59">
        <v>4.6760016187778222</v>
      </c>
      <c r="P771" s="56" t="s">
        <v>4908</v>
      </c>
      <c r="Q771" s="59" t="s">
        <v>4909</v>
      </c>
      <c r="R771" s="59" t="s">
        <v>4910</v>
      </c>
      <c r="S771" s="59"/>
      <c r="T771" s="13"/>
      <c r="U771" s="59"/>
      <c r="V771" s="35" t="s">
        <v>162</v>
      </c>
      <c r="W771" s="48">
        <v>9</v>
      </c>
      <c r="X771" s="35" t="s">
        <v>47</v>
      </c>
      <c r="Y771" s="37" t="s">
        <v>53</v>
      </c>
      <c r="Z771" s="17" t="s">
        <v>48</v>
      </c>
      <c r="AA771" s="59" t="s">
        <v>4911</v>
      </c>
      <c r="AB771" s="18"/>
      <c r="AC771" s="12"/>
      <c r="AD771" s="120">
        <v>42856</v>
      </c>
      <c r="AE771" s="12"/>
      <c r="AF771" s="11"/>
      <c r="AG771" s="12"/>
      <c r="AH771" s="12"/>
      <c r="AI771" s="12"/>
      <c r="AJ771" s="12"/>
      <c r="AK771" s="12" t="s">
        <v>4912</v>
      </c>
      <c r="AL771" s="20">
        <f>VLOOKUP(B:B,[2]CIS30498!$D$2:$R$3027,15,0)</f>
        <v>21916</v>
      </c>
      <c r="BB771" s="1">
        <f t="shared" si="12"/>
        <v>770</v>
      </c>
    </row>
    <row r="772" spans="1:54" ht="42" customHeight="1" x14ac:dyDescent="0.25">
      <c r="A772" s="8">
        <v>771</v>
      </c>
      <c r="B772" s="9">
        <v>31929931208</v>
      </c>
      <c r="C772" s="42">
        <v>1377</v>
      </c>
      <c r="D772" s="9" t="s">
        <v>41</v>
      </c>
      <c r="E772" s="9"/>
      <c r="F772" s="11"/>
      <c r="G772" s="12" t="s">
        <v>41</v>
      </c>
      <c r="H772" s="59" t="s">
        <v>4913</v>
      </c>
      <c r="I772" s="11" t="s">
        <v>41</v>
      </c>
      <c r="J772" s="11" t="s">
        <v>39</v>
      </c>
      <c r="K772" s="59" t="s">
        <v>4914</v>
      </c>
      <c r="L772" s="59" t="s">
        <v>4915</v>
      </c>
      <c r="M772" s="11"/>
      <c r="N772" s="26" t="s">
        <v>4916</v>
      </c>
      <c r="O772" s="59">
        <v>4.5568595710238764</v>
      </c>
      <c r="P772" s="56" t="s">
        <v>4917</v>
      </c>
      <c r="Q772" s="59"/>
      <c r="R772" s="59"/>
      <c r="S772" s="59"/>
      <c r="T772" s="13"/>
      <c r="U772" s="59"/>
      <c r="V772" s="26"/>
      <c r="W772" s="11">
        <v>36</v>
      </c>
      <c r="X772" s="26" t="s">
        <v>345</v>
      </c>
      <c r="Y772" s="47" t="s">
        <v>53</v>
      </c>
      <c r="Z772" s="17" t="s">
        <v>48</v>
      </c>
      <c r="AA772" s="59" t="s">
        <v>4918</v>
      </c>
      <c r="AB772" s="12" t="s">
        <v>4919</v>
      </c>
      <c r="AC772" s="12"/>
      <c r="AD772" s="120">
        <v>42917</v>
      </c>
      <c r="AE772" s="12"/>
      <c r="AF772" s="11"/>
      <c r="AG772" s="12"/>
      <c r="AH772" s="12"/>
      <c r="AI772" s="12"/>
      <c r="AJ772" s="12"/>
      <c r="AK772" s="12" t="s">
        <v>4920</v>
      </c>
      <c r="AL772" s="20">
        <f>VLOOKUP(B:B,[2]CIS30498!$D$2:$R$3027,15,0)</f>
        <v>19530</v>
      </c>
      <c r="BB772" s="1">
        <f t="shared" si="12"/>
        <v>771</v>
      </c>
    </row>
    <row r="773" spans="1:54" ht="42" customHeight="1" x14ac:dyDescent="0.25">
      <c r="A773" s="8">
        <v>772</v>
      </c>
      <c r="B773" s="9">
        <v>31933574259</v>
      </c>
      <c r="C773" s="42">
        <v>1378</v>
      </c>
      <c r="D773" s="9" t="s">
        <v>41</v>
      </c>
      <c r="E773" s="9"/>
      <c r="F773" s="11" t="s">
        <v>41</v>
      </c>
      <c r="G773" s="12" t="s">
        <v>41</v>
      </c>
      <c r="H773" s="59" t="s">
        <v>4921</v>
      </c>
      <c r="I773" s="11"/>
      <c r="J773" s="11" t="s">
        <v>41</v>
      </c>
      <c r="K773" s="59" t="s">
        <v>4922</v>
      </c>
      <c r="L773" s="59" t="s">
        <v>4923</v>
      </c>
      <c r="M773" s="11"/>
      <c r="N773" s="59" t="s">
        <v>4924</v>
      </c>
      <c r="O773" s="59">
        <v>3.5590004046944554</v>
      </c>
      <c r="P773" s="56" t="s">
        <v>4925</v>
      </c>
      <c r="Q773" s="59"/>
      <c r="R773" s="59" t="s">
        <v>4926</v>
      </c>
      <c r="S773" s="59"/>
      <c r="T773" s="13"/>
      <c r="U773" s="59"/>
      <c r="V773" s="17" t="s">
        <v>314</v>
      </c>
      <c r="W773" s="11">
        <v>81</v>
      </c>
      <c r="X773" s="59" t="s">
        <v>315</v>
      </c>
      <c r="Y773" s="59" t="s">
        <v>98</v>
      </c>
      <c r="Z773" s="17" t="s">
        <v>48</v>
      </c>
      <c r="AA773" s="59"/>
      <c r="AB773" s="18"/>
      <c r="AC773" s="12"/>
      <c r="AD773" s="120">
        <v>42852</v>
      </c>
      <c r="AE773" s="12"/>
      <c r="AF773" s="11"/>
      <c r="AG773" s="12"/>
      <c r="AH773" s="12"/>
      <c r="AI773" s="12"/>
      <c r="AJ773" s="12"/>
      <c r="AK773" s="12" t="s">
        <v>4927</v>
      </c>
      <c r="AL773" s="20">
        <f>VLOOKUP(B:B,[2]CIS30498!$D$2:$R$3027,15,0)</f>
        <v>22160</v>
      </c>
      <c r="BB773" s="1">
        <f t="shared" si="12"/>
        <v>772</v>
      </c>
    </row>
    <row r="774" spans="1:54" ht="42" customHeight="1" x14ac:dyDescent="0.25">
      <c r="A774" s="8">
        <v>773</v>
      </c>
      <c r="B774" s="9">
        <v>31955244577</v>
      </c>
      <c r="C774" s="42">
        <v>1381</v>
      </c>
      <c r="D774" s="9" t="s">
        <v>41</v>
      </c>
      <c r="E774" s="9"/>
      <c r="F774" s="11"/>
      <c r="G774" s="12" t="s">
        <v>461</v>
      </c>
      <c r="H774" s="59" t="s">
        <v>3322</v>
      </c>
      <c r="I774" s="11" t="s">
        <v>41</v>
      </c>
      <c r="J774" s="11" t="s">
        <v>39</v>
      </c>
      <c r="K774" s="59" t="s">
        <v>4928</v>
      </c>
      <c r="L774" s="59"/>
      <c r="M774" s="11"/>
      <c r="N774" s="59" t="s">
        <v>4929</v>
      </c>
      <c r="O774" s="59" t="s">
        <v>4930</v>
      </c>
      <c r="P774" s="56" t="s">
        <v>4931</v>
      </c>
      <c r="Q774" s="59"/>
      <c r="R774" s="59"/>
      <c r="S774" s="59"/>
      <c r="T774" s="13"/>
      <c r="U774" s="59"/>
      <c r="V774" s="17" t="s">
        <v>1453</v>
      </c>
      <c r="W774" s="11">
        <v>22</v>
      </c>
      <c r="X774" s="17" t="s">
        <v>1454</v>
      </c>
      <c r="Y774" s="17" t="s">
        <v>1455</v>
      </c>
      <c r="Z774" s="17" t="s">
        <v>48</v>
      </c>
      <c r="AA774" s="59"/>
      <c r="AB774" s="12" t="s">
        <v>4932</v>
      </c>
      <c r="AC774" s="12"/>
      <c r="AD774" s="70"/>
      <c r="AE774" s="12"/>
      <c r="AF774" s="11"/>
      <c r="AG774" s="12"/>
      <c r="AH774" s="12"/>
      <c r="AI774" s="12"/>
      <c r="AJ774" s="12"/>
      <c r="AK774" s="12" t="s">
        <v>4933</v>
      </c>
      <c r="AL774" s="20">
        <f>VLOOKUP(B:B,[2]CIS30498!$D$2:$R$3027,15,0)</f>
        <v>26755</v>
      </c>
      <c r="BB774" s="1">
        <f t="shared" si="12"/>
        <v>773</v>
      </c>
    </row>
    <row r="775" spans="1:54" ht="42" customHeight="1" x14ac:dyDescent="0.25">
      <c r="A775" s="8">
        <v>774</v>
      </c>
      <c r="B775" s="9">
        <v>31956694751</v>
      </c>
      <c r="C775" s="42">
        <v>1382</v>
      </c>
      <c r="D775" s="9"/>
      <c r="E775" s="9"/>
      <c r="F775" s="11"/>
      <c r="G775" s="12" t="s">
        <v>461</v>
      </c>
      <c r="H775" s="59" t="s">
        <v>4934</v>
      </c>
      <c r="I775" s="11"/>
      <c r="J775" s="11" t="s">
        <v>39</v>
      </c>
      <c r="K775" s="59" t="s">
        <v>4935</v>
      </c>
      <c r="L775" s="59" t="s">
        <v>4936</v>
      </c>
      <c r="M775" s="11"/>
      <c r="N775" s="59" t="s">
        <v>4937</v>
      </c>
      <c r="O775" s="59">
        <v>19.390999999999998</v>
      </c>
      <c r="P775" s="56" t="s">
        <v>4938</v>
      </c>
      <c r="Q775" s="59"/>
      <c r="R775" s="59"/>
      <c r="S775" s="59"/>
      <c r="T775" s="13"/>
      <c r="U775" s="59"/>
      <c r="V775" s="69">
        <v>83</v>
      </c>
      <c r="W775" s="11">
        <v>83</v>
      </c>
      <c r="X775" s="26" t="s">
        <v>197</v>
      </c>
      <c r="Y775" s="35" t="s">
        <v>47</v>
      </c>
      <c r="Z775" s="17" t="s">
        <v>48</v>
      </c>
      <c r="AA775" s="59"/>
      <c r="AB775" s="18" t="s">
        <v>4939</v>
      </c>
      <c r="AC775" s="12"/>
      <c r="AD775" s="120">
        <v>43016</v>
      </c>
      <c r="AE775" s="12"/>
      <c r="AF775" s="11"/>
      <c r="AG775" s="12" t="s">
        <v>4940</v>
      </c>
      <c r="AH775" s="12"/>
      <c r="AI775" s="12"/>
      <c r="AJ775" s="12"/>
      <c r="AK775" s="12" t="s">
        <v>4941</v>
      </c>
      <c r="AL775" s="20">
        <f>VLOOKUP(B:B,[2]CIS30498!$D$2:$R$3027,15,0)</f>
        <v>21551</v>
      </c>
      <c r="BB775" s="1">
        <f t="shared" si="12"/>
        <v>774</v>
      </c>
    </row>
    <row r="776" spans="1:54" ht="42" customHeight="1" x14ac:dyDescent="0.25">
      <c r="A776" s="8">
        <v>775</v>
      </c>
      <c r="B776" s="9">
        <v>31961003292</v>
      </c>
      <c r="C776" s="42">
        <v>1383</v>
      </c>
      <c r="D776" s="9" t="s">
        <v>41</v>
      </c>
      <c r="E776" s="9"/>
      <c r="F776" s="11" t="s">
        <v>41</v>
      </c>
      <c r="G776" s="12" t="s">
        <v>41</v>
      </c>
      <c r="H776" s="59" t="s">
        <v>3559</v>
      </c>
      <c r="I776" s="11" t="s">
        <v>41</v>
      </c>
      <c r="J776" s="11" t="s">
        <v>41</v>
      </c>
      <c r="K776" s="59" t="s">
        <v>4942</v>
      </c>
      <c r="L776" s="59" t="s">
        <v>4943</v>
      </c>
      <c r="M776" s="11"/>
      <c r="N776" s="59" t="s">
        <v>456</v>
      </c>
      <c r="O776" s="59">
        <v>3.4925131525698099</v>
      </c>
      <c r="P776" s="56" t="s">
        <v>4944</v>
      </c>
      <c r="Q776" s="59"/>
      <c r="R776" s="59" t="s">
        <v>4945</v>
      </c>
      <c r="S776" s="59"/>
      <c r="T776" s="13"/>
      <c r="U776" s="59"/>
      <c r="V776" s="17" t="s">
        <v>114</v>
      </c>
      <c r="W776" s="11">
        <v>88</v>
      </c>
      <c r="X776" s="26" t="s">
        <v>97</v>
      </c>
      <c r="Y776" s="59" t="s">
        <v>98</v>
      </c>
      <c r="Z776" s="17" t="s">
        <v>48</v>
      </c>
      <c r="AA776" s="59" t="s">
        <v>4946</v>
      </c>
      <c r="AB776" s="12" t="s">
        <v>4947</v>
      </c>
      <c r="AC776" s="12"/>
      <c r="AD776" s="70">
        <v>41866</v>
      </c>
      <c r="AE776" s="12"/>
      <c r="AF776" s="11"/>
      <c r="AG776" s="12" t="s">
        <v>4948</v>
      </c>
      <c r="AH776" s="12"/>
      <c r="AI776" s="12"/>
      <c r="AJ776" s="12"/>
      <c r="AK776" s="12" t="s">
        <v>4949</v>
      </c>
      <c r="AL776" s="20">
        <f>VLOOKUP(B:B,[2]CIS30498!$D$2:$R$3027,15,0)</f>
        <v>21947</v>
      </c>
      <c r="BB776" s="1">
        <f t="shared" si="12"/>
        <v>775</v>
      </c>
    </row>
    <row r="777" spans="1:54" ht="42" customHeight="1" x14ac:dyDescent="0.25">
      <c r="A777" s="8">
        <v>776</v>
      </c>
      <c r="B777" s="9">
        <v>31971003744</v>
      </c>
      <c r="C777" s="42">
        <v>1388</v>
      </c>
      <c r="D777" s="9" t="s">
        <v>41</v>
      </c>
      <c r="E777" s="9"/>
      <c r="F777" s="11"/>
      <c r="G777" s="12" t="s">
        <v>41</v>
      </c>
      <c r="H777" s="59" t="s">
        <v>4950</v>
      </c>
      <c r="I777" s="11"/>
      <c r="J777" s="11" t="s">
        <v>41</v>
      </c>
      <c r="K777" s="59" t="s">
        <v>4951</v>
      </c>
      <c r="L777" s="59" t="s">
        <v>4952</v>
      </c>
      <c r="M777" s="11"/>
      <c r="N777" s="59" t="s">
        <v>2934</v>
      </c>
      <c r="O777" s="59">
        <v>3.8688789963577501</v>
      </c>
      <c r="P777" s="56" t="s">
        <v>4953</v>
      </c>
      <c r="Q777" s="59"/>
      <c r="R777" s="59"/>
      <c r="S777" s="59"/>
      <c r="T777" s="13"/>
      <c r="U777" s="59"/>
      <c r="V777" s="17" t="s">
        <v>405</v>
      </c>
      <c r="W777" s="11">
        <v>18</v>
      </c>
      <c r="X777" s="59" t="s">
        <v>98</v>
      </c>
      <c r="Y777" s="59" t="s">
        <v>98</v>
      </c>
      <c r="Z777" s="17" t="s">
        <v>48</v>
      </c>
      <c r="AA777" s="59"/>
      <c r="AB777" s="18" t="s">
        <v>4954</v>
      </c>
      <c r="AC777" s="12"/>
      <c r="AD777" s="120">
        <v>42781</v>
      </c>
      <c r="AE777" s="12"/>
      <c r="AF777" s="11"/>
      <c r="AG777" s="12"/>
      <c r="AH777" s="12"/>
      <c r="AI777" s="12"/>
      <c r="AJ777" s="12"/>
      <c r="AK777" s="12" t="s">
        <v>4955</v>
      </c>
      <c r="AL777" s="20">
        <f>VLOOKUP(B:B,[2]CIS30498!$D$2:$R$3027,15,0)</f>
        <v>16438</v>
      </c>
      <c r="BB777" s="1">
        <f t="shared" si="12"/>
        <v>776</v>
      </c>
    </row>
    <row r="778" spans="1:54" ht="42" customHeight="1" x14ac:dyDescent="0.25">
      <c r="A778" s="8">
        <v>777</v>
      </c>
      <c r="B778" s="9">
        <v>31979375910</v>
      </c>
      <c r="C778" s="42">
        <v>1390</v>
      </c>
      <c r="D778" s="9" t="s">
        <v>41</v>
      </c>
      <c r="E778" s="9"/>
      <c r="F778" s="11" t="s">
        <v>41</v>
      </c>
      <c r="G778" s="12" t="s">
        <v>41</v>
      </c>
      <c r="H778" s="59" t="s">
        <v>2318</v>
      </c>
      <c r="I778" s="11" t="s">
        <v>41</v>
      </c>
      <c r="J778" s="11" t="s">
        <v>41</v>
      </c>
      <c r="K778" s="59" t="s">
        <v>4956</v>
      </c>
      <c r="L778" s="59" t="s">
        <v>4957</v>
      </c>
      <c r="M778" s="11"/>
      <c r="N778" s="59" t="s">
        <v>1322</v>
      </c>
      <c r="O778" s="59">
        <v>1.6190004046944555</v>
      </c>
      <c r="P778" s="56" t="s">
        <v>4958</v>
      </c>
      <c r="Q778" s="59"/>
      <c r="R778" s="59"/>
      <c r="S778" s="59"/>
      <c r="T778" s="13"/>
      <c r="U778" s="59"/>
      <c r="V778" s="17" t="s">
        <v>59</v>
      </c>
      <c r="W778" s="11">
        <v>35</v>
      </c>
      <c r="X778" s="59" t="s">
        <v>68</v>
      </c>
      <c r="Y778" s="59" t="s">
        <v>68</v>
      </c>
      <c r="Z778" s="17" t="s">
        <v>48</v>
      </c>
      <c r="AA778" s="59"/>
      <c r="AB778" s="12" t="s">
        <v>4959</v>
      </c>
      <c r="AC778" s="12"/>
      <c r="AD778" s="70"/>
      <c r="AE778" s="12"/>
      <c r="AF778" s="11"/>
      <c r="AG778" s="12"/>
      <c r="AH778" s="12"/>
      <c r="AI778" s="12"/>
      <c r="AJ778" s="12"/>
      <c r="AK778" s="12" t="s">
        <v>4960</v>
      </c>
      <c r="AL778" s="20">
        <f>VLOOKUP(B:B,[2]CIS30498!$D$2:$R$3027,15,0)</f>
        <v>25327</v>
      </c>
      <c r="BB778" s="1">
        <f t="shared" si="12"/>
        <v>777</v>
      </c>
    </row>
    <row r="779" spans="1:54" ht="42" customHeight="1" x14ac:dyDescent="0.25">
      <c r="A779" s="8">
        <v>778</v>
      </c>
      <c r="B779" s="9">
        <v>31982966678</v>
      </c>
      <c r="C779" s="42">
        <v>1391</v>
      </c>
      <c r="D779" s="9" t="s">
        <v>41</v>
      </c>
      <c r="E779" s="9"/>
      <c r="F779" s="11"/>
      <c r="G779" s="12" t="s">
        <v>41</v>
      </c>
      <c r="H779" s="59" t="s">
        <v>4961</v>
      </c>
      <c r="I779" s="11" t="s">
        <v>41</v>
      </c>
      <c r="J779" s="11" t="s">
        <v>39</v>
      </c>
      <c r="K779" s="59" t="s">
        <v>4962</v>
      </c>
      <c r="L779" s="59" t="s">
        <v>4963</v>
      </c>
      <c r="M779" s="11"/>
      <c r="N779" s="26" t="s">
        <v>4964</v>
      </c>
      <c r="O779" s="59">
        <v>6.082557668959935</v>
      </c>
      <c r="P779" s="56" t="s">
        <v>4965</v>
      </c>
      <c r="Q779" s="59"/>
      <c r="R779" s="59"/>
      <c r="S779" s="59"/>
      <c r="T779" s="13"/>
      <c r="U779" s="59"/>
      <c r="V779" s="26"/>
      <c r="W779" s="11">
        <v>17</v>
      </c>
      <c r="X779" s="26" t="s">
        <v>53</v>
      </c>
      <c r="Y779" s="37" t="s">
        <v>53</v>
      </c>
      <c r="Z779" s="17" t="s">
        <v>48</v>
      </c>
      <c r="AA779" s="59"/>
      <c r="AB779" s="12" t="s">
        <v>4966</v>
      </c>
      <c r="AC779" s="12"/>
      <c r="AD779" s="70">
        <v>41873</v>
      </c>
      <c r="AE779" s="12"/>
      <c r="AF779" s="11"/>
      <c r="AG779" s="12"/>
      <c r="AH779" s="12"/>
      <c r="AI779" s="12"/>
      <c r="AJ779" s="12"/>
      <c r="AK779" s="12" t="s">
        <v>4967</v>
      </c>
      <c r="AL779" s="20">
        <f>VLOOKUP(B:B,[2]CIS30498!$D$2:$R$3027,15,0)</f>
        <v>19124</v>
      </c>
      <c r="BB779" s="1">
        <f t="shared" si="12"/>
        <v>778</v>
      </c>
    </row>
    <row r="780" spans="1:54" ht="42" customHeight="1" x14ac:dyDescent="0.25">
      <c r="A780" s="8">
        <v>779</v>
      </c>
      <c r="B780" s="9">
        <v>31985060220</v>
      </c>
      <c r="C780" s="42">
        <v>1393</v>
      </c>
      <c r="D780" s="9" t="s">
        <v>38</v>
      </c>
      <c r="E780" s="9"/>
      <c r="F780" s="11"/>
      <c r="G780" s="12" t="s">
        <v>41</v>
      </c>
      <c r="H780" s="59" t="s">
        <v>4968</v>
      </c>
      <c r="I780" s="11"/>
      <c r="J780" s="11" t="s">
        <v>39</v>
      </c>
      <c r="K780" s="59" t="s">
        <v>4969</v>
      </c>
      <c r="L780" s="59"/>
      <c r="M780" s="11"/>
      <c r="N780" s="26" t="s">
        <v>645</v>
      </c>
      <c r="O780" s="59">
        <v>2.0518008903278027</v>
      </c>
      <c r="P780" s="56" t="s">
        <v>4970</v>
      </c>
      <c r="Q780" s="59"/>
      <c r="R780" s="59" t="s">
        <v>4971</v>
      </c>
      <c r="S780" s="59"/>
      <c r="T780" s="13"/>
      <c r="U780" s="59"/>
      <c r="V780" s="17" t="s">
        <v>649</v>
      </c>
      <c r="W780" s="11">
        <v>93</v>
      </c>
      <c r="X780" s="59" t="s">
        <v>97</v>
      </c>
      <c r="Y780" s="59" t="s">
        <v>98</v>
      </c>
      <c r="Z780" s="17" t="s">
        <v>48</v>
      </c>
      <c r="AA780" s="59"/>
      <c r="AB780" s="18" t="s">
        <v>4972</v>
      </c>
      <c r="AC780" s="12"/>
      <c r="AD780" s="70"/>
      <c r="AE780" s="12"/>
      <c r="AF780" s="11"/>
      <c r="AG780" s="12"/>
      <c r="AH780" s="12"/>
      <c r="AI780" s="12"/>
      <c r="AJ780" s="12"/>
      <c r="AK780" s="12" t="s">
        <v>4973</v>
      </c>
      <c r="AL780" s="20">
        <f>VLOOKUP(B:B,[2]CIS30498!$D$2:$R$3027,15,0)</f>
        <v>22345</v>
      </c>
      <c r="BB780" s="1">
        <f t="shared" si="12"/>
        <v>779</v>
      </c>
    </row>
    <row r="781" spans="1:54" ht="42" customHeight="1" x14ac:dyDescent="0.25">
      <c r="A781" s="8">
        <v>780</v>
      </c>
      <c r="B781" s="9">
        <v>31985690242</v>
      </c>
      <c r="C781" s="42">
        <v>1394</v>
      </c>
      <c r="D781" s="9" t="s">
        <v>41</v>
      </c>
      <c r="E781" s="9"/>
      <c r="F781" s="11"/>
      <c r="G781" s="12" t="s">
        <v>41</v>
      </c>
      <c r="H781" s="59" t="s">
        <v>4974</v>
      </c>
      <c r="I781" s="11"/>
      <c r="J781" s="11" t="s">
        <v>39</v>
      </c>
      <c r="K781" s="59" t="s">
        <v>191</v>
      </c>
      <c r="L781" s="59" t="s">
        <v>4975</v>
      </c>
      <c r="M781" s="11"/>
      <c r="N781" s="26" t="s">
        <v>567</v>
      </c>
      <c r="O781" s="59">
        <v>4.008</v>
      </c>
      <c r="P781" s="56" t="s">
        <v>4976</v>
      </c>
      <c r="Q781" s="59"/>
      <c r="R781" s="59"/>
      <c r="S781" s="59"/>
      <c r="T781" s="13"/>
      <c r="U781" s="59"/>
      <c r="V781" s="17" t="s">
        <v>569</v>
      </c>
      <c r="W781" s="48">
        <v>19</v>
      </c>
      <c r="X781" s="11" t="s">
        <v>98</v>
      </c>
      <c r="Y781" s="11" t="s">
        <v>98</v>
      </c>
      <c r="Z781" s="17" t="s">
        <v>48</v>
      </c>
      <c r="AA781" s="59"/>
      <c r="AB781" s="18"/>
      <c r="AC781" s="12"/>
      <c r="AD781" s="120">
        <v>42541</v>
      </c>
      <c r="AE781" s="12"/>
      <c r="AF781" s="11"/>
      <c r="AG781" s="12"/>
      <c r="AH781" s="12"/>
      <c r="AI781" s="12"/>
      <c r="AJ781" s="12"/>
      <c r="AK781" s="12" t="s">
        <v>4977</v>
      </c>
      <c r="AL781" s="20">
        <f>VLOOKUP(B:B,[2]CIS30498!$D$2:$R$3027,15,0)</f>
        <v>13150</v>
      </c>
      <c r="BB781" s="1">
        <f t="shared" si="12"/>
        <v>780</v>
      </c>
    </row>
    <row r="782" spans="1:54" ht="42" customHeight="1" x14ac:dyDescent="0.25">
      <c r="A782" s="8">
        <v>781</v>
      </c>
      <c r="B782" s="9">
        <v>31988992035</v>
      </c>
      <c r="C782" s="42">
        <v>1395</v>
      </c>
      <c r="D782" s="9"/>
      <c r="E782" s="9"/>
      <c r="F782" s="11" t="s">
        <v>41</v>
      </c>
      <c r="G782" s="12" t="s">
        <v>41</v>
      </c>
      <c r="H782" s="59" t="s">
        <v>4978</v>
      </c>
      <c r="I782" s="11" t="s">
        <v>41</v>
      </c>
      <c r="J782" s="11" t="s">
        <v>41</v>
      </c>
      <c r="K782" s="59" t="s">
        <v>1669</v>
      </c>
      <c r="L782" s="59"/>
      <c r="M782" s="11"/>
      <c r="N782" s="59" t="s">
        <v>222</v>
      </c>
      <c r="O782" s="59">
        <v>1.3354917037636582</v>
      </c>
      <c r="P782" s="56" t="s">
        <v>4979</v>
      </c>
      <c r="Q782" s="59"/>
      <c r="R782" s="102"/>
      <c r="S782" s="36"/>
      <c r="T782" s="13"/>
      <c r="U782" s="59"/>
      <c r="V782" s="37" t="s">
        <v>222</v>
      </c>
      <c r="W782" s="11">
        <v>54</v>
      </c>
      <c r="X782" s="59" t="s">
        <v>80</v>
      </c>
      <c r="Y782" s="26" t="s">
        <v>80</v>
      </c>
      <c r="Z782" s="17" t="s">
        <v>48</v>
      </c>
      <c r="AA782" s="59"/>
      <c r="AB782" s="12" t="s">
        <v>4980</v>
      </c>
      <c r="AC782" s="12"/>
      <c r="AD782" s="70"/>
      <c r="AE782" s="12"/>
      <c r="AF782" s="11"/>
      <c r="AG782" s="12"/>
      <c r="AH782" s="12"/>
      <c r="AI782" s="12"/>
      <c r="AJ782" s="12"/>
      <c r="AK782" s="12" t="s">
        <v>4981</v>
      </c>
      <c r="AL782" s="20">
        <f>VLOOKUP(B:B,[2]CIS30498!$D$2:$R$3027,15,0)</f>
        <v>25355</v>
      </c>
      <c r="BB782" s="1">
        <f t="shared" si="12"/>
        <v>781</v>
      </c>
    </row>
    <row r="783" spans="1:54" ht="42" customHeight="1" x14ac:dyDescent="0.25">
      <c r="A783" s="8">
        <v>782</v>
      </c>
      <c r="B783" s="9">
        <v>31989162161</v>
      </c>
      <c r="C783" s="42">
        <v>1397</v>
      </c>
      <c r="D783" s="9" t="s">
        <v>41</v>
      </c>
      <c r="E783" s="9"/>
      <c r="F783" s="11" t="s">
        <v>41</v>
      </c>
      <c r="G783" s="12" t="s">
        <v>461</v>
      </c>
      <c r="H783" s="59" t="s">
        <v>4982</v>
      </c>
      <c r="I783" s="11" t="s">
        <v>41</v>
      </c>
      <c r="J783" s="11" t="s">
        <v>41</v>
      </c>
      <c r="K783" s="59" t="s">
        <v>788</v>
      </c>
      <c r="L783" s="59" t="s">
        <v>4983</v>
      </c>
      <c r="M783" s="11"/>
      <c r="N783" s="59" t="s">
        <v>4452</v>
      </c>
      <c r="O783" s="59" t="s">
        <v>4984</v>
      </c>
      <c r="P783" s="56" t="s">
        <v>4985</v>
      </c>
      <c r="Q783" s="59" t="s">
        <v>4986</v>
      </c>
      <c r="R783" s="59" t="s">
        <v>4987</v>
      </c>
      <c r="S783" s="36"/>
      <c r="T783" s="13"/>
      <c r="U783" s="98" t="s">
        <v>4988</v>
      </c>
      <c r="V783" s="35" t="s">
        <v>1827</v>
      </c>
      <c r="W783" s="11">
        <v>7</v>
      </c>
      <c r="X783" s="47" t="s">
        <v>53</v>
      </c>
      <c r="Y783" s="47" t="s">
        <v>53</v>
      </c>
      <c r="Z783" s="17" t="s">
        <v>48</v>
      </c>
      <c r="AA783" s="59"/>
      <c r="AB783" s="12" t="s">
        <v>4989</v>
      </c>
      <c r="AC783" s="12" t="s">
        <v>4990</v>
      </c>
      <c r="AD783" s="70"/>
      <c r="AE783" s="12"/>
      <c r="AF783" s="11"/>
      <c r="AG783" s="12" t="s">
        <v>4991</v>
      </c>
      <c r="AH783" s="12"/>
      <c r="AI783" s="12"/>
      <c r="AJ783" s="12"/>
      <c r="AK783" s="12" t="s">
        <v>4992</v>
      </c>
      <c r="AL783" s="20" t="e">
        <f>VLOOKUP(B:B,[2]CIS30498!$D$2:$R$3027,15,0)</f>
        <v>#N/A</v>
      </c>
      <c r="BB783" s="1">
        <f t="shared" si="12"/>
        <v>782</v>
      </c>
    </row>
    <row r="784" spans="1:54" ht="42" customHeight="1" x14ac:dyDescent="0.25">
      <c r="A784" s="8">
        <v>783</v>
      </c>
      <c r="B784" s="9">
        <v>31999191509</v>
      </c>
      <c r="C784" s="42">
        <v>1400</v>
      </c>
      <c r="D784" s="9"/>
      <c r="E784" s="9"/>
      <c r="F784" s="11" t="s">
        <v>41</v>
      </c>
      <c r="G784" s="12" t="s">
        <v>41</v>
      </c>
      <c r="H784" s="59" t="s">
        <v>4993</v>
      </c>
      <c r="I784" s="11" t="s">
        <v>41</v>
      </c>
      <c r="J784" s="11" t="s">
        <v>41</v>
      </c>
      <c r="K784" s="59" t="s">
        <v>4994</v>
      </c>
      <c r="L784" s="59"/>
      <c r="M784" s="11"/>
      <c r="N784" s="59" t="s">
        <v>637</v>
      </c>
      <c r="O784" s="59">
        <v>1.8292189397005258</v>
      </c>
      <c r="P784" s="56" t="s">
        <v>4995</v>
      </c>
      <c r="Q784" s="59"/>
      <c r="R784" s="59"/>
      <c r="S784" s="59"/>
      <c r="T784" s="13"/>
      <c r="U784" s="59"/>
      <c r="V784" s="17" t="s">
        <v>641</v>
      </c>
      <c r="W784" s="11">
        <v>71</v>
      </c>
      <c r="X784" s="59" t="s">
        <v>197</v>
      </c>
      <c r="Y784" s="59" t="s">
        <v>98</v>
      </c>
      <c r="Z784" s="17" t="s">
        <v>48</v>
      </c>
      <c r="AA784" s="59"/>
      <c r="AB784" s="12" t="s">
        <v>4996</v>
      </c>
      <c r="AC784" s="12"/>
      <c r="AD784" s="70"/>
      <c r="AE784" s="12"/>
      <c r="AF784" s="11"/>
      <c r="AG784" s="12"/>
      <c r="AH784" s="12"/>
      <c r="AI784" s="12"/>
      <c r="AJ784" s="12"/>
      <c r="AK784" s="12" t="s">
        <v>4997</v>
      </c>
      <c r="AL784" s="20">
        <f>VLOOKUP(B:B,[2]CIS30498!$D$2:$R$3027,15,0)</f>
        <v>24237</v>
      </c>
      <c r="BB784" s="1">
        <f t="shared" si="12"/>
        <v>783</v>
      </c>
    </row>
    <row r="785" spans="1:54" ht="42" customHeight="1" x14ac:dyDescent="0.25">
      <c r="A785" s="8">
        <v>784</v>
      </c>
      <c r="B785" s="9">
        <v>32013553840</v>
      </c>
      <c r="C785" s="42">
        <v>1402</v>
      </c>
      <c r="D785" s="9" t="s">
        <v>41</v>
      </c>
      <c r="E785" s="9"/>
      <c r="F785" s="11"/>
      <c r="G785" s="12" t="s">
        <v>41</v>
      </c>
      <c r="H785" s="59" t="s">
        <v>4998</v>
      </c>
      <c r="I785" s="11" t="s">
        <v>41</v>
      </c>
      <c r="J785" s="11" t="s">
        <v>41</v>
      </c>
      <c r="K785" s="59" t="s">
        <v>2645</v>
      </c>
      <c r="L785" s="59" t="s">
        <v>4999</v>
      </c>
      <c r="M785" s="11"/>
      <c r="N785" s="26" t="s">
        <v>3238</v>
      </c>
      <c r="O785" s="59">
        <v>6.0680008093889111</v>
      </c>
      <c r="P785" s="56" t="s">
        <v>5000</v>
      </c>
      <c r="Q785" s="59"/>
      <c r="R785" s="59"/>
      <c r="S785" s="59"/>
      <c r="T785" s="13"/>
      <c r="U785" s="59" t="s">
        <v>5001</v>
      </c>
      <c r="V785" s="17" t="s">
        <v>3241</v>
      </c>
      <c r="W785" s="11">
        <v>63</v>
      </c>
      <c r="X785" s="59" t="s">
        <v>609</v>
      </c>
      <c r="Y785" s="26" t="s">
        <v>80</v>
      </c>
      <c r="Z785" s="17" t="s">
        <v>48</v>
      </c>
      <c r="AA785" s="59"/>
      <c r="AB785" s="12" t="s">
        <v>5002</v>
      </c>
      <c r="AC785" s="12"/>
      <c r="AD785" s="70">
        <v>41881</v>
      </c>
      <c r="AE785" s="12">
        <v>8103086693</v>
      </c>
      <c r="AF785" s="11"/>
      <c r="AG785" s="12" t="s">
        <v>5003</v>
      </c>
      <c r="AH785" s="12"/>
      <c r="AI785" s="12"/>
      <c r="AJ785" s="12"/>
      <c r="AK785" s="12" t="s">
        <v>5004</v>
      </c>
      <c r="AL785" s="20">
        <f>VLOOKUP(B:B,[2]CIS30498!$D$2:$R$3027,15,0)</f>
        <v>20486</v>
      </c>
      <c r="BB785" s="1">
        <f t="shared" si="12"/>
        <v>784</v>
      </c>
    </row>
    <row r="786" spans="1:54" ht="42" customHeight="1" x14ac:dyDescent="0.25">
      <c r="A786" s="8">
        <v>785</v>
      </c>
      <c r="B786" s="9">
        <v>32018870660</v>
      </c>
      <c r="C786" s="42">
        <v>1405</v>
      </c>
      <c r="D786" s="9"/>
      <c r="E786" s="9"/>
      <c r="F786" s="11" t="s">
        <v>41</v>
      </c>
      <c r="G786" s="12" t="s">
        <v>41</v>
      </c>
      <c r="H786" s="59" t="s">
        <v>5005</v>
      </c>
      <c r="I786" s="11" t="s">
        <v>41</v>
      </c>
      <c r="J786" s="11" t="s">
        <v>41</v>
      </c>
      <c r="K786" s="59" t="s">
        <v>5006</v>
      </c>
      <c r="L786" s="59"/>
      <c r="M786" s="11"/>
      <c r="N786" s="26" t="s">
        <v>456</v>
      </c>
      <c r="O786" s="59">
        <v>1.6187778227438283</v>
      </c>
      <c r="P786" s="56" t="s">
        <v>5007</v>
      </c>
      <c r="Q786" s="59"/>
      <c r="R786" s="59"/>
      <c r="S786" s="59"/>
      <c r="T786" s="13"/>
      <c r="U786" s="59"/>
      <c r="V786" s="17" t="s">
        <v>114</v>
      </c>
      <c r="W786" s="11">
        <v>88</v>
      </c>
      <c r="X786" s="59" t="s">
        <v>97</v>
      </c>
      <c r="Y786" s="59" t="s">
        <v>98</v>
      </c>
      <c r="Z786" s="17" t="s">
        <v>48</v>
      </c>
      <c r="AA786" s="59"/>
      <c r="AB786" s="12" t="s">
        <v>5008</v>
      </c>
      <c r="AC786" s="12"/>
      <c r="AD786" s="70"/>
      <c r="AE786" s="12"/>
      <c r="AF786" s="11"/>
      <c r="AG786" s="12"/>
      <c r="AH786" s="12"/>
      <c r="AI786" s="12"/>
      <c r="AJ786" s="12"/>
      <c r="AK786" s="12"/>
      <c r="AL786" s="20">
        <f>VLOOKUP(B:B,[2]CIS30498!$D$2:$R$3027,15,0)</f>
        <v>19299</v>
      </c>
      <c r="BB786" s="1">
        <f t="shared" si="12"/>
        <v>785</v>
      </c>
    </row>
    <row r="787" spans="1:54" ht="42" customHeight="1" x14ac:dyDescent="0.25">
      <c r="A787" s="8">
        <v>786</v>
      </c>
      <c r="B787" s="9">
        <v>32019815019</v>
      </c>
      <c r="C787" s="42">
        <v>1406</v>
      </c>
      <c r="D787" s="9" t="s">
        <v>41</v>
      </c>
      <c r="E787" s="9"/>
      <c r="F787" s="11" t="s">
        <v>41</v>
      </c>
      <c r="G787" s="12" t="s">
        <v>41</v>
      </c>
      <c r="H787" s="59" t="s">
        <v>5009</v>
      </c>
      <c r="I787" s="11"/>
      <c r="J787" s="11" t="s">
        <v>41</v>
      </c>
      <c r="K787" s="59" t="s">
        <v>5010</v>
      </c>
      <c r="L787" s="59" t="s">
        <v>5011</v>
      </c>
      <c r="M787" s="11"/>
      <c r="N787" s="26" t="s">
        <v>1531</v>
      </c>
      <c r="O787" s="59">
        <v>3.4560906515580734</v>
      </c>
      <c r="P787" s="56" t="s">
        <v>5012</v>
      </c>
      <c r="Q787" s="59"/>
      <c r="R787" s="59" t="s">
        <v>5013</v>
      </c>
      <c r="S787" s="59"/>
      <c r="T787" s="13"/>
      <c r="U787" s="59"/>
      <c r="V787" s="17" t="s">
        <v>1535</v>
      </c>
      <c r="W787" s="11">
        <v>65</v>
      </c>
      <c r="X787" s="59" t="s">
        <v>345</v>
      </c>
      <c r="Y787" s="59" t="s">
        <v>98</v>
      </c>
      <c r="Z787" s="17" t="s">
        <v>48</v>
      </c>
      <c r="AA787" s="59"/>
      <c r="AB787" s="18" t="s">
        <v>5014</v>
      </c>
      <c r="AC787" s="12"/>
      <c r="AD787" s="70"/>
      <c r="AE787" s="12"/>
      <c r="AF787" s="11"/>
      <c r="AG787" s="12"/>
      <c r="AH787" s="12"/>
      <c r="AI787" s="12"/>
      <c r="AJ787" s="12"/>
      <c r="AK787" s="12" t="s">
        <v>5015</v>
      </c>
      <c r="AL787" s="20">
        <f>VLOOKUP(B:B,[2]CIS30498!$D$2:$R$3027,15,0)</f>
        <v>23054</v>
      </c>
      <c r="BB787" s="1">
        <f t="shared" si="12"/>
        <v>786</v>
      </c>
    </row>
    <row r="788" spans="1:54" ht="42" customHeight="1" x14ac:dyDescent="0.25">
      <c r="A788" s="8">
        <v>787</v>
      </c>
      <c r="B788" s="9">
        <v>32029230037</v>
      </c>
      <c r="C788" s="42">
        <v>1411</v>
      </c>
      <c r="D788" s="9" t="s">
        <v>41</v>
      </c>
      <c r="E788" s="9"/>
      <c r="F788" s="11"/>
      <c r="G788" s="12" t="s">
        <v>41</v>
      </c>
      <c r="H788" s="59" t="s">
        <v>5016</v>
      </c>
      <c r="I788" s="11"/>
      <c r="J788" s="11" t="s">
        <v>41</v>
      </c>
      <c r="K788" s="59" t="s">
        <v>2645</v>
      </c>
      <c r="L788" s="59" t="s">
        <v>5017</v>
      </c>
      <c r="M788" s="11"/>
      <c r="N788" s="26" t="s">
        <v>637</v>
      </c>
      <c r="O788" s="59">
        <v>1.8292189397005258</v>
      </c>
      <c r="P788" s="56" t="s">
        <v>5018</v>
      </c>
      <c r="Q788" s="59"/>
      <c r="R788" s="59"/>
      <c r="S788" s="59"/>
      <c r="T788" s="13"/>
      <c r="U788" s="59"/>
      <c r="V788" s="17" t="s">
        <v>641</v>
      </c>
      <c r="W788" s="11">
        <v>71</v>
      </c>
      <c r="X788" s="59" t="s">
        <v>197</v>
      </c>
      <c r="Y788" s="59" t="s">
        <v>98</v>
      </c>
      <c r="Z788" s="17" t="s">
        <v>48</v>
      </c>
      <c r="AA788" s="59"/>
      <c r="AB788" s="18" t="s">
        <v>5019</v>
      </c>
      <c r="AC788" s="12"/>
      <c r="AD788" s="120">
        <v>42856</v>
      </c>
      <c r="AE788" s="12"/>
      <c r="AF788" s="11"/>
      <c r="AG788" s="12"/>
      <c r="AH788" s="12"/>
      <c r="AI788" s="12"/>
      <c r="AJ788" s="12"/>
      <c r="AK788" s="12" t="s">
        <v>5020</v>
      </c>
      <c r="AL788" s="20">
        <f>VLOOKUP(B:B,[2]CIS30498!$D$2:$R$3027,15,0)</f>
        <v>21562</v>
      </c>
      <c r="BB788" s="1">
        <f t="shared" si="12"/>
        <v>787</v>
      </c>
    </row>
    <row r="789" spans="1:54" ht="42" customHeight="1" x14ac:dyDescent="0.25">
      <c r="A789" s="8">
        <v>788</v>
      </c>
      <c r="B789" s="9">
        <v>32034780992</v>
      </c>
      <c r="C789" s="42">
        <v>1414</v>
      </c>
      <c r="D789" s="9"/>
      <c r="E789" s="9"/>
      <c r="F789" s="11"/>
      <c r="G789" s="12" t="s">
        <v>41</v>
      </c>
      <c r="H789" s="59" t="s">
        <v>5021</v>
      </c>
      <c r="I789" s="11"/>
      <c r="J789" s="11" t="s">
        <v>41</v>
      </c>
      <c r="K789" s="59" t="s">
        <v>5022</v>
      </c>
      <c r="L789" s="59" t="s">
        <v>5023</v>
      </c>
      <c r="M789" s="11"/>
      <c r="N789" s="47" t="s">
        <v>1795</v>
      </c>
      <c r="O789" s="59">
        <v>6.9283690813435861</v>
      </c>
      <c r="P789" s="56" t="s">
        <v>5024</v>
      </c>
      <c r="Q789" s="59"/>
      <c r="R789" s="59"/>
      <c r="S789" s="59"/>
      <c r="T789" s="13"/>
      <c r="U789" s="59"/>
      <c r="V789" s="35" t="s">
        <v>78</v>
      </c>
      <c r="W789" s="11">
        <v>80</v>
      </c>
      <c r="X789" s="59" t="s">
        <v>243</v>
      </c>
      <c r="Y789" s="71" t="s">
        <v>53</v>
      </c>
      <c r="Z789" s="17" t="s">
        <v>48</v>
      </c>
      <c r="AA789" s="59"/>
      <c r="AB789" s="12" t="s">
        <v>5025</v>
      </c>
      <c r="AC789" s="12"/>
      <c r="AD789" s="70"/>
      <c r="AE789" s="12"/>
      <c r="AF789" s="11"/>
      <c r="AG789" s="12"/>
      <c r="AH789" s="12"/>
      <c r="AI789" s="12"/>
      <c r="AJ789" s="12"/>
      <c r="AK789" s="12" t="s">
        <v>5026</v>
      </c>
      <c r="AL789" s="20">
        <f>VLOOKUP(B:B,[2]CIS30498!$D$2:$R$3027,15,0)</f>
        <v>18445</v>
      </c>
      <c r="BB789" s="1">
        <f t="shared" si="12"/>
        <v>788</v>
      </c>
    </row>
    <row r="790" spans="1:54" ht="42" customHeight="1" x14ac:dyDescent="0.25">
      <c r="A790" s="8">
        <v>789</v>
      </c>
      <c r="B790" s="9">
        <v>32036771894</v>
      </c>
      <c r="C790" s="42">
        <v>1415</v>
      </c>
      <c r="D790" s="9" t="s">
        <v>41</v>
      </c>
      <c r="E790" s="9"/>
      <c r="F790" s="11"/>
      <c r="G790" s="12" t="s">
        <v>41</v>
      </c>
      <c r="H790" s="59" t="s">
        <v>5027</v>
      </c>
      <c r="I790" s="11" t="s">
        <v>41</v>
      </c>
      <c r="J790" s="11" t="s">
        <v>41</v>
      </c>
      <c r="K790" s="59" t="s">
        <v>5028</v>
      </c>
      <c r="L790" s="59" t="s">
        <v>5029</v>
      </c>
      <c r="M790" s="11"/>
      <c r="N790" s="59" t="s">
        <v>2139</v>
      </c>
      <c r="O790" s="59">
        <v>4.8846620801295018</v>
      </c>
      <c r="P790" s="56" t="s">
        <v>5030</v>
      </c>
      <c r="Q790" s="59"/>
      <c r="R790" s="59" t="s">
        <v>5031</v>
      </c>
      <c r="S790" s="59"/>
      <c r="T790" s="13"/>
      <c r="U790" s="98" t="s">
        <v>5032</v>
      </c>
      <c r="V790" s="35" t="s">
        <v>162</v>
      </c>
      <c r="W790" s="48">
        <v>9</v>
      </c>
      <c r="X790" s="35" t="s">
        <v>47</v>
      </c>
      <c r="Y790" s="47" t="s">
        <v>53</v>
      </c>
      <c r="Z790" s="17" t="s">
        <v>48</v>
      </c>
      <c r="AA790" s="59"/>
      <c r="AB790" s="12" t="s">
        <v>5033</v>
      </c>
      <c r="AC790" s="12"/>
      <c r="AD790" s="70"/>
      <c r="AE790" s="12"/>
      <c r="AF790" s="11"/>
      <c r="AG790" s="12"/>
      <c r="AH790" s="12"/>
      <c r="AI790" s="12"/>
      <c r="AJ790" s="12"/>
      <c r="AK790" s="12" t="s">
        <v>5034</v>
      </c>
      <c r="AL790" s="20">
        <f>VLOOKUP(B:B,[2]CIS30498!$D$2:$R$3027,15,0)</f>
        <v>33031</v>
      </c>
      <c r="BB790" s="1">
        <f t="shared" si="12"/>
        <v>789</v>
      </c>
    </row>
    <row r="791" spans="1:54" ht="42" customHeight="1" x14ac:dyDescent="0.25">
      <c r="A791" s="8">
        <v>790</v>
      </c>
      <c r="B791" s="9">
        <v>32037239835</v>
      </c>
      <c r="C791" s="42">
        <v>1416</v>
      </c>
      <c r="D791" s="9" t="s">
        <v>41</v>
      </c>
      <c r="E791" s="9"/>
      <c r="F791" s="11"/>
      <c r="G791" s="12" t="s">
        <v>41</v>
      </c>
      <c r="H791" s="59" t="s">
        <v>5035</v>
      </c>
      <c r="I791" s="11" t="s">
        <v>41</v>
      </c>
      <c r="J791" s="11" t="s">
        <v>41</v>
      </c>
      <c r="K791" s="59" t="s">
        <v>5036</v>
      </c>
      <c r="L791" s="59"/>
      <c r="M791" s="11"/>
      <c r="N791" s="59" t="s">
        <v>1531</v>
      </c>
      <c r="O791" s="59">
        <v>4.8482395791177657</v>
      </c>
      <c r="P791" s="56" t="s">
        <v>5037</v>
      </c>
      <c r="Q791" s="59"/>
      <c r="R791" s="59"/>
      <c r="S791" s="59"/>
      <c r="T791" s="13"/>
      <c r="U791" s="59"/>
      <c r="V791" s="17" t="s">
        <v>1535</v>
      </c>
      <c r="W791" s="11">
        <v>65</v>
      </c>
      <c r="X791" s="26" t="s">
        <v>345</v>
      </c>
      <c r="Y791" s="59" t="s">
        <v>98</v>
      </c>
      <c r="Z791" s="17" t="s">
        <v>48</v>
      </c>
      <c r="AA791" s="59"/>
      <c r="AB791" s="12" t="s">
        <v>5038</v>
      </c>
      <c r="AC791" s="12"/>
      <c r="AD791" s="70"/>
      <c r="AE791" s="12"/>
      <c r="AF791" s="11"/>
      <c r="AG791" s="12"/>
      <c r="AH791" s="12"/>
      <c r="AI791" s="12"/>
      <c r="AJ791" s="12"/>
      <c r="AK791" s="12" t="s">
        <v>5039</v>
      </c>
      <c r="AL791" s="20">
        <f>VLOOKUP(B:B,[2]CIS30498!$D$2:$R$3027,15,0)</f>
        <v>16254</v>
      </c>
      <c r="BB791" s="1">
        <f t="shared" si="12"/>
        <v>790</v>
      </c>
    </row>
    <row r="792" spans="1:54" ht="42" customHeight="1" x14ac:dyDescent="0.25">
      <c r="A792" s="8">
        <v>791</v>
      </c>
      <c r="B792" s="9">
        <v>32037254901</v>
      </c>
      <c r="C792" s="42">
        <v>1417</v>
      </c>
      <c r="D792" s="9" t="s">
        <v>41</v>
      </c>
      <c r="E792" s="9"/>
      <c r="F792" s="11"/>
      <c r="G792" s="12" t="s">
        <v>41</v>
      </c>
      <c r="H792" s="59" t="s">
        <v>5040</v>
      </c>
      <c r="I792" s="11"/>
      <c r="J792" s="11" t="s">
        <v>41</v>
      </c>
      <c r="K792" s="59" t="s">
        <v>5041</v>
      </c>
      <c r="L792" s="59"/>
      <c r="M792" s="11"/>
      <c r="N792" s="59" t="s">
        <v>1531</v>
      </c>
      <c r="O792" s="59">
        <v>3.4479967624443542</v>
      </c>
      <c r="P792" s="56" t="s">
        <v>5042</v>
      </c>
      <c r="Q792" s="59"/>
      <c r="R792" s="59" t="s">
        <v>5043</v>
      </c>
      <c r="S792" s="59"/>
      <c r="T792" s="13"/>
      <c r="U792" s="59"/>
      <c r="V792" s="17" t="s">
        <v>1535</v>
      </c>
      <c r="W792" s="11">
        <v>65</v>
      </c>
      <c r="X792" s="26" t="s">
        <v>345</v>
      </c>
      <c r="Y792" s="59" t="s">
        <v>98</v>
      </c>
      <c r="Z792" s="17" t="s">
        <v>48</v>
      </c>
      <c r="AA792" s="59"/>
      <c r="AB792" s="18" t="s">
        <v>5044</v>
      </c>
      <c r="AC792" s="12"/>
      <c r="AD792" s="70"/>
      <c r="AE792" s="12"/>
      <c r="AF792" s="11"/>
      <c r="AG792" s="12"/>
      <c r="AH792" s="12"/>
      <c r="AI792" s="12"/>
      <c r="AJ792" s="12"/>
      <c r="AK792" s="12" t="s">
        <v>5045</v>
      </c>
      <c r="AL792" s="20">
        <f>VLOOKUP(B:B,[2]CIS30498!$D$2:$R$3027,15,0)</f>
        <v>23377</v>
      </c>
      <c r="BB792" s="1">
        <f t="shared" si="12"/>
        <v>791</v>
      </c>
    </row>
    <row r="793" spans="1:54" ht="42" customHeight="1" x14ac:dyDescent="0.25">
      <c r="A793" s="8">
        <v>792</v>
      </c>
      <c r="B793" s="9">
        <v>32050725022</v>
      </c>
      <c r="C793" s="42">
        <v>1419</v>
      </c>
      <c r="D793" s="9" t="s">
        <v>38</v>
      </c>
      <c r="E793" s="9"/>
      <c r="F793" s="11"/>
      <c r="G793" s="12" t="s">
        <v>41</v>
      </c>
      <c r="H793" s="59" t="s">
        <v>5046</v>
      </c>
      <c r="I793" s="11"/>
      <c r="J793" s="11" t="s">
        <v>41</v>
      </c>
      <c r="K793" s="59" t="s">
        <v>5047</v>
      </c>
      <c r="L793" s="59" t="s">
        <v>5048</v>
      </c>
      <c r="M793" s="11"/>
      <c r="N793" s="26" t="s">
        <v>1531</v>
      </c>
      <c r="O793" s="59">
        <v>4.032</v>
      </c>
      <c r="P793" s="56" t="s">
        <v>5049</v>
      </c>
      <c r="Q793" s="59"/>
      <c r="R793" s="59"/>
      <c r="S793" s="59"/>
      <c r="T793" s="13"/>
      <c r="U793" s="59"/>
      <c r="V793" s="17" t="s">
        <v>1535</v>
      </c>
      <c r="W793" s="11">
        <v>65</v>
      </c>
      <c r="X793" s="26" t="s">
        <v>345</v>
      </c>
      <c r="Y793" s="59" t="s">
        <v>98</v>
      </c>
      <c r="Z793" s="17" t="s">
        <v>48</v>
      </c>
      <c r="AA793" s="59"/>
      <c r="AB793" s="18" t="s">
        <v>5050</v>
      </c>
      <c r="AC793" s="12"/>
      <c r="AD793" s="70">
        <v>40685</v>
      </c>
      <c r="AE793" s="12"/>
      <c r="AF793" s="11"/>
      <c r="AG793" s="12"/>
      <c r="AH793" s="12"/>
      <c r="AI793" s="12"/>
      <c r="AJ793" s="12"/>
      <c r="AK793" s="12" t="s">
        <v>5051</v>
      </c>
      <c r="AL793" s="20">
        <f>VLOOKUP(B:B,[2]CIS30498!$D$2:$R$3027,15,0)</f>
        <v>18994</v>
      </c>
      <c r="BB793" s="1">
        <f t="shared" si="12"/>
        <v>792</v>
      </c>
    </row>
    <row r="794" spans="1:54" ht="42" customHeight="1" x14ac:dyDescent="0.25">
      <c r="A794" s="8">
        <v>793</v>
      </c>
      <c r="B794" s="9">
        <v>32051515810</v>
      </c>
      <c r="C794" s="42">
        <v>1421</v>
      </c>
      <c r="D794" s="9"/>
      <c r="E794" s="9"/>
      <c r="F794" s="11"/>
      <c r="G794" s="12" t="s">
        <v>41</v>
      </c>
      <c r="H794" s="59" t="s">
        <v>5052</v>
      </c>
      <c r="I794" s="11"/>
      <c r="J794" s="11" t="s">
        <v>41</v>
      </c>
      <c r="K794" s="59" t="s">
        <v>5053</v>
      </c>
      <c r="L794" s="59"/>
      <c r="M794" s="11"/>
      <c r="N794" s="26" t="s">
        <v>813</v>
      </c>
      <c r="O794" s="59">
        <v>1.8575475515985429</v>
      </c>
      <c r="P794" s="56" t="s">
        <v>5054</v>
      </c>
      <c r="Q794" s="59"/>
      <c r="R794" s="59"/>
      <c r="S794" s="59"/>
      <c r="T794" s="13" t="s">
        <v>39</v>
      </c>
      <c r="U794" s="59"/>
      <c r="V794" s="17" t="s">
        <v>91</v>
      </c>
      <c r="W794" s="11">
        <v>36</v>
      </c>
      <c r="X794" s="26" t="s">
        <v>68</v>
      </c>
      <c r="Y794" s="59" t="s">
        <v>68</v>
      </c>
      <c r="Z794" s="17" t="s">
        <v>48</v>
      </c>
      <c r="AA794" s="59"/>
      <c r="AB794" s="18"/>
      <c r="AC794" s="12"/>
      <c r="AD794" s="70"/>
      <c r="AE794" s="12"/>
      <c r="AF794" s="11"/>
      <c r="AG794" s="12"/>
      <c r="AH794" s="12"/>
      <c r="AI794" s="12"/>
      <c r="AJ794" s="12"/>
      <c r="AK794" s="12" t="s">
        <v>5055</v>
      </c>
      <c r="AL794" s="20">
        <f>VLOOKUP(B:B,[2]CIS30498!$D$2:$R$3027,15,0)</f>
        <v>20821</v>
      </c>
      <c r="BB794" s="1">
        <f t="shared" si="12"/>
        <v>793</v>
      </c>
    </row>
    <row r="795" spans="1:54" ht="42" customHeight="1" x14ac:dyDescent="0.25">
      <c r="A795" s="8">
        <v>794</v>
      </c>
      <c r="B795" s="9">
        <v>32053011967</v>
      </c>
      <c r="C795" s="42">
        <v>1425</v>
      </c>
      <c r="D795" s="9" t="s">
        <v>41</v>
      </c>
      <c r="E795" s="9"/>
      <c r="F795" s="11"/>
      <c r="G795" s="12" t="s">
        <v>41</v>
      </c>
      <c r="H795" s="59" t="s">
        <v>5056</v>
      </c>
      <c r="I795" s="11"/>
      <c r="J795" s="11" t="s">
        <v>39</v>
      </c>
      <c r="K795" s="59" t="s">
        <v>5057</v>
      </c>
      <c r="L795" s="59" t="s">
        <v>5058</v>
      </c>
      <c r="M795" s="11"/>
      <c r="N795" s="26" t="s">
        <v>645</v>
      </c>
      <c r="O795" s="59">
        <v>1.1736139214892756</v>
      </c>
      <c r="P795" s="56" t="s">
        <v>5059</v>
      </c>
      <c r="Q795" s="59"/>
      <c r="R795" s="59" t="s">
        <v>5060</v>
      </c>
      <c r="S795" s="59"/>
      <c r="T795" s="13"/>
      <c r="U795" s="59"/>
      <c r="V795" s="17" t="s">
        <v>649</v>
      </c>
      <c r="W795" s="11">
        <v>93</v>
      </c>
      <c r="X795" s="26" t="s">
        <v>97</v>
      </c>
      <c r="Y795" s="59" t="s">
        <v>98</v>
      </c>
      <c r="Z795" s="17" t="s">
        <v>48</v>
      </c>
      <c r="AA795" s="59"/>
      <c r="AB795" s="18" t="s">
        <v>5061</v>
      </c>
      <c r="AC795" s="12"/>
      <c r="AD795" s="70"/>
      <c r="AE795" s="12"/>
      <c r="AF795" s="11"/>
      <c r="AG795" s="12"/>
      <c r="AH795" s="12"/>
      <c r="AI795" s="12"/>
      <c r="AJ795" s="12"/>
      <c r="AK795" s="12" t="s">
        <v>5062</v>
      </c>
      <c r="AL795" s="20" t="e">
        <f>VLOOKUP(B:B,[2]CIS30498!$D$2:$R$3027,15,0)</f>
        <v>#N/A</v>
      </c>
      <c r="BB795" s="1">
        <f t="shared" si="12"/>
        <v>794</v>
      </c>
    </row>
    <row r="796" spans="1:54" ht="42" customHeight="1" x14ac:dyDescent="0.25">
      <c r="A796" s="8">
        <v>795</v>
      </c>
      <c r="B796" s="9">
        <v>32053556082</v>
      </c>
      <c r="C796" s="42">
        <v>1426</v>
      </c>
      <c r="D796" s="9"/>
      <c r="E796" s="9"/>
      <c r="F796" s="11"/>
      <c r="G796" s="12" t="s">
        <v>41</v>
      </c>
      <c r="H796" s="59" t="s">
        <v>5063</v>
      </c>
      <c r="I796" s="11"/>
      <c r="J796" s="11" t="s">
        <v>41</v>
      </c>
      <c r="K796" s="59" t="s">
        <v>5064</v>
      </c>
      <c r="L796" s="59" t="s">
        <v>5065</v>
      </c>
      <c r="M796" s="11"/>
      <c r="N796" s="59" t="s">
        <v>704</v>
      </c>
      <c r="O796" s="59">
        <v>2.3188992310805343</v>
      </c>
      <c r="P796" s="56" t="s">
        <v>5066</v>
      </c>
      <c r="Q796" s="59"/>
      <c r="R796" s="59"/>
      <c r="S796" s="36"/>
      <c r="T796" s="13"/>
      <c r="U796" s="59"/>
      <c r="V796" s="17" t="s">
        <v>706</v>
      </c>
      <c r="W796" s="11">
        <v>79</v>
      </c>
      <c r="X796" s="26" t="s">
        <v>197</v>
      </c>
      <c r="Y796" s="59" t="s">
        <v>80</v>
      </c>
      <c r="Z796" s="17" t="s">
        <v>48</v>
      </c>
      <c r="AA796" s="59"/>
      <c r="AB796" s="18" t="s">
        <v>5067</v>
      </c>
      <c r="AC796" s="12"/>
      <c r="AD796" s="120" t="s">
        <v>5068</v>
      </c>
      <c r="AE796" s="12"/>
      <c r="AF796" s="11"/>
      <c r="AG796" s="12"/>
      <c r="AH796" s="12"/>
      <c r="AI796" s="12"/>
      <c r="AJ796" s="12"/>
      <c r="AK796" s="12" t="s">
        <v>5069</v>
      </c>
      <c r="AL796" s="20" t="e">
        <f>VLOOKUP(B:B,[2]CIS30498!$D$2:$R$3027,15,0)</f>
        <v>#N/A</v>
      </c>
      <c r="BB796" s="1">
        <f t="shared" si="12"/>
        <v>795</v>
      </c>
    </row>
    <row r="797" spans="1:54" ht="42" customHeight="1" x14ac:dyDescent="0.25">
      <c r="A797" s="8">
        <v>796</v>
      </c>
      <c r="B797" s="9">
        <v>32065765037</v>
      </c>
      <c r="C797" s="42">
        <v>1430</v>
      </c>
      <c r="D797" s="9" t="s">
        <v>41</v>
      </c>
      <c r="E797" s="9"/>
      <c r="F797" s="11"/>
      <c r="G797" s="12" t="s">
        <v>461</v>
      </c>
      <c r="H797" s="59" t="s">
        <v>5070</v>
      </c>
      <c r="I797" s="11"/>
      <c r="J797" s="11" t="s">
        <v>39</v>
      </c>
      <c r="K797" s="59" t="s">
        <v>5071</v>
      </c>
      <c r="L797" s="59" t="s">
        <v>5072</v>
      </c>
      <c r="M797" s="11"/>
      <c r="N797" s="26" t="s">
        <v>4551</v>
      </c>
      <c r="O797" s="59">
        <v>2.16</v>
      </c>
      <c r="P797" s="56" t="s">
        <v>5073</v>
      </c>
      <c r="Q797" s="59"/>
      <c r="R797" s="59" t="s">
        <v>5074</v>
      </c>
      <c r="S797" s="59"/>
      <c r="T797" s="13"/>
      <c r="U797" s="59"/>
      <c r="V797" s="35" t="s">
        <v>4554</v>
      </c>
      <c r="W797" s="11">
        <v>13</v>
      </c>
      <c r="X797" s="26" t="s">
        <v>98</v>
      </c>
      <c r="Y797" s="59" t="s">
        <v>98</v>
      </c>
      <c r="Z797" s="17" t="s">
        <v>48</v>
      </c>
      <c r="AA797" s="59"/>
      <c r="AB797" s="18" t="s">
        <v>5075</v>
      </c>
      <c r="AC797" s="12"/>
      <c r="AD797" s="70"/>
      <c r="AE797" s="12"/>
      <c r="AF797" s="11"/>
      <c r="AG797" s="12"/>
      <c r="AH797" s="12"/>
      <c r="AI797" s="12"/>
      <c r="AJ797" s="12"/>
      <c r="AK797" s="12" t="s">
        <v>5076</v>
      </c>
      <c r="AL797" s="20">
        <f>VLOOKUP(B:B,[2]CIS30498!$D$2:$R$3027,15,0)</f>
        <v>16863</v>
      </c>
      <c r="BB797" s="1">
        <f t="shared" si="12"/>
        <v>796</v>
      </c>
    </row>
    <row r="798" spans="1:54" ht="42" customHeight="1" x14ac:dyDescent="0.25">
      <c r="A798" s="8">
        <v>797</v>
      </c>
      <c r="B798" s="9">
        <v>32068046654</v>
      </c>
      <c r="C798" s="42">
        <v>1432</v>
      </c>
      <c r="D798" s="9" t="s">
        <v>41</v>
      </c>
      <c r="E798" s="9"/>
      <c r="F798" s="11"/>
      <c r="G798" s="12" t="s">
        <v>461</v>
      </c>
      <c r="H798" s="59" t="s">
        <v>5077</v>
      </c>
      <c r="I798" s="11" t="s">
        <v>41</v>
      </c>
      <c r="J798" s="11" t="s">
        <v>39</v>
      </c>
      <c r="K798" s="59" t="s">
        <v>981</v>
      </c>
      <c r="L798" s="59" t="s">
        <v>5078</v>
      </c>
      <c r="M798" s="11"/>
      <c r="N798" s="59" t="s">
        <v>612</v>
      </c>
      <c r="O798" s="59">
        <v>7.3090000000000002</v>
      </c>
      <c r="P798" s="56" t="s">
        <v>5079</v>
      </c>
      <c r="Q798" s="59"/>
      <c r="R798" s="59"/>
      <c r="S798" s="59"/>
      <c r="T798" s="13"/>
      <c r="U798" s="59"/>
      <c r="V798" s="17" t="s">
        <v>614</v>
      </c>
      <c r="W798" s="17">
        <v>65</v>
      </c>
      <c r="X798" s="17" t="s">
        <v>438</v>
      </c>
      <c r="Y798" s="17" t="s">
        <v>47</v>
      </c>
      <c r="Z798" s="17" t="s">
        <v>48</v>
      </c>
      <c r="AA798" s="59"/>
      <c r="AB798" s="12" t="s">
        <v>5080</v>
      </c>
      <c r="AC798" s="12"/>
      <c r="AD798" s="70"/>
      <c r="AE798" s="12"/>
      <c r="AF798" s="11"/>
      <c r="AG798" s="12" t="s">
        <v>5081</v>
      </c>
      <c r="AH798" s="12"/>
      <c r="AI798" s="12"/>
      <c r="AJ798" s="12"/>
      <c r="AK798" s="12" t="s">
        <v>5082</v>
      </c>
      <c r="AL798" s="20">
        <f>VLOOKUP(B:B,[2]CIS30498!$D$2:$R$3027,15,0)</f>
        <v>16984</v>
      </c>
      <c r="BB798" s="1">
        <f t="shared" si="12"/>
        <v>797</v>
      </c>
    </row>
    <row r="799" spans="1:54" ht="42" customHeight="1" x14ac:dyDescent="0.25">
      <c r="A799" s="8">
        <v>798</v>
      </c>
      <c r="B799" s="9">
        <v>32084334154</v>
      </c>
      <c r="C799" s="42">
        <v>1435</v>
      </c>
      <c r="D799" s="9"/>
      <c r="E799" s="9"/>
      <c r="F799" s="11"/>
      <c r="G799" s="12" t="s">
        <v>41</v>
      </c>
      <c r="H799" s="59" t="s">
        <v>5083</v>
      </c>
      <c r="I799" s="11"/>
      <c r="J799" s="11" t="s">
        <v>41</v>
      </c>
      <c r="K799" s="59" t="s">
        <v>5084</v>
      </c>
      <c r="L799" s="59" t="s">
        <v>5085</v>
      </c>
      <c r="M799" s="11"/>
      <c r="N799" s="59" t="s">
        <v>637</v>
      </c>
      <c r="O799" s="59">
        <v>4.7389720760825575</v>
      </c>
      <c r="P799" s="56" t="s">
        <v>5086</v>
      </c>
      <c r="Q799" s="59"/>
      <c r="R799" s="59"/>
      <c r="S799" s="59"/>
      <c r="T799" s="13"/>
      <c r="U799" s="59"/>
      <c r="V799" s="17" t="s">
        <v>641</v>
      </c>
      <c r="W799" s="11">
        <v>71</v>
      </c>
      <c r="X799" s="26" t="s">
        <v>197</v>
      </c>
      <c r="Y799" s="59" t="s">
        <v>98</v>
      </c>
      <c r="Z799" s="17" t="s">
        <v>48</v>
      </c>
      <c r="AA799" s="59"/>
      <c r="AB799" s="18" t="s">
        <v>5087</v>
      </c>
      <c r="AC799" s="12"/>
      <c r="AD799" s="70"/>
      <c r="AE799" s="12"/>
      <c r="AF799" s="11"/>
      <c r="AG799" s="12"/>
      <c r="AH799" s="12"/>
      <c r="AI799" s="12"/>
      <c r="AJ799" s="12"/>
      <c r="AK799" s="12"/>
      <c r="AL799" s="20">
        <f>VLOOKUP(B:B,[2]CIS30498!$D$2:$R$3027,15,0)</f>
        <v>25958</v>
      </c>
      <c r="BB799" s="1">
        <f t="shared" si="12"/>
        <v>798</v>
      </c>
    </row>
    <row r="800" spans="1:54" ht="42" customHeight="1" x14ac:dyDescent="0.25">
      <c r="A800" s="8">
        <v>799</v>
      </c>
      <c r="B800" s="9">
        <v>32084338206</v>
      </c>
      <c r="C800" s="42">
        <v>1436</v>
      </c>
      <c r="D800" s="9" t="s">
        <v>41</v>
      </c>
      <c r="E800" s="9"/>
      <c r="F800" s="11"/>
      <c r="G800" s="12" t="s">
        <v>41</v>
      </c>
      <c r="H800" s="59" t="s">
        <v>5088</v>
      </c>
      <c r="I800" s="11"/>
      <c r="J800" s="11" t="s">
        <v>39</v>
      </c>
      <c r="K800" s="59" t="s">
        <v>5089</v>
      </c>
      <c r="L800" s="59" t="s">
        <v>5090</v>
      </c>
      <c r="M800" s="11"/>
      <c r="N800" s="26" t="s">
        <v>464</v>
      </c>
      <c r="O800" s="59" t="s">
        <v>5091</v>
      </c>
      <c r="P800" s="56" t="s">
        <v>5092</v>
      </c>
      <c r="Q800" s="59" t="s">
        <v>5093</v>
      </c>
      <c r="R800" s="59"/>
      <c r="S800" s="59"/>
      <c r="T800" s="13"/>
      <c r="U800" s="59" t="s">
        <v>549</v>
      </c>
      <c r="V800" s="26" t="s">
        <v>469</v>
      </c>
      <c r="W800" s="11">
        <v>8</v>
      </c>
      <c r="X800" s="26" t="s">
        <v>68</v>
      </c>
      <c r="Y800" s="59" t="s">
        <v>68</v>
      </c>
      <c r="Z800" s="17" t="s">
        <v>48</v>
      </c>
      <c r="AA800" s="59"/>
      <c r="AB800" s="18" t="s">
        <v>5094</v>
      </c>
      <c r="AC800" s="12"/>
      <c r="AD800" s="70"/>
      <c r="AE800" s="12"/>
      <c r="AF800" s="11"/>
      <c r="AG800" s="12"/>
      <c r="AH800" s="12"/>
      <c r="AI800" s="12"/>
      <c r="AJ800" s="12"/>
      <c r="AK800" s="12" t="s">
        <v>5095</v>
      </c>
      <c r="AL800" s="20">
        <f>VLOOKUP(B:B,[2]CIS30498!$D$2:$R$3027,15,0)</f>
        <v>22981</v>
      </c>
      <c r="BB800" s="1">
        <f t="shared" si="12"/>
        <v>799</v>
      </c>
    </row>
    <row r="801" spans="1:54" ht="42" customHeight="1" x14ac:dyDescent="0.25">
      <c r="A801" s="8">
        <v>800</v>
      </c>
      <c r="B801" s="9">
        <v>32084875183</v>
      </c>
      <c r="C801" s="42">
        <v>1440</v>
      </c>
      <c r="D801" s="9" t="s">
        <v>41</v>
      </c>
      <c r="E801" s="9"/>
      <c r="F801" s="11"/>
      <c r="G801" s="12" t="s">
        <v>461</v>
      </c>
      <c r="H801" s="59" t="s">
        <v>5096</v>
      </c>
      <c r="I801" s="11"/>
      <c r="J801" s="11" t="s">
        <v>39</v>
      </c>
      <c r="K801" s="59" t="s">
        <v>5097</v>
      </c>
      <c r="L801" s="59"/>
      <c r="M801" s="11"/>
      <c r="N801" s="26" t="s">
        <v>5098</v>
      </c>
      <c r="O801" s="59" t="s">
        <v>5099</v>
      </c>
      <c r="P801" s="56" t="s">
        <v>5100</v>
      </c>
      <c r="Q801" s="59" t="s">
        <v>5101</v>
      </c>
      <c r="R801" s="59"/>
      <c r="S801" s="59"/>
      <c r="T801" s="13"/>
      <c r="U801" s="59"/>
      <c r="V801" s="17" t="s">
        <v>1047</v>
      </c>
      <c r="W801" s="11" t="s">
        <v>5102</v>
      </c>
      <c r="X801" s="26" t="s">
        <v>609</v>
      </c>
      <c r="Y801" s="59" t="s">
        <v>98</v>
      </c>
      <c r="Z801" s="17" t="s">
        <v>48</v>
      </c>
      <c r="AA801" s="59"/>
      <c r="AB801" s="18" t="s">
        <v>5103</v>
      </c>
      <c r="AC801" s="12"/>
      <c r="AD801" s="70"/>
      <c r="AE801" s="12"/>
      <c r="AF801" s="11"/>
      <c r="AG801" s="12"/>
      <c r="AH801" s="12"/>
      <c r="AI801" s="12"/>
      <c r="AJ801" s="12"/>
      <c r="AK801" s="12" t="s">
        <v>5104</v>
      </c>
      <c r="AL801" s="20" t="e">
        <f>VLOOKUP(B:B,[2]CIS30498!$D$2:$R$3027,15,0)</f>
        <v>#N/A</v>
      </c>
      <c r="BB801" s="1">
        <f t="shared" si="12"/>
        <v>800</v>
      </c>
    </row>
    <row r="802" spans="1:54" ht="42" customHeight="1" x14ac:dyDescent="0.25">
      <c r="A802" s="8">
        <v>801</v>
      </c>
      <c r="B802" s="9">
        <v>32089058756</v>
      </c>
      <c r="C802" s="42">
        <v>1442</v>
      </c>
      <c r="D802" s="9" t="s">
        <v>41</v>
      </c>
      <c r="E802" s="9"/>
      <c r="F802" s="11"/>
      <c r="G802" s="12" t="s">
        <v>461</v>
      </c>
      <c r="H802" s="59" t="s">
        <v>5105</v>
      </c>
      <c r="I802" s="11" t="s">
        <v>41</v>
      </c>
      <c r="J802" s="11" t="s">
        <v>39</v>
      </c>
      <c r="K802" s="59" t="s">
        <v>5106</v>
      </c>
      <c r="L802" s="59" t="s">
        <v>5107</v>
      </c>
      <c r="M802" s="11"/>
      <c r="N802" s="26" t="s">
        <v>1342</v>
      </c>
      <c r="O802" s="59">
        <v>7.9340000000000002</v>
      </c>
      <c r="P802" s="94" t="s">
        <v>5108</v>
      </c>
      <c r="Q802" s="59" t="s">
        <v>5109</v>
      </c>
      <c r="R802" s="59"/>
      <c r="S802" s="59"/>
      <c r="T802" s="13"/>
      <c r="U802" s="59" t="s">
        <v>549</v>
      </c>
      <c r="V802" s="17" t="s">
        <v>1346</v>
      </c>
      <c r="W802" s="11">
        <v>45</v>
      </c>
      <c r="X802" s="26" t="s">
        <v>345</v>
      </c>
      <c r="Y802" s="59" t="s">
        <v>80</v>
      </c>
      <c r="Z802" s="17" t="s">
        <v>48</v>
      </c>
      <c r="AA802" s="59"/>
      <c r="AB802" s="12" t="s">
        <v>5110</v>
      </c>
      <c r="AC802" s="12"/>
      <c r="AD802" s="70">
        <v>41924</v>
      </c>
      <c r="AE802" s="12"/>
      <c r="AF802" s="11"/>
      <c r="AG802" s="12"/>
      <c r="AH802" s="12"/>
      <c r="AI802" s="12"/>
      <c r="AJ802" s="12"/>
      <c r="AK802" s="12"/>
      <c r="AL802" s="20">
        <f>VLOOKUP(B:B,[2]CIS30498!$D$2:$R$3027,15,0)</f>
        <v>16653</v>
      </c>
      <c r="BB802" s="1">
        <f t="shared" si="12"/>
        <v>801</v>
      </c>
    </row>
    <row r="803" spans="1:54" ht="42" customHeight="1" x14ac:dyDescent="0.25">
      <c r="A803" s="8">
        <v>802</v>
      </c>
      <c r="B803" s="9">
        <v>32092106218</v>
      </c>
      <c r="C803" s="42">
        <v>1443</v>
      </c>
      <c r="D803" s="9" t="s">
        <v>41</v>
      </c>
      <c r="E803" s="9"/>
      <c r="F803" s="11"/>
      <c r="G803" s="12" t="s">
        <v>461</v>
      </c>
      <c r="H803" s="59" t="s">
        <v>5111</v>
      </c>
      <c r="I803" s="11"/>
      <c r="J803" s="11" t="s">
        <v>39</v>
      </c>
      <c r="K803" s="59" t="s">
        <v>5112</v>
      </c>
      <c r="L803" s="59"/>
      <c r="M803" s="11"/>
      <c r="N803" s="26" t="s">
        <v>5113</v>
      </c>
      <c r="O803" s="59">
        <v>5.5970012140833667</v>
      </c>
      <c r="P803" s="56" t="s">
        <v>5114</v>
      </c>
      <c r="Q803" s="59" t="s">
        <v>5115</v>
      </c>
      <c r="R803" s="59" t="s">
        <v>431</v>
      </c>
      <c r="S803" s="59"/>
      <c r="T803" s="13"/>
      <c r="U803" s="59" t="s">
        <v>5116</v>
      </c>
      <c r="V803" s="17" t="s">
        <v>608</v>
      </c>
      <c r="W803" s="11">
        <v>64</v>
      </c>
      <c r="X803" s="26" t="s">
        <v>345</v>
      </c>
      <c r="Y803" s="26" t="s">
        <v>98</v>
      </c>
      <c r="Z803" s="17" t="s">
        <v>48</v>
      </c>
      <c r="AA803" s="59"/>
      <c r="AB803" s="18"/>
      <c r="AC803" s="12"/>
      <c r="AD803" s="70"/>
      <c r="AE803" s="12"/>
      <c r="AF803" s="11"/>
      <c r="AG803" s="12" t="s">
        <v>5117</v>
      </c>
      <c r="AH803" s="12"/>
      <c r="AI803" s="12"/>
      <c r="AJ803" s="12"/>
      <c r="AK803" s="12"/>
      <c r="AL803" s="20">
        <f>VLOOKUP(B:B,[2]CIS30498!$D$2:$R$3027,15,0)</f>
        <v>30319</v>
      </c>
      <c r="BB803" s="1">
        <f t="shared" si="12"/>
        <v>802</v>
      </c>
    </row>
    <row r="804" spans="1:54" ht="42" customHeight="1" x14ac:dyDescent="0.25">
      <c r="A804" s="8">
        <v>803</v>
      </c>
      <c r="B804" s="9">
        <v>32093815349</v>
      </c>
      <c r="C804" s="42">
        <v>1446</v>
      </c>
      <c r="D804" s="9" t="s">
        <v>41</v>
      </c>
      <c r="E804" s="9"/>
      <c r="F804" s="11"/>
      <c r="G804" s="12" t="s">
        <v>461</v>
      </c>
      <c r="H804" s="59" t="s">
        <v>5118</v>
      </c>
      <c r="I804" s="11" t="s">
        <v>41</v>
      </c>
      <c r="J804" s="11" t="s">
        <v>39</v>
      </c>
      <c r="K804" s="59" t="s">
        <v>527</v>
      </c>
      <c r="L804" s="59" t="s">
        <v>5119</v>
      </c>
      <c r="M804" s="11"/>
      <c r="N804" s="26" t="s">
        <v>403</v>
      </c>
      <c r="O804" s="59">
        <v>1.67</v>
      </c>
      <c r="P804" s="56" t="s">
        <v>5120</v>
      </c>
      <c r="Q804" s="59" t="s">
        <v>5121</v>
      </c>
      <c r="R804" s="59"/>
      <c r="S804" s="59"/>
      <c r="T804" s="13"/>
      <c r="U804" s="59"/>
      <c r="V804" s="35" t="s">
        <v>405</v>
      </c>
      <c r="W804" s="11">
        <v>18</v>
      </c>
      <c r="X804" s="37" t="s">
        <v>53</v>
      </c>
      <c r="Y804" s="37" t="s">
        <v>53</v>
      </c>
      <c r="Z804" s="17" t="s">
        <v>48</v>
      </c>
      <c r="AA804" s="59"/>
      <c r="AB804" s="12" t="s">
        <v>5122</v>
      </c>
      <c r="AC804" s="12"/>
      <c r="AD804" s="70"/>
      <c r="AE804" s="12"/>
      <c r="AF804" s="11"/>
      <c r="AG804" s="12"/>
      <c r="AH804" s="12"/>
      <c r="AI804" s="12"/>
      <c r="AJ804" s="12"/>
      <c r="AK804" s="12"/>
      <c r="AL804" s="20">
        <f>VLOOKUP(B:B,[2]CIS30498!$D$2:$R$3027,15,0)</f>
        <v>20098</v>
      </c>
      <c r="BB804" s="1">
        <f t="shared" si="12"/>
        <v>803</v>
      </c>
    </row>
    <row r="805" spans="1:54" ht="42" customHeight="1" x14ac:dyDescent="0.25">
      <c r="A805" s="8">
        <v>804</v>
      </c>
      <c r="B805" s="9">
        <v>32096173269</v>
      </c>
      <c r="C805" s="42">
        <v>1448</v>
      </c>
      <c r="D805" s="9" t="s">
        <v>41</v>
      </c>
      <c r="E805" s="9"/>
      <c r="F805" s="11" t="s">
        <v>41</v>
      </c>
      <c r="G805" s="12" t="s">
        <v>41</v>
      </c>
      <c r="H805" s="59" t="s">
        <v>5123</v>
      </c>
      <c r="I805" s="11"/>
      <c r="J805" s="11" t="s">
        <v>41</v>
      </c>
      <c r="K805" s="59" t="s">
        <v>5124</v>
      </c>
      <c r="L805" s="59" t="s">
        <v>5125</v>
      </c>
      <c r="M805" s="11"/>
      <c r="N805" s="59" t="s">
        <v>1342</v>
      </c>
      <c r="O805" s="59">
        <v>4.4556859571023875</v>
      </c>
      <c r="P805" s="56" t="s">
        <v>5126</v>
      </c>
      <c r="Q805" s="59"/>
      <c r="R805" s="59"/>
      <c r="S805" s="59"/>
      <c r="T805" s="13"/>
      <c r="U805" s="50" t="s">
        <v>5127</v>
      </c>
      <c r="V805" s="17" t="s">
        <v>1346</v>
      </c>
      <c r="W805" s="11">
        <v>45</v>
      </c>
      <c r="X805" s="26" t="s">
        <v>345</v>
      </c>
      <c r="Y805" s="59" t="s">
        <v>80</v>
      </c>
      <c r="Z805" s="17" t="s">
        <v>48</v>
      </c>
      <c r="AA805" s="59"/>
      <c r="AB805" s="18"/>
      <c r="AC805" s="12"/>
      <c r="AD805" s="70">
        <v>41968</v>
      </c>
      <c r="AE805" s="12"/>
      <c r="AF805" s="11"/>
      <c r="AG805" s="12" t="s">
        <v>5128</v>
      </c>
      <c r="AH805" s="12"/>
      <c r="AI805" s="12"/>
      <c r="AJ805" s="12"/>
      <c r="AK805" s="12"/>
      <c r="AL805" s="20">
        <f>VLOOKUP(B:B,[2]CIS30498!$D$2:$R$3027,15,0)</f>
        <v>31056</v>
      </c>
      <c r="BB805" s="1">
        <f t="shared" si="12"/>
        <v>804</v>
      </c>
    </row>
    <row r="806" spans="1:54" ht="42" customHeight="1" x14ac:dyDescent="0.25">
      <c r="A806" s="8">
        <v>805</v>
      </c>
      <c r="B806" s="9">
        <v>32104099084</v>
      </c>
      <c r="C806" s="42">
        <v>1456</v>
      </c>
      <c r="D806" s="9" t="s">
        <v>41</v>
      </c>
      <c r="E806" s="9"/>
      <c r="F806" s="11"/>
      <c r="G806" s="12" t="s">
        <v>461</v>
      </c>
      <c r="H806" s="59" t="s">
        <v>5129</v>
      </c>
      <c r="I806" s="11"/>
      <c r="J806" s="11" t="s">
        <v>39</v>
      </c>
      <c r="K806" s="59" t="s">
        <v>5130</v>
      </c>
      <c r="L806" s="59" t="s">
        <v>5131</v>
      </c>
      <c r="M806" s="11"/>
      <c r="N806" s="26" t="s">
        <v>903</v>
      </c>
      <c r="O806" s="59">
        <v>1.9250060299473895</v>
      </c>
      <c r="P806" s="56" t="s">
        <v>5132</v>
      </c>
      <c r="Q806" s="59" t="s">
        <v>5133</v>
      </c>
      <c r="R806" s="59"/>
      <c r="S806" s="59"/>
      <c r="T806" s="13"/>
      <c r="U806" s="59"/>
      <c r="V806" s="17" t="s">
        <v>906</v>
      </c>
      <c r="W806" s="11">
        <v>59</v>
      </c>
      <c r="X806" s="26" t="s">
        <v>80</v>
      </c>
      <c r="Y806" s="71" t="s">
        <v>53</v>
      </c>
      <c r="Z806" s="17" t="s">
        <v>48</v>
      </c>
      <c r="AA806" s="59" t="s">
        <v>5134</v>
      </c>
      <c r="AB806" s="18" t="s">
        <v>5135</v>
      </c>
      <c r="AC806" s="12"/>
      <c r="AD806" s="120">
        <v>42917</v>
      </c>
      <c r="AE806" s="12"/>
      <c r="AF806" s="11"/>
      <c r="AG806" s="12"/>
      <c r="AH806" s="12"/>
      <c r="AI806" s="12"/>
      <c r="AJ806" s="12"/>
      <c r="AK806" s="12"/>
      <c r="AL806" s="20">
        <f>VLOOKUP(B:B,[2]CIS30498!$D$2:$R$3027,15,0)</f>
        <v>18994</v>
      </c>
      <c r="BB806" s="1">
        <f t="shared" si="12"/>
        <v>805</v>
      </c>
    </row>
    <row r="807" spans="1:54" ht="42" customHeight="1" x14ac:dyDescent="0.25">
      <c r="A807" s="8">
        <v>806</v>
      </c>
      <c r="B807" s="9">
        <v>32104438337</v>
      </c>
      <c r="C807" s="42">
        <v>1457</v>
      </c>
      <c r="D807" s="9" t="s">
        <v>41</v>
      </c>
      <c r="E807" s="9"/>
      <c r="F807" s="11" t="s">
        <v>41</v>
      </c>
      <c r="G807" s="12" t="s">
        <v>39</v>
      </c>
      <c r="H807" s="59" t="s">
        <v>5136</v>
      </c>
      <c r="I807" s="11"/>
      <c r="J807" s="11" t="s">
        <v>41</v>
      </c>
      <c r="K807" s="59" t="s">
        <v>5137</v>
      </c>
      <c r="L807" s="59" t="s">
        <v>5138</v>
      </c>
      <c r="M807" s="11"/>
      <c r="N807" s="59" t="s">
        <v>481</v>
      </c>
      <c r="O807" s="59">
        <v>5.3771226224200728</v>
      </c>
      <c r="P807" s="56" t="s">
        <v>5139</v>
      </c>
      <c r="Q807" s="59"/>
      <c r="R807" s="59" t="s">
        <v>5140</v>
      </c>
      <c r="S807" s="59"/>
      <c r="T807" s="13"/>
      <c r="U807" s="50" t="s">
        <v>5141</v>
      </c>
      <c r="V807" s="17" t="s">
        <v>485</v>
      </c>
      <c r="W807" s="23">
        <v>66</v>
      </c>
      <c r="X807" s="26" t="s">
        <v>97</v>
      </c>
      <c r="Y807" s="23" t="s">
        <v>53</v>
      </c>
      <c r="Z807" s="17" t="s">
        <v>48</v>
      </c>
      <c r="AA807" s="59"/>
      <c r="AB807" s="18" t="s">
        <v>5142</v>
      </c>
      <c r="AC807" s="12"/>
      <c r="AD807" s="70"/>
      <c r="AE807" s="12"/>
      <c r="AF807" s="11"/>
      <c r="AG807" s="12"/>
      <c r="AH807" s="12"/>
      <c r="AI807" s="12"/>
      <c r="AJ807" s="12"/>
      <c r="AK807" s="12"/>
      <c r="AL807" s="20">
        <f>VLOOKUP(B:B,[2]CIS30498!$D$2:$R$3027,15,0)</f>
        <v>16438</v>
      </c>
      <c r="BB807" s="1">
        <f t="shared" si="12"/>
        <v>806</v>
      </c>
    </row>
    <row r="808" spans="1:54" ht="42" customHeight="1" x14ac:dyDescent="0.25">
      <c r="A808" s="8">
        <v>807</v>
      </c>
      <c r="B808" s="9">
        <v>32105018729</v>
      </c>
      <c r="C808" s="42">
        <v>1458</v>
      </c>
      <c r="D808" s="9" t="s">
        <v>41</v>
      </c>
      <c r="E808" s="9"/>
      <c r="F808" s="11" t="s">
        <v>41</v>
      </c>
      <c r="G808" s="12" t="s">
        <v>41</v>
      </c>
      <c r="H808" s="59" t="s">
        <v>5143</v>
      </c>
      <c r="I808" s="11"/>
      <c r="J808" s="11" t="s">
        <v>41</v>
      </c>
      <c r="K808" s="59" t="s">
        <v>587</v>
      </c>
      <c r="L808" s="59" t="s">
        <v>5144</v>
      </c>
      <c r="M808" s="11"/>
      <c r="N808" s="59" t="s">
        <v>1342</v>
      </c>
      <c r="O808" s="59">
        <v>4.8340105220558476</v>
      </c>
      <c r="P808" s="56" t="s">
        <v>5145</v>
      </c>
      <c r="Q808" s="59"/>
      <c r="R808" s="59"/>
      <c r="S808" s="59"/>
      <c r="T808" s="13"/>
      <c r="U808" s="59" t="s">
        <v>549</v>
      </c>
      <c r="V808" s="17" t="s">
        <v>1346</v>
      </c>
      <c r="W808" s="11">
        <v>45</v>
      </c>
      <c r="X808" s="26" t="s">
        <v>345</v>
      </c>
      <c r="Y808" s="59" t="s">
        <v>80</v>
      </c>
      <c r="Z808" s="17" t="s">
        <v>48</v>
      </c>
      <c r="AA808" s="59" t="s">
        <v>5146</v>
      </c>
      <c r="AB808" s="18"/>
      <c r="AC808" s="12"/>
      <c r="AD808" s="70">
        <v>41963</v>
      </c>
      <c r="AE808" s="12"/>
      <c r="AF808" s="11"/>
      <c r="AG808" s="12" t="s">
        <v>5147</v>
      </c>
      <c r="AH808" s="12"/>
      <c r="AI808" s="12"/>
      <c r="AJ808" s="12"/>
      <c r="AK808" s="12"/>
      <c r="AL808" s="20">
        <f>VLOOKUP(B:B,[2]CIS30498!$D$2:$R$3027,15,0)</f>
        <v>25569</v>
      </c>
      <c r="BB808" s="1">
        <f t="shared" si="12"/>
        <v>807</v>
      </c>
    </row>
    <row r="809" spans="1:54" ht="42" customHeight="1" x14ac:dyDescent="0.25">
      <c r="A809" s="8">
        <v>808</v>
      </c>
      <c r="B809" s="9">
        <v>32105033509</v>
      </c>
      <c r="C809" s="42">
        <v>1459</v>
      </c>
      <c r="D809" s="9" t="s">
        <v>41</v>
      </c>
      <c r="E809" s="9"/>
      <c r="F809" s="11" t="s">
        <v>41</v>
      </c>
      <c r="G809" s="12" t="s">
        <v>461</v>
      </c>
      <c r="H809" s="59" t="s">
        <v>5148</v>
      </c>
      <c r="I809" s="11"/>
      <c r="J809" s="11" t="s">
        <v>41</v>
      </c>
      <c r="K809" s="59" t="s">
        <v>5149</v>
      </c>
      <c r="L809" s="59" t="s">
        <v>5150</v>
      </c>
      <c r="M809" s="11"/>
      <c r="N809" s="59" t="s">
        <v>751</v>
      </c>
      <c r="O809" s="59">
        <v>5.5190000000000001</v>
      </c>
      <c r="P809" s="56" t="s">
        <v>5151</v>
      </c>
      <c r="Q809" s="59" t="s">
        <v>5152</v>
      </c>
      <c r="R809" s="59"/>
      <c r="S809" s="59"/>
      <c r="T809" s="13"/>
      <c r="U809" s="59"/>
      <c r="V809" s="17" t="s">
        <v>755</v>
      </c>
      <c r="W809" s="11">
        <v>62</v>
      </c>
      <c r="X809" s="26" t="s">
        <v>345</v>
      </c>
      <c r="Y809" s="59" t="s">
        <v>80</v>
      </c>
      <c r="Z809" s="17" t="s">
        <v>48</v>
      </c>
      <c r="AA809" s="59"/>
      <c r="AB809" s="18"/>
      <c r="AC809" s="12"/>
      <c r="AD809" s="70">
        <v>41988</v>
      </c>
      <c r="AE809" s="12"/>
      <c r="AF809" s="11"/>
      <c r="AG809" s="12"/>
      <c r="AH809" s="12"/>
      <c r="AI809" s="12"/>
      <c r="AJ809" s="12"/>
      <c r="AK809" s="12"/>
      <c r="AL809" s="20">
        <f>VLOOKUP(B:B,[2]CIS30498!$D$2:$R$3027,15,0)</f>
        <v>16589</v>
      </c>
      <c r="BB809" s="1">
        <f t="shared" si="12"/>
        <v>808</v>
      </c>
    </row>
    <row r="810" spans="1:54" ht="42" customHeight="1" x14ac:dyDescent="0.25">
      <c r="A810" s="8">
        <v>809</v>
      </c>
      <c r="B810" s="9">
        <v>32106244237</v>
      </c>
      <c r="C810" s="42">
        <v>1460</v>
      </c>
      <c r="D810" s="9" t="s">
        <v>38</v>
      </c>
      <c r="E810" s="9"/>
      <c r="F810" s="11" t="s">
        <v>41</v>
      </c>
      <c r="G810" s="12" t="s">
        <v>39</v>
      </c>
      <c r="H810" s="59" t="s">
        <v>5153</v>
      </c>
      <c r="I810" s="11" t="s">
        <v>41</v>
      </c>
      <c r="J810" s="11" t="s">
        <v>41</v>
      </c>
      <c r="K810" s="59" t="s">
        <v>4135</v>
      </c>
      <c r="L810" s="59"/>
      <c r="M810" s="11"/>
      <c r="N810" s="59" t="s">
        <v>1462</v>
      </c>
      <c r="O810" s="59">
        <v>4.4921084581141235</v>
      </c>
      <c r="P810" s="56" t="s">
        <v>5154</v>
      </c>
      <c r="Q810" s="59"/>
      <c r="R810" s="59" t="s">
        <v>5155</v>
      </c>
      <c r="S810" s="59"/>
      <c r="T810" s="13"/>
      <c r="U810" s="59"/>
      <c r="V810" s="37" t="s">
        <v>1462</v>
      </c>
      <c r="W810" s="48">
        <v>33</v>
      </c>
      <c r="X810" s="37" t="s">
        <v>68</v>
      </c>
      <c r="Y810" s="26" t="s">
        <v>5156</v>
      </c>
      <c r="Z810" s="17" t="s">
        <v>48</v>
      </c>
      <c r="AA810" s="59"/>
      <c r="AB810" s="12" t="s">
        <v>5157</v>
      </c>
      <c r="AC810" s="12" t="s">
        <v>5158</v>
      </c>
      <c r="AD810" s="70"/>
      <c r="AE810" s="12"/>
      <c r="AF810" s="11"/>
      <c r="AG810" s="12" t="s">
        <v>5159</v>
      </c>
      <c r="AH810" s="12"/>
      <c r="AI810" s="12"/>
      <c r="AJ810" s="12"/>
      <c r="AK810" s="12" t="e">
        <v>#N/A</v>
      </c>
      <c r="AL810" s="20">
        <f>VLOOKUP(B:B,[2]CIS30498!$D$2:$R$3027,15,0)</f>
        <v>27061</v>
      </c>
      <c r="BB810" s="1">
        <f t="shared" si="12"/>
        <v>809</v>
      </c>
    </row>
    <row r="811" spans="1:54" ht="42" customHeight="1" x14ac:dyDescent="0.25">
      <c r="A811" s="8">
        <v>810</v>
      </c>
      <c r="B811" s="9">
        <v>32106490033</v>
      </c>
      <c r="C811" s="42">
        <v>1461</v>
      </c>
      <c r="D811" s="9" t="s">
        <v>41</v>
      </c>
      <c r="E811" s="9"/>
      <c r="F811" s="11" t="s">
        <v>41</v>
      </c>
      <c r="G811" s="12" t="s">
        <v>41</v>
      </c>
      <c r="H811" s="59" t="s">
        <v>5160</v>
      </c>
      <c r="I811" s="11" t="s">
        <v>41</v>
      </c>
      <c r="J811" s="11" t="s">
        <v>41</v>
      </c>
      <c r="K811" s="59" t="s">
        <v>5161</v>
      </c>
      <c r="L811" s="59" t="s">
        <v>5162</v>
      </c>
      <c r="M811" s="11"/>
      <c r="N811" s="59" t="s">
        <v>1866</v>
      </c>
      <c r="O811" s="59">
        <v>3.8041278834479968</v>
      </c>
      <c r="P811" s="56" t="s">
        <v>5163</v>
      </c>
      <c r="Q811" s="59"/>
      <c r="R811" s="59"/>
      <c r="S811" s="59"/>
      <c r="T811" s="13"/>
      <c r="U811" s="59"/>
      <c r="V811" s="17" t="s">
        <v>1869</v>
      </c>
      <c r="W811" s="11">
        <v>22</v>
      </c>
      <c r="X811" s="26" t="s">
        <v>80</v>
      </c>
      <c r="Y811" s="59" t="s">
        <v>80</v>
      </c>
      <c r="Z811" s="17" t="s">
        <v>48</v>
      </c>
      <c r="AA811" s="59"/>
      <c r="AB811" s="12" t="s">
        <v>5164</v>
      </c>
      <c r="AC811" s="12"/>
      <c r="AD811" s="70">
        <v>41649</v>
      </c>
      <c r="AE811" s="12"/>
      <c r="AF811" s="11"/>
      <c r="AG811" s="12"/>
      <c r="AH811" s="12"/>
      <c r="AI811" s="12"/>
      <c r="AJ811" s="12"/>
      <c r="AK811" s="12"/>
      <c r="AL811" s="20">
        <f>VLOOKUP(B:B,[2]CIS30498!$D$2:$R$3027,15,0)</f>
        <v>22061</v>
      </c>
      <c r="BB811" s="1">
        <f t="shared" si="12"/>
        <v>810</v>
      </c>
    </row>
    <row r="812" spans="1:54" ht="42" customHeight="1" x14ac:dyDescent="0.25">
      <c r="A812" s="8">
        <v>811</v>
      </c>
      <c r="B812" s="9">
        <v>32111739448</v>
      </c>
      <c r="C812" s="42">
        <v>1464</v>
      </c>
      <c r="D812" s="9" t="s">
        <v>41</v>
      </c>
      <c r="E812" s="9"/>
      <c r="F812" s="11" t="str">
        <f>VLOOKUP(A:A,'[3]DATA BASE'!$A$2:$E$2125,5,0)</f>
        <v>YES</v>
      </c>
      <c r="G812" s="12" t="s">
        <v>39</v>
      </c>
      <c r="H812" s="59" t="s">
        <v>5165</v>
      </c>
      <c r="I812" s="11"/>
      <c r="J812" s="11" t="s">
        <v>41</v>
      </c>
      <c r="K812" s="59" t="s">
        <v>3488</v>
      </c>
      <c r="L812" s="59" t="s">
        <v>5166</v>
      </c>
      <c r="M812" s="11"/>
      <c r="N812" s="59" t="s">
        <v>1405</v>
      </c>
      <c r="O812" s="59" t="s">
        <v>5167</v>
      </c>
      <c r="P812" s="56" t="s">
        <v>5168</v>
      </c>
      <c r="Q812" s="59"/>
      <c r="R812" s="59" t="s">
        <v>5169</v>
      </c>
      <c r="S812" s="59"/>
      <c r="T812" s="13"/>
      <c r="U812" s="98" t="s">
        <v>5170</v>
      </c>
      <c r="V812" s="26" t="s">
        <v>1405</v>
      </c>
      <c r="W812" s="11">
        <v>34</v>
      </c>
      <c r="X812" s="59" t="s">
        <v>68</v>
      </c>
      <c r="Y812" s="59" t="s">
        <v>68</v>
      </c>
      <c r="Z812" s="17" t="s">
        <v>48</v>
      </c>
      <c r="AA812" s="59"/>
      <c r="AB812" s="12" t="s">
        <v>5171</v>
      </c>
      <c r="AC812" s="12"/>
      <c r="AD812" s="120">
        <v>42739</v>
      </c>
      <c r="AE812" s="12"/>
      <c r="AF812" s="11"/>
      <c r="AG812" s="12"/>
      <c r="AH812" s="12"/>
      <c r="AI812" s="12"/>
      <c r="AJ812" s="12"/>
      <c r="AK812" s="12"/>
      <c r="AL812" s="20">
        <f>VLOOKUP(B:B,[2]CIS30498!$D$2:$R$3027,15,0)</f>
        <v>31179</v>
      </c>
      <c r="BB812" s="1">
        <f t="shared" si="12"/>
        <v>811</v>
      </c>
    </row>
    <row r="813" spans="1:54" ht="42" customHeight="1" x14ac:dyDescent="0.25">
      <c r="A813" s="8">
        <v>812</v>
      </c>
      <c r="B813" s="9">
        <v>32112900123</v>
      </c>
      <c r="C813" s="42">
        <v>1465</v>
      </c>
      <c r="D813" s="9" t="s">
        <v>41</v>
      </c>
      <c r="E813" s="9"/>
      <c r="F813" s="11" t="s">
        <v>41</v>
      </c>
      <c r="G813" s="12" t="s">
        <v>41</v>
      </c>
      <c r="H813" s="59" t="s">
        <v>5172</v>
      </c>
      <c r="I813" s="11"/>
      <c r="J813" s="11" t="s">
        <v>41</v>
      </c>
      <c r="K813" s="59"/>
      <c r="L813" s="59"/>
      <c r="M813" s="11"/>
      <c r="N813" s="59" t="s">
        <v>600</v>
      </c>
      <c r="O813" s="59">
        <v>3.3470012140833671</v>
      </c>
      <c r="P813" s="56" t="s">
        <v>5173</v>
      </c>
      <c r="Q813" s="59"/>
      <c r="R813" s="59"/>
      <c r="S813" s="59"/>
      <c r="T813" s="13"/>
      <c r="U813" s="59"/>
      <c r="V813" s="35" t="s">
        <v>124</v>
      </c>
      <c r="W813" s="11">
        <v>85</v>
      </c>
      <c r="X813" s="59" t="s">
        <v>315</v>
      </c>
      <c r="Y813" s="59" t="s">
        <v>98</v>
      </c>
      <c r="Z813" s="17" t="s">
        <v>48</v>
      </c>
      <c r="AA813" s="59"/>
      <c r="AB813" s="18" t="s">
        <v>5174</v>
      </c>
      <c r="AC813" s="12"/>
      <c r="AD813" s="70"/>
      <c r="AE813" s="12"/>
      <c r="AF813" s="11"/>
      <c r="AG813" s="12"/>
      <c r="AH813" s="12"/>
      <c r="AI813" s="12"/>
      <c r="AJ813" s="12"/>
      <c r="AK813" s="12"/>
      <c r="AL813" s="20">
        <f>VLOOKUP(B:B,[2]CIS30498!$D$2:$R$3027,15,0)</f>
        <v>27760</v>
      </c>
      <c r="BB813" s="1">
        <f t="shared" si="12"/>
        <v>812</v>
      </c>
    </row>
    <row r="814" spans="1:54" ht="42" customHeight="1" x14ac:dyDescent="0.25">
      <c r="A814" s="8">
        <v>813</v>
      </c>
      <c r="B814" s="9">
        <v>32113377166</v>
      </c>
      <c r="C814" s="42">
        <v>1467</v>
      </c>
      <c r="D814" s="9" t="s">
        <v>38</v>
      </c>
      <c r="E814" s="9"/>
      <c r="F814" s="11"/>
      <c r="G814" s="12" t="s">
        <v>39</v>
      </c>
      <c r="H814" s="59" t="s">
        <v>5175</v>
      </c>
      <c r="I814" s="11"/>
      <c r="J814" s="11" t="s">
        <v>39</v>
      </c>
      <c r="K814" s="59" t="s">
        <v>5176</v>
      </c>
      <c r="L814" s="59" t="s">
        <v>5177</v>
      </c>
      <c r="M814" s="11"/>
      <c r="N814" s="59" t="s">
        <v>852</v>
      </c>
      <c r="O814" s="59" t="s">
        <v>5178</v>
      </c>
      <c r="P814" s="56" t="s">
        <v>5179</v>
      </c>
      <c r="Q814" s="59"/>
      <c r="R814" s="59" t="s">
        <v>5180</v>
      </c>
      <c r="S814" s="59"/>
      <c r="T814" s="13"/>
      <c r="U814" s="59"/>
      <c r="V814" s="38" t="s">
        <v>79</v>
      </c>
      <c r="W814" s="11">
        <v>78</v>
      </c>
      <c r="X814" s="59" t="s">
        <v>197</v>
      </c>
      <c r="Y814" s="59" t="s">
        <v>98</v>
      </c>
      <c r="Z814" s="17" t="s">
        <v>48</v>
      </c>
      <c r="AA814" s="59" t="s">
        <v>5181</v>
      </c>
      <c r="AB814" s="18"/>
      <c r="AC814" s="12"/>
      <c r="AD814" s="120">
        <v>42739</v>
      </c>
      <c r="AE814" s="12"/>
      <c r="AF814" s="11"/>
      <c r="AG814" s="12"/>
      <c r="AH814" s="12"/>
      <c r="AI814" s="12"/>
      <c r="AJ814" s="12"/>
      <c r="AK814" s="12"/>
      <c r="AL814" s="20">
        <f>VLOOKUP(B:B,[2]CIS30498!$D$2:$R$3027,15,0)</f>
        <v>22873</v>
      </c>
      <c r="BB814" s="1">
        <f t="shared" si="12"/>
        <v>813</v>
      </c>
    </row>
    <row r="815" spans="1:54" ht="42" customHeight="1" x14ac:dyDescent="0.25">
      <c r="A815" s="8">
        <v>814</v>
      </c>
      <c r="B815" s="9">
        <v>32119684127</v>
      </c>
      <c r="C815" s="42">
        <v>1474</v>
      </c>
      <c r="D815" s="9"/>
      <c r="E815" s="9"/>
      <c r="F815" s="11" t="s">
        <v>41</v>
      </c>
      <c r="G815" s="12" t="s">
        <v>461</v>
      </c>
      <c r="H815" s="59" t="s">
        <v>5182</v>
      </c>
      <c r="I815" s="11"/>
      <c r="J815" s="11" t="s">
        <v>41</v>
      </c>
      <c r="K815" s="59" t="s">
        <v>191</v>
      </c>
      <c r="L815" s="59"/>
      <c r="M815" s="11"/>
      <c r="N815" s="59" t="s">
        <v>5183</v>
      </c>
      <c r="O815" s="59">
        <v>3.7515176042088219</v>
      </c>
      <c r="P815" s="56" t="s">
        <v>5184</v>
      </c>
      <c r="Q815" s="59" t="s">
        <v>5185</v>
      </c>
      <c r="R815" s="59" t="s">
        <v>5186</v>
      </c>
      <c r="S815" s="59"/>
      <c r="T815" s="13"/>
      <c r="U815" s="50" t="s">
        <v>5187</v>
      </c>
      <c r="V815" s="35" t="s">
        <v>108</v>
      </c>
      <c r="W815" s="11">
        <v>52</v>
      </c>
      <c r="X815" s="59" t="s">
        <v>80</v>
      </c>
      <c r="Y815" s="47" t="s">
        <v>53</v>
      </c>
      <c r="Z815" s="17" t="s">
        <v>48</v>
      </c>
      <c r="AA815" s="59"/>
      <c r="AB815" s="18"/>
      <c r="AC815" s="12"/>
      <c r="AD815" s="70"/>
      <c r="AE815" s="12"/>
      <c r="AF815" s="11"/>
      <c r="AG815" s="12"/>
      <c r="AH815" s="12"/>
      <c r="AI815" s="12"/>
      <c r="AJ815" s="12"/>
      <c r="AK815" s="12"/>
      <c r="AL815" s="20">
        <f>VLOOKUP(B:B,[2]CIS30498!$D$2:$R$3027,15,0)</f>
        <v>21336</v>
      </c>
      <c r="BB815" s="1">
        <f t="shared" si="12"/>
        <v>814</v>
      </c>
    </row>
    <row r="816" spans="1:54" ht="42" customHeight="1" x14ac:dyDescent="0.25">
      <c r="A816" s="8">
        <v>815</v>
      </c>
      <c r="B816" s="9">
        <v>32132724947</v>
      </c>
      <c r="C816" s="42">
        <v>1478</v>
      </c>
      <c r="D816" s="9" t="s">
        <v>41</v>
      </c>
      <c r="E816" s="9"/>
      <c r="F816" s="11" t="s">
        <v>41</v>
      </c>
      <c r="G816" s="12" t="s">
        <v>461</v>
      </c>
      <c r="H816" s="59" t="s">
        <v>5188</v>
      </c>
      <c r="I816" s="11" t="s">
        <v>41</v>
      </c>
      <c r="J816" s="11" t="s">
        <v>41</v>
      </c>
      <c r="K816" s="59" t="s">
        <v>165</v>
      </c>
      <c r="L816" s="59" t="s">
        <v>5189</v>
      </c>
      <c r="M816" s="11"/>
      <c r="N816" s="59" t="s">
        <v>3958</v>
      </c>
      <c r="O816" s="59">
        <v>5.1193848644273574</v>
      </c>
      <c r="P816" s="56" t="s">
        <v>5190</v>
      </c>
      <c r="Q816" s="59" t="s">
        <v>5191</v>
      </c>
      <c r="R816" s="59" t="s">
        <v>5192</v>
      </c>
      <c r="S816" s="59"/>
      <c r="T816" s="13"/>
      <c r="U816" s="59"/>
      <c r="V816" s="26" t="s">
        <v>3958</v>
      </c>
      <c r="W816" s="11">
        <v>22</v>
      </c>
      <c r="X816" s="59" t="s">
        <v>80</v>
      </c>
      <c r="Y816" s="59" t="s">
        <v>80</v>
      </c>
      <c r="Z816" s="17" t="s">
        <v>48</v>
      </c>
      <c r="AA816" s="59"/>
      <c r="AB816" s="12" t="s">
        <v>5193</v>
      </c>
      <c r="AC816" s="12"/>
      <c r="AD816" s="70"/>
      <c r="AE816" s="12"/>
      <c r="AF816" s="11"/>
      <c r="AG816" s="12"/>
      <c r="AH816" s="12"/>
      <c r="AI816" s="12"/>
      <c r="AJ816" s="12"/>
      <c r="AK816" s="12"/>
      <c r="AL816" s="20">
        <f>VLOOKUP(B:B,[2]CIS30498!$D$2:$R$3027,15,0)</f>
        <v>20790</v>
      </c>
      <c r="BB816" s="1">
        <f t="shared" si="12"/>
        <v>815</v>
      </c>
    </row>
    <row r="817" spans="1:54" ht="42" customHeight="1" x14ac:dyDescent="0.25">
      <c r="A817" s="8">
        <v>816</v>
      </c>
      <c r="B817" s="9">
        <v>32132933291</v>
      </c>
      <c r="C817" s="42">
        <v>1482</v>
      </c>
      <c r="D817" s="9" t="s">
        <v>38</v>
      </c>
      <c r="E817" s="9"/>
      <c r="F817" s="11"/>
      <c r="G817" s="12" t="s">
        <v>461</v>
      </c>
      <c r="H817" s="59" t="s">
        <v>5194</v>
      </c>
      <c r="I817" s="11"/>
      <c r="J817" s="11" t="s">
        <v>39</v>
      </c>
      <c r="K817" s="59" t="s">
        <v>5195</v>
      </c>
      <c r="L817" s="59"/>
      <c r="M817" s="11"/>
      <c r="N817" s="26" t="s">
        <v>751</v>
      </c>
      <c r="O817" s="59">
        <v>3.5613112100364228</v>
      </c>
      <c r="P817" s="56" t="s">
        <v>5196</v>
      </c>
      <c r="Q817" s="59" t="s">
        <v>5197</v>
      </c>
      <c r="R817" s="59"/>
      <c r="S817" s="59"/>
      <c r="T817" s="13"/>
      <c r="U817" s="59"/>
      <c r="V817" s="17" t="s">
        <v>755</v>
      </c>
      <c r="W817" s="11">
        <v>62</v>
      </c>
      <c r="X817" s="59" t="s">
        <v>345</v>
      </c>
      <c r="Y817" s="26" t="s">
        <v>80</v>
      </c>
      <c r="Z817" s="17" t="s">
        <v>48</v>
      </c>
      <c r="AA817" s="59"/>
      <c r="AB817" s="12" t="s">
        <v>5198</v>
      </c>
      <c r="AC817" s="12"/>
      <c r="AD817" s="70"/>
      <c r="AE817" s="12"/>
      <c r="AF817" s="11"/>
      <c r="AG817" s="12" t="s">
        <v>5199</v>
      </c>
      <c r="AH817" s="12"/>
      <c r="AI817" s="12"/>
      <c r="AJ817" s="12"/>
      <c r="AK817" s="12" t="e">
        <v>#N/A</v>
      </c>
      <c r="AL817" s="20">
        <f>VLOOKUP(B:B,[2]CIS30498!$D$2:$R$3027,15,0)</f>
        <v>28491</v>
      </c>
      <c r="BB817" s="1">
        <f t="shared" si="12"/>
        <v>816</v>
      </c>
    </row>
    <row r="818" spans="1:54" ht="42" customHeight="1" x14ac:dyDescent="0.25">
      <c r="A818" s="8">
        <v>817</v>
      </c>
      <c r="B818" s="9">
        <v>32132956989</v>
      </c>
      <c r="C818" s="42">
        <v>1484</v>
      </c>
      <c r="D818" s="9" t="s">
        <v>38</v>
      </c>
      <c r="E818" s="9"/>
      <c r="F818" s="11" t="s">
        <v>41</v>
      </c>
      <c r="G818" s="12" t="s">
        <v>41</v>
      </c>
      <c r="H818" s="59" t="s">
        <v>5200</v>
      </c>
      <c r="I818" s="11"/>
      <c r="J818" s="11" t="s">
        <v>41</v>
      </c>
      <c r="K818" s="59" t="s">
        <v>5195</v>
      </c>
      <c r="L818" s="59" t="s">
        <v>5201</v>
      </c>
      <c r="M818" s="11"/>
      <c r="N818" s="59" t="s">
        <v>751</v>
      </c>
      <c r="O818" s="59">
        <v>3.5613112100364228</v>
      </c>
      <c r="P818" s="56" t="s">
        <v>5202</v>
      </c>
      <c r="Q818" s="59"/>
      <c r="R818" s="59"/>
      <c r="S818" s="36"/>
      <c r="T818" s="13"/>
      <c r="U818" s="59"/>
      <c r="V818" s="17" t="s">
        <v>755</v>
      </c>
      <c r="W818" s="11">
        <v>62</v>
      </c>
      <c r="X818" s="59" t="s">
        <v>345</v>
      </c>
      <c r="Y818" s="59" t="s">
        <v>80</v>
      </c>
      <c r="Z818" s="17" t="s">
        <v>48</v>
      </c>
      <c r="AA818" s="59"/>
      <c r="AB818" s="12" t="s">
        <v>5203</v>
      </c>
      <c r="AC818" s="12"/>
      <c r="AD818" s="70"/>
      <c r="AE818" s="12"/>
      <c r="AF818" s="11"/>
      <c r="AG818" s="12" t="s">
        <v>5204</v>
      </c>
      <c r="AH818" s="12"/>
      <c r="AI818" s="12"/>
      <c r="AJ818" s="12"/>
      <c r="AK818" s="12" t="e">
        <v>#N/A</v>
      </c>
      <c r="AL818" s="20">
        <f>VLOOKUP(B:B,[2]CIS30498!$D$2:$R$3027,15,0)</f>
        <v>26526</v>
      </c>
      <c r="BB818" s="1">
        <f t="shared" si="12"/>
        <v>817</v>
      </c>
    </row>
    <row r="819" spans="1:54" ht="42" customHeight="1" x14ac:dyDescent="0.25">
      <c r="A819" s="8">
        <v>818</v>
      </c>
      <c r="B819" s="9">
        <v>32133287268</v>
      </c>
      <c r="C819" s="42">
        <v>1485</v>
      </c>
      <c r="D819" s="9" t="s">
        <v>41</v>
      </c>
      <c r="E819" s="9"/>
      <c r="F819" s="11" t="s">
        <v>41</v>
      </c>
      <c r="G819" s="12" t="s">
        <v>461</v>
      </c>
      <c r="H819" s="59" t="s">
        <v>5205</v>
      </c>
      <c r="I819" s="11" t="s">
        <v>41</v>
      </c>
      <c r="J819" s="11" t="s">
        <v>41</v>
      </c>
      <c r="K819" s="59" t="s">
        <v>5206</v>
      </c>
      <c r="L819" s="59" t="s">
        <v>5207</v>
      </c>
      <c r="M819" s="11"/>
      <c r="N819" s="11" t="s">
        <v>629</v>
      </c>
      <c r="O819" s="59">
        <v>6.9405099150141636</v>
      </c>
      <c r="P819" s="56" t="s">
        <v>5208</v>
      </c>
      <c r="Q819" s="59" t="s">
        <v>5209</v>
      </c>
      <c r="R819" s="59" t="s">
        <v>5210</v>
      </c>
      <c r="S819" s="59"/>
      <c r="T819" s="13"/>
      <c r="U819" s="50" t="s">
        <v>5211</v>
      </c>
      <c r="V819" s="23" t="s">
        <v>629</v>
      </c>
      <c r="W819" s="11">
        <v>5</v>
      </c>
      <c r="X819" s="59" t="s">
        <v>98</v>
      </c>
      <c r="Y819" s="59" t="s">
        <v>98</v>
      </c>
      <c r="Z819" s="17" t="s">
        <v>48</v>
      </c>
      <c r="AA819" s="59"/>
      <c r="AB819" s="12" t="s">
        <v>5212</v>
      </c>
      <c r="AC819" s="12"/>
      <c r="AD819" s="70"/>
      <c r="AE819" s="12"/>
      <c r="AF819" s="11"/>
      <c r="AG819" s="12"/>
      <c r="AH819" s="12"/>
      <c r="AI819" s="12"/>
      <c r="AJ819" s="12"/>
      <c r="AK819" s="12"/>
      <c r="AL819" s="20">
        <f>VLOOKUP(B:B,[2]CIS30498!$D$2:$R$3027,15,0)</f>
        <v>23785</v>
      </c>
      <c r="BB819" s="1">
        <f t="shared" si="12"/>
        <v>818</v>
      </c>
    </row>
    <row r="820" spans="1:54" ht="42" customHeight="1" x14ac:dyDescent="0.25">
      <c r="A820" s="8">
        <v>819</v>
      </c>
      <c r="B820" s="9">
        <v>32133396436</v>
      </c>
      <c r="C820" s="42">
        <v>1486</v>
      </c>
      <c r="D820" s="9" t="s">
        <v>41</v>
      </c>
      <c r="E820" s="9"/>
      <c r="F820" s="11"/>
      <c r="G820" s="12" t="s">
        <v>41</v>
      </c>
      <c r="H820" s="59" t="s">
        <v>2077</v>
      </c>
      <c r="I820" s="11"/>
      <c r="J820" s="11" t="s">
        <v>41</v>
      </c>
      <c r="K820" s="59" t="s">
        <v>5213</v>
      </c>
      <c r="L820" s="59" t="s">
        <v>5214</v>
      </c>
      <c r="M820" s="11"/>
      <c r="N820" s="59" t="s">
        <v>1397</v>
      </c>
      <c r="O820" s="59">
        <v>2.6305139619587212</v>
      </c>
      <c r="P820" s="56" t="s">
        <v>5215</v>
      </c>
      <c r="Q820" s="59"/>
      <c r="R820" s="59"/>
      <c r="S820" s="59"/>
      <c r="T820" s="13"/>
      <c r="U820" s="59"/>
      <c r="V820" s="35" t="s">
        <v>1401</v>
      </c>
      <c r="W820" s="11">
        <v>53</v>
      </c>
      <c r="X820" s="59" t="s">
        <v>98</v>
      </c>
      <c r="Y820" s="59" t="s">
        <v>98</v>
      </c>
      <c r="Z820" s="17" t="s">
        <v>48</v>
      </c>
      <c r="AA820" s="59"/>
      <c r="AB820" s="18"/>
      <c r="AC820" s="12"/>
      <c r="AD820" s="70">
        <v>38862</v>
      </c>
      <c r="AE820" s="12"/>
      <c r="AF820" s="11"/>
      <c r="AG820" s="12"/>
      <c r="AH820" s="12"/>
      <c r="AI820" s="12"/>
      <c r="AJ820" s="12"/>
      <c r="AK820" s="12"/>
      <c r="AL820" s="20">
        <f>VLOOKUP(B:B,[2]CIS30498!$D$2:$R$3027,15,0)</f>
        <v>22738</v>
      </c>
      <c r="BB820" s="1">
        <f t="shared" si="12"/>
        <v>819</v>
      </c>
    </row>
    <row r="821" spans="1:54" ht="42" customHeight="1" x14ac:dyDescent="0.25">
      <c r="A821" s="8">
        <v>820</v>
      </c>
      <c r="B821" s="9">
        <v>32133751776</v>
      </c>
      <c r="C821" s="42">
        <v>1487</v>
      </c>
      <c r="D821" s="9" t="s">
        <v>41</v>
      </c>
      <c r="E821" s="9"/>
      <c r="F821" s="11"/>
      <c r="G821" s="12" t="s">
        <v>39</v>
      </c>
      <c r="H821" s="59" t="s">
        <v>5216</v>
      </c>
      <c r="I821" s="11" t="s">
        <v>41</v>
      </c>
      <c r="J821" s="11" t="s">
        <v>39</v>
      </c>
      <c r="K821" s="59" t="s">
        <v>2426</v>
      </c>
      <c r="L821" s="59" t="s">
        <v>5217</v>
      </c>
      <c r="M821" s="11"/>
      <c r="N821" s="26" t="s">
        <v>5218</v>
      </c>
      <c r="O821" s="59">
        <v>4.8158640226628897</v>
      </c>
      <c r="P821" s="56" t="s">
        <v>5219</v>
      </c>
      <c r="Q821" s="59"/>
      <c r="R821" s="59" t="s">
        <v>5220</v>
      </c>
      <c r="S821" s="59"/>
      <c r="T821" s="13"/>
      <c r="U821" s="59"/>
      <c r="V821" s="17" t="s">
        <v>5221</v>
      </c>
      <c r="W821" s="11">
        <v>35</v>
      </c>
      <c r="X821" s="59" t="s">
        <v>609</v>
      </c>
      <c r="Y821" s="59" t="s">
        <v>98</v>
      </c>
      <c r="Z821" s="17" t="s">
        <v>48</v>
      </c>
      <c r="AA821" s="59"/>
      <c r="AB821" s="12" t="s">
        <v>5222</v>
      </c>
      <c r="AC821" s="12"/>
      <c r="AD821" s="70">
        <v>42036</v>
      </c>
      <c r="AE821" s="12"/>
      <c r="AF821" s="11"/>
      <c r="AG821" s="12"/>
      <c r="AH821" s="12"/>
      <c r="AI821" s="12"/>
      <c r="AJ821" s="12"/>
      <c r="AK821" s="12"/>
      <c r="AL821" s="20">
        <f>VLOOKUP(B:B,[2]CIS30498!$D$2:$R$3027,15,0)</f>
        <v>30133</v>
      </c>
      <c r="BB821" s="1">
        <f t="shared" si="12"/>
        <v>820</v>
      </c>
    </row>
    <row r="822" spans="1:54" ht="42" customHeight="1" x14ac:dyDescent="0.25">
      <c r="A822" s="8">
        <v>821</v>
      </c>
      <c r="B822" s="9">
        <v>32135636900</v>
      </c>
      <c r="C822" s="42">
        <v>1490</v>
      </c>
      <c r="D822" s="9" t="s">
        <v>41</v>
      </c>
      <c r="E822" s="9"/>
      <c r="F822" s="11"/>
      <c r="G822" s="12"/>
      <c r="H822" s="59" t="s">
        <v>5223</v>
      </c>
      <c r="I822" s="11" t="s">
        <v>41</v>
      </c>
      <c r="J822" s="11" t="s">
        <v>39</v>
      </c>
      <c r="K822" s="59" t="s">
        <v>551</v>
      </c>
      <c r="L822" s="59" t="s">
        <v>5224</v>
      </c>
      <c r="M822" s="11"/>
      <c r="N822" s="26" t="s">
        <v>666</v>
      </c>
      <c r="O822" s="59">
        <v>1.4730878186968839</v>
      </c>
      <c r="P822" s="56" t="s">
        <v>5225</v>
      </c>
      <c r="Q822" s="59"/>
      <c r="R822" s="59"/>
      <c r="S822" s="59"/>
      <c r="T822" s="13"/>
      <c r="U822" s="59"/>
      <c r="V822" s="17" t="s">
        <v>669</v>
      </c>
      <c r="W822" s="11">
        <v>50</v>
      </c>
      <c r="X822" s="47" t="s">
        <v>53</v>
      </c>
      <c r="Y822" s="35" t="s">
        <v>47</v>
      </c>
      <c r="Z822" s="17" t="s">
        <v>48</v>
      </c>
      <c r="AA822" s="59"/>
      <c r="AB822" s="12" t="s">
        <v>5226</v>
      </c>
      <c r="AC822" s="12"/>
      <c r="AD822" s="70"/>
      <c r="AE822" s="12"/>
      <c r="AF822" s="11"/>
      <c r="AG822" s="12"/>
      <c r="AH822" s="12"/>
      <c r="AI822" s="12"/>
      <c r="AJ822" s="12"/>
      <c r="AK822" s="12"/>
      <c r="AL822" s="20">
        <f>VLOOKUP(B:B,[2]CIS30498!$D$2:$R$3027,15,0)</f>
        <v>23866</v>
      </c>
      <c r="BB822" s="1">
        <f t="shared" si="12"/>
        <v>821</v>
      </c>
    </row>
    <row r="823" spans="1:54" ht="42" customHeight="1" x14ac:dyDescent="0.25">
      <c r="A823" s="8">
        <v>822</v>
      </c>
      <c r="B823" s="9">
        <v>32135645564</v>
      </c>
      <c r="C823" s="42">
        <v>1491</v>
      </c>
      <c r="D823" s="9" t="s">
        <v>38</v>
      </c>
      <c r="E823" s="9"/>
      <c r="F823" s="11"/>
      <c r="G823" s="12" t="s">
        <v>461</v>
      </c>
      <c r="H823" s="59" t="s">
        <v>5227</v>
      </c>
      <c r="I823" s="11"/>
      <c r="J823" s="11" t="s">
        <v>39</v>
      </c>
      <c r="K823" s="59" t="s">
        <v>1360</v>
      </c>
      <c r="L823" s="59" t="s">
        <v>5228</v>
      </c>
      <c r="M823" s="11"/>
      <c r="N823" s="26" t="s">
        <v>481</v>
      </c>
      <c r="O823" s="59">
        <v>1.31930392553622</v>
      </c>
      <c r="P823" s="56" t="s">
        <v>5229</v>
      </c>
      <c r="Q823" s="59" t="s">
        <v>5230</v>
      </c>
      <c r="R823" s="59" t="s">
        <v>5231</v>
      </c>
      <c r="S823" s="59"/>
      <c r="T823" s="13"/>
      <c r="U823" s="59"/>
      <c r="V823" s="17" t="s">
        <v>485</v>
      </c>
      <c r="W823" s="11">
        <v>66</v>
      </c>
      <c r="X823" s="59" t="s">
        <v>97</v>
      </c>
      <c r="Y823" s="11" t="s">
        <v>53</v>
      </c>
      <c r="Z823" s="17" t="s">
        <v>48</v>
      </c>
      <c r="AA823" s="59"/>
      <c r="AB823" s="18"/>
      <c r="AC823" s="12"/>
      <c r="AD823" s="70"/>
      <c r="AE823" s="12"/>
      <c r="AF823" s="11"/>
      <c r="AG823" s="12"/>
      <c r="AH823" s="12"/>
      <c r="AI823" s="12"/>
      <c r="AJ823" s="12"/>
      <c r="AK823" s="12"/>
      <c r="AL823" s="20">
        <f>VLOOKUP(B:B,[2]CIS30498!$D$2:$R$3027,15,0)</f>
        <v>24838</v>
      </c>
      <c r="BB823" s="1">
        <f t="shared" si="12"/>
        <v>822</v>
      </c>
    </row>
    <row r="824" spans="1:54" ht="42" customHeight="1" x14ac:dyDescent="0.25">
      <c r="A824" s="8">
        <v>823</v>
      </c>
      <c r="B824" s="9">
        <v>32139552221</v>
      </c>
      <c r="C824" s="42">
        <v>1492</v>
      </c>
      <c r="D824" s="9" t="s">
        <v>38</v>
      </c>
      <c r="E824" s="9"/>
      <c r="F824" s="11"/>
      <c r="G824" s="12"/>
      <c r="H824" s="59" t="s">
        <v>5232</v>
      </c>
      <c r="I824" s="11"/>
      <c r="J824" s="11" t="s">
        <v>39</v>
      </c>
      <c r="K824" s="59" t="s">
        <v>5233</v>
      </c>
      <c r="L824" s="59" t="s">
        <v>5234</v>
      </c>
      <c r="M824" s="11"/>
      <c r="N824" s="26" t="s">
        <v>704</v>
      </c>
      <c r="O824" s="59">
        <v>4.0267098340752732</v>
      </c>
      <c r="P824" s="56" t="s">
        <v>5235</v>
      </c>
      <c r="Q824" s="59"/>
      <c r="R824" s="59"/>
      <c r="S824" s="59"/>
      <c r="T824" s="13"/>
      <c r="U824" s="59"/>
      <c r="V824" s="17" t="s">
        <v>706</v>
      </c>
      <c r="W824" s="23">
        <v>79</v>
      </c>
      <c r="X824" s="26" t="s">
        <v>197</v>
      </c>
      <c r="Y824" s="26" t="s">
        <v>80</v>
      </c>
      <c r="Z824" s="17" t="s">
        <v>48</v>
      </c>
      <c r="AA824" s="59"/>
      <c r="AB824" s="18"/>
      <c r="AC824" s="12"/>
      <c r="AD824" s="70">
        <v>42036</v>
      </c>
      <c r="AE824" s="12"/>
      <c r="AF824" s="11"/>
      <c r="AG824" s="12" t="s">
        <v>5236</v>
      </c>
      <c r="AH824" s="12"/>
      <c r="AI824" s="12"/>
      <c r="AJ824" s="12"/>
      <c r="AK824" s="12"/>
      <c r="AL824" s="20">
        <f>VLOOKUP(B:B,[2]CIS30498!$D$2:$R$3027,15,0)</f>
        <v>23012</v>
      </c>
      <c r="BB824" s="1">
        <f t="shared" si="12"/>
        <v>823</v>
      </c>
    </row>
    <row r="825" spans="1:54" ht="42" customHeight="1" x14ac:dyDescent="0.25">
      <c r="A825" s="8">
        <v>824</v>
      </c>
      <c r="B825" s="9">
        <v>32150548876</v>
      </c>
      <c r="C825" s="42">
        <v>1493</v>
      </c>
      <c r="D825" s="9" t="s">
        <v>41</v>
      </c>
      <c r="E825" s="9"/>
      <c r="F825" s="11" t="s">
        <v>41</v>
      </c>
      <c r="G825" s="12" t="s">
        <v>461</v>
      </c>
      <c r="H825" s="59" t="s">
        <v>5237</v>
      </c>
      <c r="I825" s="11"/>
      <c r="J825" s="11" t="s">
        <v>41</v>
      </c>
      <c r="K825" s="59" t="s">
        <v>5238</v>
      </c>
      <c r="L825" s="59" t="s">
        <v>5239</v>
      </c>
      <c r="M825" s="11"/>
      <c r="N825" s="59" t="s">
        <v>1462</v>
      </c>
      <c r="O825" s="59">
        <v>3.4237150951031974</v>
      </c>
      <c r="P825" s="56" t="s">
        <v>5240</v>
      </c>
      <c r="Q825" s="59" t="s">
        <v>5241</v>
      </c>
      <c r="R825" s="59" t="s">
        <v>5242</v>
      </c>
      <c r="S825" s="36"/>
      <c r="T825" s="13"/>
      <c r="U825" s="59" t="s">
        <v>5243</v>
      </c>
      <c r="V825" s="26" t="s">
        <v>1462</v>
      </c>
      <c r="W825" s="11">
        <v>33</v>
      </c>
      <c r="X825" s="26" t="s">
        <v>68</v>
      </c>
      <c r="Y825" s="59" t="s">
        <v>68</v>
      </c>
      <c r="Z825" s="17" t="s">
        <v>48</v>
      </c>
      <c r="AA825" s="59"/>
      <c r="AB825" s="12" t="s">
        <v>5244</v>
      </c>
      <c r="AC825" s="12"/>
      <c r="AD825" s="70">
        <v>41923</v>
      </c>
      <c r="AE825" s="12"/>
      <c r="AF825" s="11"/>
      <c r="AG825" s="12"/>
      <c r="AH825" s="12"/>
      <c r="AI825" s="12"/>
      <c r="AJ825" s="12"/>
      <c r="AK825" s="12"/>
      <c r="AL825" s="20">
        <f>VLOOKUP(B:B,[2]CIS30498!$D$2:$R$3027,15,0)</f>
        <v>19360</v>
      </c>
      <c r="BB825" s="1">
        <f t="shared" si="12"/>
        <v>824</v>
      </c>
    </row>
    <row r="826" spans="1:54" ht="42" customHeight="1" x14ac:dyDescent="0.25">
      <c r="A826" s="8">
        <v>825</v>
      </c>
      <c r="B826" s="9">
        <v>32150617751</v>
      </c>
      <c r="C826" s="42">
        <v>1494</v>
      </c>
      <c r="D826" s="9" t="s">
        <v>41</v>
      </c>
      <c r="E826" s="9"/>
      <c r="F826" s="11"/>
      <c r="G826" s="12" t="s">
        <v>461</v>
      </c>
      <c r="H826" s="59" t="s">
        <v>3251</v>
      </c>
      <c r="I826" s="11"/>
      <c r="J826" s="11" t="s">
        <v>39</v>
      </c>
      <c r="K826" s="59" t="s">
        <v>5245</v>
      </c>
      <c r="L826" s="59"/>
      <c r="M826" s="11"/>
      <c r="N826" s="26" t="s">
        <v>1329</v>
      </c>
      <c r="O826" s="59">
        <v>1.8130311614730878</v>
      </c>
      <c r="P826" s="56" t="s">
        <v>5246</v>
      </c>
      <c r="Q826" s="59" t="s">
        <v>5247</v>
      </c>
      <c r="R826" s="59"/>
      <c r="S826" s="59"/>
      <c r="T826" s="13"/>
      <c r="U826" s="59"/>
      <c r="V826" s="17" t="s">
        <v>1294</v>
      </c>
      <c r="W826" s="11">
        <v>15</v>
      </c>
      <c r="X826" s="26" t="s">
        <v>80</v>
      </c>
      <c r="Y826" s="11" t="s">
        <v>53</v>
      </c>
      <c r="Z826" s="17" t="s">
        <v>48</v>
      </c>
      <c r="AA826" s="59"/>
      <c r="AB826" s="18" t="s">
        <v>5248</v>
      </c>
      <c r="AC826" s="12" t="s">
        <v>5249</v>
      </c>
      <c r="AD826" s="70"/>
      <c r="AE826" s="12"/>
      <c r="AF826" s="11"/>
      <c r="AG826" s="12"/>
      <c r="AH826" s="12"/>
      <c r="AI826" s="12"/>
      <c r="AJ826" s="12"/>
      <c r="AK826" s="12"/>
      <c r="AL826" s="20">
        <f>VLOOKUP(B:B,[2]CIS30498!$D$2:$R$3027,15,0)</f>
        <v>20156</v>
      </c>
      <c r="BB826" s="1">
        <f t="shared" si="12"/>
        <v>825</v>
      </c>
    </row>
    <row r="827" spans="1:54" ht="42" customHeight="1" x14ac:dyDescent="0.25">
      <c r="A827" s="8">
        <v>826</v>
      </c>
      <c r="B827" s="9">
        <v>32150910271</v>
      </c>
      <c r="C827" s="42">
        <v>1496</v>
      </c>
      <c r="D827" s="9" t="s">
        <v>41</v>
      </c>
      <c r="E827" s="9"/>
      <c r="F827" s="11" t="s">
        <v>41</v>
      </c>
      <c r="G827" s="12" t="s">
        <v>41</v>
      </c>
      <c r="H827" s="59" t="s">
        <v>5250</v>
      </c>
      <c r="I827" s="11"/>
      <c r="J827" s="11" t="s">
        <v>41</v>
      </c>
      <c r="K827" s="59" t="s">
        <v>703</v>
      </c>
      <c r="L827" s="59" t="s">
        <v>5251</v>
      </c>
      <c r="M827" s="11"/>
      <c r="N827" s="59" t="s">
        <v>456</v>
      </c>
      <c r="O827" s="59">
        <v>0.80938891137191415</v>
      </c>
      <c r="P827" s="56" t="s">
        <v>5252</v>
      </c>
      <c r="Q827" s="59"/>
      <c r="R827" s="59"/>
      <c r="S827" s="59"/>
      <c r="T827" s="13"/>
      <c r="U827" s="59"/>
      <c r="V827" s="17" t="s">
        <v>114</v>
      </c>
      <c r="W827" s="11">
        <v>88</v>
      </c>
      <c r="X827" s="59" t="s">
        <v>97</v>
      </c>
      <c r="Y827" s="59" t="s">
        <v>98</v>
      </c>
      <c r="Z827" s="17" t="s">
        <v>48</v>
      </c>
      <c r="AA827" s="59"/>
      <c r="AB827" s="18" t="s">
        <v>5253</v>
      </c>
      <c r="AC827" s="12"/>
      <c r="AD827" s="70"/>
      <c r="AE827" s="12"/>
      <c r="AF827" s="11"/>
      <c r="AG827" s="12"/>
      <c r="AH827" s="12"/>
      <c r="AI827" s="12"/>
      <c r="AJ827" s="12"/>
      <c r="AK827" s="12"/>
      <c r="AL827" s="20">
        <f>VLOOKUP(B:B,[2]CIS30498!$D$2:$R$3027,15,0)</f>
        <v>20821</v>
      </c>
      <c r="BB827" s="1">
        <f t="shared" si="12"/>
        <v>826</v>
      </c>
    </row>
    <row r="828" spans="1:54" ht="42" customHeight="1" x14ac:dyDescent="0.25">
      <c r="A828" s="8">
        <v>827</v>
      </c>
      <c r="B828" s="9">
        <v>32156723548</v>
      </c>
      <c r="C828" s="42">
        <v>1503</v>
      </c>
      <c r="D828" s="9"/>
      <c r="E828" s="9"/>
      <c r="F828" s="11" t="s">
        <v>41</v>
      </c>
      <c r="G828" s="12" t="s">
        <v>461</v>
      </c>
      <c r="H828" s="59" t="s">
        <v>5254</v>
      </c>
      <c r="I828" s="11" t="s">
        <v>41</v>
      </c>
      <c r="J828" s="11" t="s">
        <v>41</v>
      </c>
      <c r="K828" s="59" t="s">
        <v>2324</v>
      </c>
      <c r="L828" s="59" t="s">
        <v>5255</v>
      </c>
      <c r="M828" s="11"/>
      <c r="N828" s="59" t="s">
        <v>5256</v>
      </c>
      <c r="O828" s="59" t="s">
        <v>5257</v>
      </c>
      <c r="P828" s="56" t="s">
        <v>5258</v>
      </c>
      <c r="Q828" s="59" t="s">
        <v>5259</v>
      </c>
      <c r="R828" s="59"/>
      <c r="S828" s="59"/>
      <c r="T828" s="13"/>
      <c r="U828" s="59"/>
      <c r="V828" s="26" t="s">
        <v>5260</v>
      </c>
      <c r="W828" s="11" t="s">
        <v>5261</v>
      </c>
      <c r="X828" s="59" t="s">
        <v>80</v>
      </c>
      <c r="Y828" s="59" t="s">
        <v>53</v>
      </c>
      <c r="Z828" s="17" t="s">
        <v>48</v>
      </c>
      <c r="AA828" s="59"/>
      <c r="AB828" s="12" t="s">
        <v>5262</v>
      </c>
      <c r="AC828" s="12"/>
      <c r="AD828" s="120">
        <v>42739</v>
      </c>
      <c r="AE828" s="12"/>
      <c r="AF828" s="11"/>
      <c r="AG828" s="12"/>
      <c r="AH828" s="12"/>
      <c r="AI828" s="12"/>
      <c r="AJ828" s="12"/>
      <c r="AK828" s="12"/>
      <c r="AL828" s="20">
        <f>VLOOKUP(B:B,[2]CIS30498!$D$2:$R$3027,15,0)</f>
        <v>18815</v>
      </c>
      <c r="BB828" s="1">
        <f t="shared" si="12"/>
        <v>827</v>
      </c>
    </row>
    <row r="829" spans="1:54" ht="42" customHeight="1" x14ac:dyDescent="0.25">
      <c r="A829" s="8">
        <v>828</v>
      </c>
      <c r="B829" s="9">
        <v>32157476267</v>
      </c>
      <c r="C829" s="42">
        <v>1504</v>
      </c>
      <c r="D829" s="9" t="s">
        <v>41</v>
      </c>
      <c r="E829" s="9"/>
      <c r="F829" s="11" t="s">
        <v>41</v>
      </c>
      <c r="G829" s="12" t="s">
        <v>39</v>
      </c>
      <c r="H829" s="59" t="s">
        <v>5263</v>
      </c>
      <c r="I829" s="11" t="s">
        <v>41</v>
      </c>
      <c r="J829" s="11" t="s">
        <v>41</v>
      </c>
      <c r="K829" s="59" t="s">
        <v>3531</v>
      </c>
      <c r="L829" s="59" t="s">
        <v>5264</v>
      </c>
      <c r="M829" s="11"/>
      <c r="N829" s="59" t="s">
        <v>5183</v>
      </c>
      <c r="O829" s="59" t="s">
        <v>5265</v>
      </c>
      <c r="P829" s="56" t="s">
        <v>5266</v>
      </c>
      <c r="Q829" s="59"/>
      <c r="R829" s="59" t="s">
        <v>5267</v>
      </c>
      <c r="S829" s="36"/>
      <c r="T829" s="13"/>
      <c r="U829" s="59"/>
      <c r="V829" s="35" t="s">
        <v>108</v>
      </c>
      <c r="W829" s="11">
        <v>52</v>
      </c>
      <c r="X829" s="59" t="s">
        <v>80</v>
      </c>
      <c r="Y829" s="47" t="s">
        <v>53</v>
      </c>
      <c r="Z829" s="17" t="s">
        <v>48</v>
      </c>
      <c r="AA829" s="59"/>
      <c r="AB829" s="12" t="s">
        <v>5268</v>
      </c>
      <c r="AC829" s="12"/>
      <c r="AD829" s="70"/>
      <c r="AE829" s="12"/>
      <c r="AF829" s="11"/>
      <c r="AG829" s="12"/>
      <c r="AH829" s="12"/>
      <c r="AI829" s="12"/>
      <c r="AJ829" s="12"/>
      <c r="AK829" s="12"/>
      <c r="AL829" s="20">
        <f>VLOOKUP(B:B,[2]CIS30498!$D$2:$R$3027,15,0)</f>
        <v>17212</v>
      </c>
      <c r="BB829" s="1">
        <f t="shared" si="12"/>
        <v>828</v>
      </c>
    </row>
    <row r="830" spans="1:54" ht="42" customHeight="1" x14ac:dyDescent="0.25">
      <c r="A830" s="8">
        <v>829</v>
      </c>
      <c r="B830" s="9">
        <v>32159054606</v>
      </c>
      <c r="C830" s="42">
        <v>1506</v>
      </c>
      <c r="D830" s="9" t="s">
        <v>41</v>
      </c>
      <c r="E830" s="9"/>
      <c r="F830" s="11" t="s">
        <v>41</v>
      </c>
      <c r="G830" s="12" t="s">
        <v>39</v>
      </c>
      <c r="H830" s="59" t="s">
        <v>5269</v>
      </c>
      <c r="I830" s="11"/>
      <c r="J830" s="11" t="s">
        <v>41</v>
      </c>
      <c r="K830" s="59" t="s">
        <v>2625</v>
      </c>
      <c r="L830" s="59" t="s">
        <v>5270</v>
      </c>
      <c r="M830" s="11"/>
      <c r="N830" s="59" t="s">
        <v>5271</v>
      </c>
      <c r="O830" s="59" t="s">
        <v>5272</v>
      </c>
      <c r="P830" s="56" t="s">
        <v>5273</v>
      </c>
      <c r="Q830" s="59"/>
      <c r="R830" s="59" t="s">
        <v>5274</v>
      </c>
      <c r="S830" s="59"/>
      <c r="T830" s="13"/>
      <c r="U830" s="59"/>
      <c r="V830" s="17" t="s">
        <v>5275</v>
      </c>
      <c r="W830" s="11" t="s">
        <v>5276</v>
      </c>
      <c r="X830" s="59" t="s">
        <v>98</v>
      </c>
      <c r="Y830" s="59" t="s">
        <v>98</v>
      </c>
      <c r="Z830" s="17" t="s">
        <v>48</v>
      </c>
      <c r="AA830" s="59"/>
      <c r="AB830" s="18"/>
      <c r="AC830" s="12"/>
      <c r="AD830" s="70"/>
      <c r="AE830" s="12"/>
      <c r="AF830" s="11"/>
      <c r="AG830" s="12" t="s">
        <v>5277</v>
      </c>
      <c r="AH830" s="12"/>
      <c r="AI830" s="12"/>
      <c r="AJ830" s="12"/>
      <c r="AK830" s="12"/>
      <c r="AL830" s="20">
        <f>VLOOKUP(B:B,[2]CIS30498!$D$2:$R$3027,15,0)</f>
        <v>17638</v>
      </c>
      <c r="BB830" s="1">
        <f t="shared" si="12"/>
        <v>829</v>
      </c>
    </row>
    <row r="831" spans="1:54" ht="42" customHeight="1" x14ac:dyDescent="0.25">
      <c r="A831" s="8">
        <v>830</v>
      </c>
      <c r="B831" s="9">
        <v>32162437357</v>
      </c>
      <c r="C831" s="42">
        <v>1509</v>
      </c>
      <c r="D831" s="9" t="s">
        <v>41</v>
      </c>
      <c r="E831" s="9"/>
      <c r="F831" s="11" t="s">
        <v>41</v>
      </c>
      <c r="G831" s="12" t="s">
        <v>461</v>
      </c>
      <c r="H831" s="59" t="s">
        <v>5278</v>
      </c>
      <c r="I831" s="11"/>
      <c r="J831" s="11" t="s">
        <v>41</v>
      </c>
      <c r="K831" s="59" t="s">
        <v>134</v>
      </c>
      <c r="L831" s="59"/>
      <c r="M831" s="11"/>
      <c r="N831" s="59" t="s">
        <v>222</v>
      </c>
      <c r="O831" s="59">
        <v>2.3067583974099555</v>
      </c>
      <c r="P831" s="56" t="s">
        <v>5279</v>
      </c>
      <c r="Q831" s="59" t="s">
        <v>5280</v>
      </c>
      <c r="R831" s="59"/>
      <c r="S831" s="59"/>
      <c r="T831" s="13"/>
      <c r="U831" s="59"/>
      <c r="V831" s="37" t="s">
        <v>222</v>
      </c>
      <c r="W831" s="11">
        <v>54</v>
      </c>
      <c r="X831" s="59" t="s">
        <v>80</v>
      </c>
      <c r="Y831" s="59" t="s">
        <v>80</v>
      </c>
      <c r="Z831" s="17" t="s">
        <v>48</v>
      </c>
      <c r="AA831" s="59"/>
      <c r="AB831" s="12" t="s">
        <v>5281</v>
      </c>
      <c r="AC831" s="12"/>
      <c r="AD831" s="70"/>
      <c r="AE831" s="12"/>
      <c r="AF831" s="11"/>
      <c r="AG831" s="12"/>
      <c r="AH831" s="12"/>
      <c r="AI831" s="12"/>
      <c r="AJ831" s="12"/>
      <c r="AK831" s="12"/>
      <c r="AL831" s="20">
        <f>VLOOKUP(B:B,[2]CIS30498!$D$2:$R$3027,15,0)</f>
        <v>30561</v>
      </c>
      <c r="BB831" s="1">
        <f t="shared" si="12"/>
        <v>830</v>
      </c>
    </row>
    <row r="832" spans="1:54" ht="42" customHeight="1" x14ac:dyDescent="0.25">
      <c r="A832" s="8">
        <v>831</v>
      </c>
      <c r="B832" s="9">
        <v>32168494514</v>
      </c>
      <c r="C832" s="42">
        <v>1514</v>
      </c>
      <c r="D832" s="9" t="s">
        <v>41</v>
      </c>
      <c r="E832" s="9"/>
      <c r="F832" s="11"/>
      <c r="G832" s="12" t="s">
        <v>461</v>
      </c>
      <c r="H832" s="59" t="s">
        <v>5282</v>
      </c>
      <c r="I832" s="11"/>
      <c r="J832" s="11" t="s">
        <v>39</v>
      </c>
      <c r="K832" s="59" t="s">
        <v>3066</v>
      </c>
      <c r="L832" s="59" t="s">
        <v>5283</v>
      </c>
      <c r="M832" s="11"/>
      <c r="N832" s="26" t="s">
        <v>2376</v>
      </c>
      <c r="O832" s="59" t="s">
        <v>5284</v>
      </c>
      <c r="P832" s="56" t="s">
        <v>5285</v>
      </c>
      <c r="Q832" s="59" t="s">
        <v>5286</v>
      </c>
      <c r="R832" s="59"/>
      <c r="S832" s="59"/>
      <c r="T832" s="13"/>
      <c r="U832" s="59"/>
      <c r="V832" s="35" t="s">
        <v>196</v>
      </c>
      <c r="W832" s="11">
        <v>91</v>
      </c>
      <c r="X832" s="59" t="s">
        <v>197</v>
      </c>
      <c r="Y832" s="47" t="s">
        <v>53</v>
      </c>
      <c r="Z832" s="17" t="s">
        <v>48</v>
      </c>
      <c r="AA832" s="59"/>
      <c r="AB832" s="18" t="s">
        <v>5287</v>
      </c>
      <c r="AC832" s="12"/>
      <c r="AD832" s="70"/>
      <c r="AE832" s="12"/>
      <c r="AF832" s="11"/>
      <c r="AG832" s="12"/>
      <c r="AH832" s="12"/>
      <c r="AI832" s="12"/>
      <c r="AJ832" s="12"/>
      <c r="AK832" s="12"/>
      <c r="AL832" s="20">
        <f>VLOOKUP(B:B,[2]CIS30498!$D$2:$R$3027,15,0)</f>
        <v>23356</v>
      </c>
      <c r="BB832" s="1">
        <f t="shared" si="12"/>
        <v>831</v>
      </c>
    </row>
    <row r="833" spans="1:54" ht="42" customHeight="1" x14ac:dyDescent="0.25">
      <c r="A833" s="8">
        <v>832</v>
      </c>
      <c r="B833" s="9">
        <v>32168502810</v>
      </c>
      <c r="C833" s="42">
        <v>1515</v>
      </c>
      <c r="D833" s="9" t="s">
        <v>41</v>
      </c>
      <c r="E833" s="9"/>
      <c r="F833" s="11" t="s">
        <v>41</v>
      </c>
      <c r="G833" s="12" t="s">
        <v>461</v>
      </c>
      <c r="H833" s="59" t="s">
        <v>5288</v>
      </c>
      <c r="I833" s="11" t="s">
        <v>41</v>
      </c>
      <c r="J833" s="11" t="s">
        <v>41</v>
      </c>
      <c r="K833" s="59" t="s">
        <v>5289</v>
      </c>
      <c r="L833" s="59" t="s">
        <v>5290</v>
      </c>
      <c r="M833" s="11"/>
      <c r="N833" s="59" t="s">
        <v>2376</v>
      </c>
      <c r="O833" s="59" t="s">
        <v>5291</v>
      </c>
      <c r="P833" s="56" t="s">
        <v>5292</v>
      </c>
      <c r="Q833" s="59" t="s">
        <v>5293</v>
      </c>
      <c r="R833" s="59"/>
      <c r="S833" s="59"/>
      <c r="T833" s="13"/>
      <c r="U833" s="59"/>
      <c r="V833" s="35" t="s">
        <v>196</v>
      </c>
      <c r="W833" s="11">
        <v>91</v>
      </c>
      <c r="X833" s="59" t="s">
        <v>197</v>
      </c>
      <c r="Y833" s="47" t="s">
        <v>53</v>
      </c>
      <c r="Z833" s="17" t="s">
        <v>48</v>
      </c>
      <c r="AA833" s="59"/>
      <c r="AB833" s="12" t="s">
        <v>5294</v>
      </c>
      <c r="AC833" s="12"/>
      <c r="AD833" s="120">
        <v>42758</v>
      </c>
      <c r="AE833" s="12"/>
      <c r="AF833" s="11"/>
      <c r="AG833" s="12"/>
      <c r="AH833" s="12"/>
      <c r="AI833" s="12"/>
      <c r="AJ833" s="12"/>
      <c r="AK833" s="12"/>
      <c r="AL833" s="20">
        <f>VLOOKUP(B:B,[2]CIS30498!$D$2:$R$3027,15,0)</f>
        <v>25569</v>
      </c>
      <c r="BB833" s="1">
        <f t="shared" si="12"/>
        <v>832</v>
      </c>
    </row>
    <row r="834" spans="1:54" ht="42" customHeight="1" x14ac:dyDescent="0.25">
      <c r="A834" s="8">
        <v>833</v>
      </c>
      <c r="B834" s="9">
        <v>32169464974</v>
      </c>
      <c r="C834" s="42">
        <v>1517</v>
      </c>
      <c r="D834" s="9"/>
      <c r="E834" s="9"/>
      <c r="F834" s="11"/>
      <c r="G834" s="12" t="s">
        <v>461</v>
      </c>
      <c r="H834" s="59" t="s">
        <v>5295</v>
      </c>
      <c r="I834" s="11"/>
      <c r="J834" s="11" t="s">
        <v>39</v>
      </c>
      <c r="K834" s="59" t="s">
        <v>5296</v>
      </c>
      <c r="L834" s="59"/>
      <c r="M834" s="11"/>
      <c r="N834" s="26" t="s">
        <v>481</v>
      </c>
      <c r="O834" s="59">
        <v>0.88628085795224598</v>
      </c>
      <c r="P834" s="56" t="s">
        <v>5297</v>
      </c>
      <c r="Q834" s="59" t="s">
        <v>5298</v>
      </c>
      <c r="R834" s="59"/>
      <c r="S834" s="59"/>
      <c r="T834" s="13"/>
      <c r="U834" s="59"/>
      <c r="V834" s="17" t="s">
        <v>485</v>
      </c>
      <c r="W834" s="11">
        <v>66</v>
      </c>
      <c r="X834" s="59" t="s">
        <v>97</v>
      </c>
      <c r="Y834" s="11" t="s">
        <v>53</v>
      </c>
      <c r="Z834" s="17" t="s">
        <v>48</v>
      </c>
      <c r="AA834" s="59"/>
      <c r="AB834" s="18"/>
      <c r="AC834" s="12"/>
      <c r="AD834" s="70"/>
      <c r="AE834" s="12"/>
      <c r="AF834" s="11"/>
      <c r="AG834" s="12"/>
      <c r="AH834" s="12"/>
      <c r="AI834" s="12"/>
      <c r="AJ834" s="12"/>
      <c r="AK834" s="12"/>
      <c r="AL834" s="20">
        <f>VLOOKUP(B:B,[2]CIS30498!$D$2:$R$3027,15,0)</f>
        <v>25934</v>
      </c>
      <c r="BB834" s="1">
        <f t="shared" ref="BB834:BB897" si="13">A834</f>
        <v>833</v>
      </c>
    </row>
    <row r="835" spans="1:54" ht="42" customHeight="1" x14ac:dyDescent="0.25">
      <c r="A835" s="8">
        <v>834</v>
      </c>
      <c r="B835" s="9">
        <v>32171656913</v>
      </c>
      <c r="C835" s="42">
        <v>1518</v>
      </c>
      <c r="D835" s="9" t="s">
        <v>41</v>
      </c>
      <c r="E835" s="9"/>
      <c r="F835" s="11" t="s">
        <v>41</v>
      </c>
      <c r="G835" s="12" t="s">
        <v>39</v>
      </c>
      <c r="H835" s="59" t="s">
        <v>5299</v>
      </c>
      <c r="I835" s="11" t="s">
        <v>41</v>
      </c>
      <c r="J835" s="11" t="s">
        <v>41</v>
      </c>
      <c r="K835" s="59" t="s">
        <v>5300</v>
      </c>
      <c r="L835" s="59"/>
      <c r="M835" s="11"/>
      <c r="N835" s="59" t="s">
        <v>481</v>
      </c>
      <c r="O835" s="59">
        <v>4.0469445568595708</v>
      </c>
      <c r="P835" s="56" t="s">
        <v>5301</v>
      </c>
      <c r="Q835" s="59"/>
      <c r="R835" s="59" t="s">
        <v>5302</v>
      </c>
      <c r="S835" s="59"/>
      <c r="T835" s="13"/>
      <c r="U835" s="59"/>
      <c r="V835" s="17" t="s">
        <v>485</v>
      </c>
      <c r="W835" s="11">
        <v>66</v>
      </c>
      <c r="X835" s="59" t="s">
        <v>97</v>
      </c>
      <c r="Y835" s="11" t="s">
        <v>53</v>
      </c>
      <c r="Z835" s="17" t="s">
        <v>48</v>
      </c>
      <c r="AA835" s="59"/>
      <c r="AB835" s="12" t="s">
        <v>5303</v>
      </c>
      <c r="AC835" s="12"/>
      <c r="AD835" s="70"/>
      <c r="AE835" s="12">
        <v>7560123456</v>
      </c>
      <c r="AF835" s="11"/>
      <c r="AG835" s="12"/>
      <c r="AH835" s="12"/>
      <c r="AI835" s="12"/>
      <c r="AJ835" s="12"/>
      <c r="AK835" s="12"/>
      <c r="AL835" s="20">
        <f>VLOOKUP(B:B,[2]CIS30498!$D$2:$R$3027,15,0)</f>
        <v>30095</v>
      </c>
      <c r="BB835" s="1">
        <f t="shared" si="13"/>
        <v>834</v>
      </c>
    </row>
    <row r="836" spans="1:54" ht="42" customHeight="1" x14ac:dyDescent="0.25">
      <c r="A836" s="8">
        <v>835</v>
      </c>
      <c r="B836" s="9">
        <v>32174871948</v>
      </c>
      <c r="C836" s="42">
        <v>1520</v>
      </c>
      <c r="D836" s="9" t="s">
        <v>38</v>
      </c>
      <c r="E836" s="9"/>
      <c r="F836" s="11" t="s">
        <v>41</v>
      </c>
      <c r="G836" s="12" t="s">
        <v>461</v>
      </c>
      <c r="H836" s="59" t="s">
        <v>5304</v>
      </c>
      <c r="I836" s="11"/>
      <c r="J836" s="11" t="s">
        <v>41</v>
      </c>
      <c r="K836" s="59" t="s">
        <v>582</v>
      </c>
      <c r="L836" s="59" t="s">
        <v>5305</v>
      </c>
      <c r="M836" s="11"/>
      <c r="N836" s="59" t="s">
        <v>5306</v>
      </c>
      <c r="O836" s="59" t="s">
        <v>5307</v>
      </c>
      <c r="P836" s="56" t="s">
        <v>5308</v>
      </c>
      <c r="Q836" s="59" t="s">
        <v>5309</v>
      </c>
      <c r="R836" s="59" t="s">
        <v>5310</v>
      </c>
      <c r="S836" s="59"/>
      <c r="T836" s="13"/>
      <c r="U836" s="59"/>
      <c r="V836" s="17" t="s">
        <v>1189</v>
      </c>
      <c r="W836" s="11">
        <v>75</v>
      </c>
      <c r="X836" s="59" t="s">
        <v>1395</v>
      </c>
      <c r="Y836" s="59" t="s">
        <v>80</v>
      </c>
      <c r="Z836" s="17" t="s">
        <v>48</v>
      </c>
      <c r="AA836" s="59"/>
      <c r="AB836" s="18" t="s">
        <v>5311</v>
      </c>
      <c r="AC836" s="12"/>
      <c r="AD836" s="70"/>
      <c r="AE836" s="12"/>
      <c r="AF836" s="11"/>
      <c r="AG836" s="12"/>
      <c r="AH836" s="12"/>
      <c r="AI836" s="12"/>
      <c r="AJ836" s="12"/>
      <c r="AK836" s="12"/>
      <c r="AL836" s="20" t="e">
        <f>VLOOKUP(B:B,[2]CIS30498!$D$2:$R$3027,15,0)</f>
        <v>#N/A</v>
      </c>
      <c r="BB836" s="1">
        <f t="shared" si="13"/>
        <v>835</v>
      </c>
    </row>
    <row r="837" spans="1:54" ht="42" customHeight="1" x14ac:dyDescent="0.25">
      <c r="A837" s="8">
        <v>836</v>
      </c>
      <c r="B837" s="9">
        <v>32183033212</v>
      </c>
      <c r="C837" s="42">
        <v>1521</v>
      </c>
      <c r="D837" s="9" t="s">
        <v>41</v>
      </c>
      <c r="E837" s="9"/>
      <c r="F837" s="11" t="s">
        <v>41</v>
      </c>
      <c r="G837" s="12" t="s">
        <v>41</v>
      </c>
      <c r="H837" s="59" t="s">
        <v>5312</v>
      </c>
      <c r="I837" s="11"/>
      <c r="J837" s="11" t="s">
        <v>41</v>
      </c>
      <c r="K837" s="59" t="s">
        <v>5313</v>
      </c>
      <c r="L837" s="59"/>
      <c r="M837" s="11"/>
      <c r="N837" s="35" t="s">
        <v>377</v>
      </c>
      <c r="O837" s="59">
        <v>6.2687171185754753</v>
      </c>
      <c r="P837" s="56" t="s">
        <v>5314</v>
      </c>
      <c r="Q837" s="59"/>
      <c r="R837" s="59" t="s">
        <v>5315</v>
      </c>
      <c r="S837" s="59"/>
      <c r="T837" s="13"/>
      <c r="U837" s="59"/>
      <c r="V837" s="35" t="s">
        <v>379</v>
      </c>
      <c r="W837" s="11">
        <v>48</v>
      </c>
      <c r="X837" s="47" t="s">
        <v>53</v>
      </c>
      <c r="Y837" s="47" t="s">
        <v>53</v>
      </c>
      <c r="Z837" s="17" t="s">
        <v>48</v>
      </c>
      <c r="AA837" s="59"/>
      <c r="AB837" s="18"/>
      <c r="AC837" s="12"/>
      <c r="AD837" s="70"/>
      <c r="AE837" s="12">
        <v>7560243099</v>
      </c>
      <c r="AF837" s="11"/>
      <c r="AG837" s="12"/>
      <c r="AH837" s="12"/>
      <c r="AI837" s="12"/>
      <c r="AJ837" s="12"/>
      <c r="AK837" s="12"/>
      <c r="AL837" s="20">
        <f>VLOOKUP(B:B,[2]CIS30498!$D$2:$R$3027,15,0)</f>
        <v>18516</v>
      </c>
      <c r="BB837" s="1">
        <f t="shared" si="13"/>
        <v>836</v>
      </c>
    </row>
    <row r="838" spans="1:54" ht="42" customHeight="1" x14ac:dyDescent="0.25">
      <c r="A838" s="8">
        <v>837</v>
      </c>
      <c r="B838" s="9">
        <v>32184971178</v>
      </c>
      <c r="C838" s="42">
        <v>1522</v>
      </c>
      <c r="D838" s="9" t="s">
        <v>41</v>
      </c>
      <c r="E838" s="9"/>
      <c r="F838" s="11" t="s">
        <v>41</v>
      </c>
      <c r="G838" s="12" t="s">
        <v>461</v>
      </c>
      <c r="H838" s="59" t="s">
        <v>5316</v>
      </c>
      <c r="I838" s="11" t="s">
        <v>41</v>
      </c>
      <c r="J838" s="11" t="s">
        <v>41</v>
      </c>
      <c r="K838" s="59" t="s">
        <v>1557</v>
      </c>
      <c r="L838" s="59"/>
      <c r="M838" s="11"/>
      <c r="N838" s="59" t="s">
        <v>464</v>
      </c>
      <c r="O838" s="59">
        <v>9.0611088628085792</v>
      </c>
      <c r="P838" s="56" t="s">
        <v>5317</v>
      </c>
      <c r="Q838" s="59" t="s">
        <v>5318</v>
      </c>
      <c r="R838" s="59" t="s">
        <v>5319</v>
      </c>
      <c r="S838" s="59"/>
      <c r="T838" s="13"/>
      <c r="U838" s="59"/>
      <c r="V838" s="26" t="s">
        <v>469</v>
      </c>
      <c r="W838" s="11">
        <v>8</v>
      </c>
      <c r="X838" s="59" t="s">
        <v>68</v>
      </c>
      <c r="Y838" s="59" t="s">
        <v>68</v>
      </c>
      <c r="Z838" s="17" t="s">
        <v>48</v>
      </c>
      <c r="AA838" s="59"/>
      <c r="AB838" s="12" t="s">
        <v>5320</v>
      </c>
      <c r="AC838" s="12"/>
      <c r="AD838" s="70"/>
      <c r="AE838" s="12"/>
      <c r="AF838" s="11"/>
      <c r="AG838" s="12"/>
      <c r="AH838" s="12"/>
      <c r="AI838" s="12"/>
      <c r="AJ838" s="12"/>
      <c r="AK838" s="12"/>
      <c r="AL838" s="20">
        <f>VLOOKUP(B:B,[2]CIS30498!$D$2:$R$3027,15,0)</f>
        <v>29221</v>
      </c>
      <c r="BB838" s="1">
        <f t="shared" si="13"/>
        <v>837</v>
      </c>
    </row>
    <row r="839" spans="1:54" ht="42" customHeight="1" x14ac:dyDescent="0.25">
      <c r="A839" s="8">
        <v>838</v>
      </c>
      <c r="B839" s="9">
        <v>32185261667</v>
      </c>
      <c r="C839" s="42">
        <v>1523</v>
      </c>
      <c r="D839" s="9" t="s">
        <v>41</v>
      </c>
      <c r="E839" s="9"/>
      <c r="F839" s="11"/>
      <c r="G839" s="12" t="s">
        <v>461</v>
      </c>
      <c r="H839" s="59" t="s">
        <v>5321</v>
      </c>
      <c r="I839" s="11"/>
      <c r="J839" s="11" t="s">
        <v>39</v>
      </c>
      <c r="K839" s="59" t="s">
        <v>5322</v>
      </c>
      <c r="L839" s="59"/>
      <c r="M839" s="11"/>
      <c r="N839" s="26" t="s">
        <v>1180</v>
      </c>
      <c r="O839" s="59">
        <v>6.114933225414811</v>
      </c>
      <c r="P839" s="56" t="s">
        <v>5323</v>
      </c>
      <c r="Q839" s="59" t="s">
        <v>5324</v>
      </c>
      <c r="R839" s="59"/>
      <c r="S839" s="59"/>
      <c r="T839" s="13"/>
      <c r="U839" s="59"/>
      <c r="V839" s="35" t="s">
        <v>128</v>
      </c>
      <c r="W839" s="11">
        <v>2</v>
      </c>
      <c r="X839" s="59" t="s">
        <v>98</v>
      </c>
      <c r="Y839" s="59" t="s">
        <v>98</v>
      </c>
      <c r="Z839" s="17" t="s">
        <v>48</v>
      </c>
      <c r="AA839" s="59"/>
      <c r="AB839" s="18" t="s">
        <v>5325</v>
      </c>
      <c r="AC839" s="12"/>
      <c r="AD839" s="70"/>
      <c r="AE839" s="12"/>
      <c r="AF839" s="11"/>
      <c r="AG839" s="12"/>
      <c r="AH839" s="12"/>
      <c r="AI839" s="12"/>
      <c r="AJ839" s="12"/>
      <c r="AK839" s="12"/>
      <c r="AL839" s="20">
        <f>VLOOKUP(B:B,[2]CIS30498!$D$2:$R$3027,15,0)</f>
        <v>23912</v>
      </c>
      <c r="BB839" s="1">
        <f t="shared" si="13"/>
        <v>838</v>
      </c>
    </row>
    <row r="840" spans="1:54" ht="42" customHeight="1" x14ac:dyDescent="0.25">
      <c r="A840" s="8">
        <v>839</v>
      </c>
      <c r="B840" s="9">
        <v>32189037641</v>
      </c>
      <c r="C840" s="42">
        <v>1525</v>
      </c>
      <c r="D840" s="9" t="s">
        <v>41</v>
      </c>
      <c r="E840" s="9"/>
      <c r="F840" s="11" t="s">
        <v>41</v>
      </c>
      <c r="G840" s="12" t="s">
        <v>41</v>
      </c>
      <c r="H840" s="59" t="s">
        <v>5326</v>
      </c>
      <c r="I840" s="11"/>
      <c r="J840" s="11" t="s">
        <v>41</v>
      </c>
      <c r="K840" s="59" t="s">
        <v>5327</v>
      </c>
      <c r="L840" s="59" t="s">
        <v>5328</v>
      </c>
      <c r="M840" s="11"/>
      <c r="N840" s="59" t="s">
        <v>5329</v>
      </c>
      <c r="O840" s="59" t="s">
        <v>5330</v>
      </c>
      <c r="P840" s="56" t="s">
        <v>5331</v>
      </c>
      <c r="Q840" s="59"/>
      <c r="R840" s="59"/>
      <c r="S840" s="59"/>
      <c r="T840" s="13"/>
      <c r="U840" s="59"/>
      <c r="V840" s="17" t="s">
        <v>3372</v>
      </c>
      <c r="W840" s="23">
        <v>84</v>
      </c>
      <c r="X840" s="26" t="s">
        <v>197</v>
      </c>
      <c r="Y840" s="26" t="s">
        <v>80</v>
      </c>
      <c r="Z840" s="17" t="s">
        <v>48</v>
      </c>
      <c r="AA840" s="59"/>
      <c r="AB840" s="18" t="s">
        <v>5332</v>
      </c>
      <c r="AC840" s="12"/>
      <c r="AD840" s="70">
        <v>42014</v>
      </c>
      <c r="AE840" s="12">
        <v>756255250</v>
      </c>
      <c r="AF840" s="11"/>
      <c r="AG840" s="12"/>
      <c r="AH840" s="12"/>
      <c r="AI840" s="12"/>
      <c r="AJ840" s="12"/>
      <c r="AK840" s="12"/>
      <c r="AL840" s="20">
        <f>VLOOKUP(B:B,[2]CIS30498!$D$2:$R$3027,15,0)</f>
        <v>27395</v>
      </c>
      <c r="BB840" s="1">
        <f t="shared" si="13"/>
        <v>839</v>
      </c>
    </row>
    <row r="841" spans="1:54" ht="42" customHeight="1" x14ac:dyDescent="0.25">
      <c r="A841" s="8">
        <v>840</v>
      </c>
      <c r="B841" s="9">
        <v>32189045631</v>
      </c>
      <c r="C841" s="42">
        <v>1526</v>
      </c>
      <c r="D841" s="9" t="s">
        <v>41</v>
      </c>
      <c r="E841" s="9"/>
      <c r="F841" s="11" t="s">
        <v>41</v>
      </c>
      <c r="G841" s="12" t="s">
        <v>39</v>
      </c>
      <c r="H841" s="59" t="s">
        <v>5333</v>
      </c>
      <c r="I841" s="11"/>
      <c r="J841" s="11" t="s">
        <v>41</v>
      </c>
      <c r="K841" s="59" t="s">
        <v>5334</v>
      </c>
      <c r="L841" s="59" t="s">
        <v>5335</v>
      </c>
      <c r="M841" s="11"/>
      <c r="N841" s="59" t="s">
        <v>5336</v>
      </c>
      <c r="O841" s="59" t="s">
        <v>5337</v>
      </c>
      <c r="P841" s="56" t="s">
        <v>5338</v>
      </c>
      <c r="Q841" s="59"/>
      <c r="R841" s="59" t="s">
        <v>5339</v>
      </c>
      <c r="S841" s="59"/>
      <c r="T841" s="13"/>
      <c r="U841" s="59"/>
      <c r="V841" s="17" t="s">
        <v>3372</v>
      </c>
      <c r="W841" s="11">
        <v>84</v>
      </c>
      <c r="X841" s="59" t="s">
        <v>197</v>
      </c>
      <c r="Y841" s="59" t="s">
        <v>80</v>
      </c>
      <c r="Z841" s="17" t="s">
        <v>48</v>
      </c>
      <c r="AA841" s="59"/>
      <c r="AB841" s="18" t="s">
        <v>5340</v>
      </c>
      <c r="AC841" s="12"/>
      <c r="AD841" s="70">
        <v>41978</v>
      </c>
      <c r="AE841" s="12">
        <v>756255250</v>
      </c>
      <c r="AF841" s="11"/>
      <c r="AG841" s="12"/>
      <c r="AH841" s="12"/>
      <c r="AI841" s="12"/>
      <c r="AJ841" s="12"/>
      <c r="AK841" s="12"/>
      <c r="AL841" s="20">
        <f>VLOOKUP(B:B,[2]CIS30498!$D$2:$R$3027,15,0)</f>
        <v>21562</v>
      </c>
      <c r="BB841" s="1">
        <f t="shared" si="13"/>
        <v>840</v>
      </c>
    </row>
    <row r="842" spans="1:54" ht="42" customHeight="1" x14ac:dyDescent="0.25">
      <c r="A842" s="8">
        <v>841</v>
      </c>
      <c r="B842" s="9">
        <v>32190134379</v>
      </c>
      <c r="C842" s="42">
        <v>1527</v>
      </c>
      <c r="D842" s="9" t="s">
        <v>41</v>
      </c>
      <c r="E842" s="9"/>
      <c r="F842" s="11"/>
      <c r="G842" s="12" t="s">
        <v>461</v>
      </c>
      <c r="H842" s="59" t="s">
        <v>5341</v>
      </c>
      <c r="I842" s="11"/>
      <c r="J842" s="11" t="s">
        <v>39</v>
      </c>
      <c r="K842" s="59" t="s">
        <v>1971</v>
      </c>
      <c r="L842" s="59" t="s">
        <v>5342</v>
      </c>
      <c r="M842" s="11"/>
      <c r="N842" s="26" t="s">
        <v>5343</v>
      </c>
      <c r="O842" s="59" t="s">
        <v>5344</v>
      </c>
      <c r="P842" s="56" t="s">
        <v>5345</v>
      </c>
      <c r="Q842" s="59" t="s">
        <v>5346</v>
      </c>
      <c r="R842" s="59" t="s">
        <v>5347</v>
      </c>
      <c r="S842" s="59"/>
      <c r="T842" s="13"/>
      <c r="U842" s="59"/>
      <c r="V842" s="17" t="s">
        <v>169</v>
      </c>
      <c r="W842" s="11" t="s">
        <v>1262</v>
      </c>
      <c r="X842" s="59" t="s">
        <v>1263</v>
      </c>
      <c r="Y842" s="59" t="s">
        <v>1264</v>
      </c>
      <c r="Z842" s="17" t="s">
        <v>48</v>
      </c>
      <c r="AA842" s="59"/>
      <c r="AB842" s="12" t="s">
        <v>5348</v>
      </c>
      <c r="AC842" s="12"/>
      <c r="AD842" s="120">
        <v>42739</v>
      </c>
      <c r="AE842" s="12"/>
      <c r="AF842" s="11"/>
      <c r="AG842" s="12" t="s">
        <v>5349</v>
      </c>
      <c r="AH842" s="12"/>
      <c r="AI842" s="12"/>
      <c r="AJ842" s="12"/>
      <c r="AK842" s="12" t="e">
        <v>#N/A</v>
      </c>
      <c r="AL842" s="20">
        <f>VLOOKUP(B:B,[2]CIS30498!$D$2:$R$3027,15,0)</f>
        <v>19126</v>
      </c>
      <c r="BB842" s="1">
        <f t="shared" si="13"/>
        <v>841</v>
      </c>
    </row>
    <row r="843" spans="1:54" ht="42" customHeight="1" x14ac:dyDescent="0.25">
      <c r="A843" s="8">
        <v>842</v>
      </c>
      <c r="B843" s="9">
        <v>32192976289</v>
      </c>
      <c r="C843" s="42">
        <v>1531</v>
      </c>
      <c r="D843" s="9" t="s">
        <v>38</v>
      </c>
      <c r="E843" s="9"/>
      <c r="F843" s="11" t="s">
        <v>41</v>
      </c>
      <c r="G843" s="12" t="s">
        <v>461</v>
      </c>
      <c r="H843" s="59" t="s">
        <v>5350</v>
      </c>
      <c r="I843" s="11"/>
      <c r="J843" s="11" t="s">
        <v>41</v>
      </c>
      <c r="K843" s="59" t="s">
        <v>5351</v>
      </c>
      <c r="L843" s="59"/>
      <c r="M843" s="11"/>
      <c r="N843" s="59" t="s">
        <v>464</v>
      </c>
      <c r="O843" s="59" t="s">
        <v>5352</v>
      </c>
      <c r="P843" s="56" t="s">
        <v>5353</v>
      </c>
      <c r="Q843" s="59" t="s">
        <v>5354</v>
      </c>
      <c r="R843" s="59"/>
      <c r="S843" s="36"/>
      <c r="T843" s="13"/>
      <c r="U843" s="59"/>
      <c r="V843" s="26" t="s">
        <v>469</v>
      </c>
      <c r="W843" s="11">
        <v>8</v>
      </c>
      <c r="X843" s="59" t="s">
        <v>68</v>
      </c>
      <c r="Y843" s="59" t="s">
        <v>68</v>
      </c>
      <c r="Z843" s="17" t="s">
        <v>48</v>
      </c>
      <c r="AA843" s="59"/>
      <c r="AB843" s="18" t="s">
        <v>5355</v>
      </c>
      <c r="AC843" s="12"/>
      <c r="AD843" s="70"/>
      <c r="AE843" s="12"/>
      <c r="AF843" s="11"/>
      <c r="AG843" s="12"/>
      <c r="AH843" s="12"/>
      <c r="AI843" s="12"/>
      <c r="AJ843" s="12"/>
      <c r="AK843" s="12"/>
      <c r="AL843" s="20">
        <f>VLOOKUP(B:B,[2]CIS30498!$D$2:$R$3027,15,0)</f>
        <v>19340</v>
      </c>
      <c r="BB843" s="1">
        <f t="shared" si="13"/>
        <v>842</v>
      </c>
    </row>
    <row r="844" spans="1:54" ht="42" customHeight="1" x14ac:dyDescent="0.25">
      <c r="A844" s="8">
        <v>843</v>
      </c>
      <c r="B844" s="9">
        <v>32193022130</v>
      </c>
      <c r="C844" s="42">
        <v>1532</v>
      </c>
      <c r="D844" s="9" t="s">
        <v>41</v>
      </c>
      <c r="E844" s="9"/>
      <c r="F844" s="11" t="s">
        <v>41</v>
      </c>
      <c r="G844" s="12" t="s">
        <v>41</v>
      </c>
      <c r="H844" s="59" t="s">
        <v>2813</v>
      </c>
      <c r="I844" s="11"/>
      <c r="J844" s="11" t="s">
        <v>41</v>
      </c>
      <c r="K844" s="59" t="s">
        <v>5356</v>
      </c>
      <c r="L844" s="59" t="s">
        <v>5357</v>
      </c>
      <c r="M844" s="11"/>
      <c r="N844" s="59" t="s">
        <v>106</v>
      </c>
      <c r="O844" s="59">
        <v>3.8081748280048564</v>
      </c>
      <c r="P844" s="56" t="s">
        <v>5358</v>
      </c>
      <c r="Q844" s="59"/>
      <c r="R844" s="59"/>
      <c r="S844" s="59"/>
      <c r="T844" s="13"/>
      <c r="U844" s="59"/>
      <c r="V844" s="17" t="s">
        <v>108</v>
      </c>
      <c r="W844" s="11">
        <v>52</v>
      </c>
      <c r="X844" s="59" t="s">
        <v>98</v>
      </c>
      <c r="Y844" s="59" t="s">
        <v>98</v>
      </c>
      <c r="Z844" s="17" t="s">
        <v>48</v>
      </c>
      <c r="AA844" s="59"/>
      <c r="AB844" s="18" t="s">
        <v>5359</v>
      </c>
      <c r="AC844" s="12"/>
      <c r="AD844" s="70"/>
      <c r="AE844" s="12"/>
      <c r="AF844" s="11"/>
      <c r="AG844" s="12"/>
      <c r="AH844" s="12"/>
      <c r="AI844" s="12"/>
      <c r="AJ844" s="12"/>
      <c r="AK844" s="12"/>
      <c r="AL844" s="20">
        <f>VLOOKUP(B:B,[2]CIS30498!$D$2:$R$3027,15,0)</f>
        <v>25662</v>
      </c>
      <c r="BB844" s="1">
        <f t="shared" si="13"/>
        <v>843</v>
      </c>
    </row>
    <row r="845" spans="1:54" ht="42" customHeight="1" x14ac:dyDescent="0.25">
      <c r="A845" s="8">
        <v>844</v>
      </c>
      <c r="B845" s="9">
        <v>32193208625</v>
      </c>
      <c r="C845" s="42">
        <v>1533</v>
      </c>
      <c r="D845" s="9" t="s">
        <v>41</v>
      </c>
      <c r="E845" s="9"/>
      <c r="F845" s="11"/>
      <c r="G845" s="12" t="s">
        <v>461</v>
      </c>
      <c r="H845" s="59" t="s">
        <v>5360</v>
      </c>
      <c r="I845" s="11"/>
      <c r="J845" s="11" t="s">
        <v>39</v>
      </c>
      <c r="K845" s="59" t="s">
        <v>5361</v>
      </c>
      <c r="L845" s="59" t="s">
        <v>5362</v>
      </c>
      <c r="M845" s="11"/>
      <c r="N845" s="26" t="s">
        <v>2376</v>
      </c>
      <c r="O845" s="59">
        <v>0.61108862808579523</v>
      </c>
      <c r="P845" s="56" t="s">
        <v>5363</v>
      </c>
      <c r="Q845" s="59" t="s">
        <v>5364</v>
      </c>
      <c r="R845" s="59"/>
      <c r="S845" s="59"/>
      <c r="T845" s="13"/>
      <c r="U845" s="59"/>
      <c r="V845" s="35" t="s">
        <v>196</v>
      </c>
      <c r="W845" s="11">
        <v>91</v>
      </c>
      <c r="X845" s="59" t="s">
        <v>197</v>
      </c>
      <c r="Y845" s="47" t="s">
        <v>53</v>
      </c>
      <c r="Z845" s="17" t="s">
        <v>48</v>
      </c>
      <c r="AA845" s="59" t="s">
        <v>5365</v>
      </c>
      <c r="AB845" s="18" t="s">
        <v>5366</v>
      </c>
      <c r="AC845" s="12"/>
      <c r="AD845" s="120">
        <v>42748</v>
      </c>
      <c r="AE845" s="12"/>
      <c r="AF845" s="11"/>
      <c r="AG845" s="12"/>
      <c r="AH845" s="12"/>
      <c r="AI845" s="12"/>
      <c r="AJ845" s="12"/>
      <c r="AK845" s="12"/>
      <c r="AL845" s="20">
        <f>VLOOKUP(B:B,[2]CIS30498!$D$2:$R$3027,15,0)</f>
        <v>27030</v>
      </c>
      <c r="BB845" s="1">
        <f t="shared" si="13"/>
        <v>844</v>
      </c>
    </row>
    <row r="846" spans="1:54" ht="42" customHeight="1" x14ac:dyDescent="0.25">
      <c r="A846" s="8">
        <v>845</v>
      </c>
      <c r="B846" s="9">
        <v>32194876920</v>
      </c>
      <c r="C846" s="42">
        <v>1535</v>
      </c>
      <c r="D846" s="9" t="s">
        <v>41</v>
      </c>
      <c r="E846" s="9"/>
      <c r="F846" s="11"/>
      <c r="G846" s="12" t="s">
        <v>39</v>
      </c>
      <c r="H846" s="59" t="s">
        <v>5367</v>
      </c>
      <c r="I846" s="11"/>
      <c r="J846" s="11" t="s">
        <v>39</v>
      </c>
      <c r="K846" s="59" t="s">
        <v>2166</v>
      </c>
      <c r="L846" s="59" t="s">
        <v>5368</v>
      </c>
      <c r="M846" s="11"/>
      <c r="N846" s="26" t="s">
        <v>2092</v>
      </c>
      <c r="O846" s="59">
        <v>7.4828004856333461</v>
      </c>
      <c r="P846" s="56" t="s">
        <v>5369</v>
      </c>
      <c r="Q846" s="59"/>
      <c r="R846" s="59" t="s">
        <v>5370</v>
      </c>
      <c r="S846" s="59"/>
      <c r="T846" s="13"/>
      <c r="U846" s="59"/>
      <c r="V846" s="17" t="s">
        <v>2096</v>
      </c>
      <c r="W846" s="11">
        <v>17</v>
      </c>
      <c r="X846" s="59" t="s">
        <v>2092</v>
      </c>
      <c r="Y846" s="59" t="s">
        <v>2097</v>
      </c>
      <c r="Z846" s="17" t="s">
        <v>48</v>
      </c>
      <c r="AA846" s="59" t="s">
        <v>5371</v>
      </c>
      <c r="AB846" s="18" t="s">
        <v>5372</v>
      </c>
      <c r="AC846" s="12"/>
      <c r="AD846" s="70"/>
      <c r="AE846" s="12"/>
      <c r="AF846" s="11"/>
      <c r="AG846" s="12"/>
      <c r="AH846" s="12"/>
      <c r="AI846" s="12"/>
      <c r="AJ846" s="12"/>
      <c r="AK846" s="12"/>
      <c r="AL846" s="20" t="e">
        <f>VLOOKUP(B:B,[2]CIS30498!$D$2:$R$3027,15,0)</f>
        <v>#N/A</v>
      </c>
      <c r="BB846" s="1">
        <f t="shared" si="13"/>
        <v>845</v>
      </c>
    </row>
    <row r="847" spans="1:54" ht="42" customHeight="1" x14ac:dyDescent="0.25">
      <c r="A847" s="8">
        <v>846</v>
      </c>
      <c r="B847" s="9">
        <v>32198073156</v>
      </c>
      <c r="C847" s="42">
        <v>1536</v>
      </c>
      <c r="D847" s="9" t="s">
        <v>38</v>
      </c>
      <c r="E847" s="9"/>
      <c r="F847" s="11"/>
      <c r="G847" s="12" t="s">
        <v>41</v>
      </c>
      <c r="H847" s="59" t="s">
        <v>5373</v>
      </c>
      <c r="I847" s="11"/>
      <c r="J847" s="11" t="s">
        <v>41</v>
      </c>
      <c r="K847" s="59" t="s">
        <v>5374</v>
      </c>
      <c r="L847" s="59" t="s">
        <v>5375</v>
      </c>
      <c r="M847" s="11"/>
      <c r="N847" s="59" t="s">
        <v>5376</v>
      </c>
      <c r="O847" s="59">
        <v>4.4516390125455283</v>
      </c>
      <c r="P847" s="56" t="s">
        <v>5377</v>
      </c>
      <c r="Q847" s="59"/>
      <c r="R847" s="59"/>
      <c r="S847" s="59"/>
      <c r="T847" s="13"/>
      <c r="U847" s="59"/>
      <c r="V847" s="17" t="s">
        <v>656</v>
      </c>
      <c r="W847" s="23">
        <v>39</v>
      </c>
      <c r="X847" s="26" t="s">
        <v>68</v>
      </c>
      <c r="Y847" s="26" t="s">
        <v>68</v>
      </c>
      <c r="Z847" s="17" t="s">
        <v>48</v>
      </c>
      <c r="AA847" s="59"/>
      <c r="AB847" s="18" t="s">
        <v>5378</v>
      </c>
      <c r="AC847" s="12" t="s">
        <v>5379</v>
      </c>
      <c r="AD847" s="70"/>
      <c r="AE847" s="12">
        <v>7560280003</v>
      </c>
      <c r="AF847" s="11"/>
      <c r="AG847" s="12"/>
      <c r="AH847" s="12"/>
      <c r="AI847" s="12"/>
      <c r="AJ847" s="12"/>
      <c r="AK847" s="12"/>
      <c r="AL847" s="20">
        <f>VLOOKUP(B:B,[2]CIS30498!$D$2:$R$3027,15,0)</f>
        <v>32192</v>
      </c>
      <c r="BB847" s="1">
        <f t="shared" si="13"/>
        <v>846</v>
      </c>
    </row>
    <row r="848" spans="1:54" ht="42" customHeight="1" x14ac:dyDescent="0.25">
      <c r="A848" s="8">
        <v>847</v>
      </c>
      <c r="B848" s="9">
        <v>32198107632</v>
      </c>
      <c r="C848" s="42">
        <v>1537</v>
      </c>
      <c r="D848" s="9" t="s">
        <v>41</v>
      </c>
      <c r="E848" s="9"/>
      <c r="F848" s="11"/>
      <c r="G848" s="12" t="s">
        <v>39</v>
      </c>
      <c r="H848" s="59" t="s">
        <v>5380</v>
      </c>
      <c r="I848" s="11" t="s">
        <v>41</v>
      </c>
      <c r="J848" s="11" t="s">
        <v>41</v>
      </c>
      <c r="K848" s="59" t="s">
        <v>5381</v>
      </c>
      <c r="L848" s="59" t="s">
        <v>5382</v>
      </c>
      <c r="M848" s="11"/>
      <c r="N848" s="59" t="s">
        <v>600</v>
      </c>
      <c r="O848" s="59">
        <v>2.9542695265074865</v>
      </c>
      <c r="P848" s="56" t="s">
        <v>5383</v>
      </c>
      <c r="Q848" s="59"/>
      <c r="R848" s="59" t="s">
        <v>5384</v>
      </c>
      <c r="S848" s="59"/>
      <c r="T848" s="13"/>
      <c r="U848" s="59"/>
      <c r="V848" s="35" t="s">
        <v>124</v>
      </c>
      <c r="W848" s="11">
        <v>85</v>
      </c>
      <c r="X848" s="59" t="s">
        <v>315</v>
      </c>
      <c r="Y848" s="59" t="s">
        <v>98</v>
      </c>
      <c r="Z848" s="17" t="s">
        <v>48</v>
      </c>
      <c r="AA848" s="59"/>
      <c r="AB848" s="18"/>
      <c r="AC848" s="12" t="s">
        <v>5385</v>
      </c>
      <c r="AD848" s="70"/>
      <c r="AE848" s="12"/>
      <c r="AF848" s="11"/>
      <c r="AG848" s="12"/>
      <c r="AH848" s="12"/>
      <c r="AI848" s="12"/>
      <c r="AJ848" s="12"/>
      <c r="AK848" s="12"/>
      <c r="AL848" s="20">
        <f>VLOOKUP(B:B,[2]CIS30498!$D$2:$R$3027,15,0)</f>
        <v>25302</v>
      </c>
      <c r="BB848" s="1">
        <f t="shared" si="13"/>
        <v>847</v>
      </c>
    </row>
    <row r="849" spans="1:54" ht="42" customHeight="1" x14ac:dyDescent="0.25">
      <c r="A849" s="8">
        <v>848</v>
      </c>
      <c r="B849" s="9">
        <v>32198178412</v>
      </c>
      <c r="C849" s="42">
        <v>1538</v>
      </c>
      <c r="D849" s="9" t="s">
        <v>41</v>
      </c>
      <c r="E849" s="9"/>
      <c r="F849" s="11"/>
      <c r="G849" s="12" t="s">
        <v>461</v>
      </c>
      <c r="H849" s="59" t="s">
        <v>5386</v>
      </c>
      <c r="I849" s="11" t="s">
        <v>41</v>
      </c>
      <c r="J849" s="11" t="s">
        <v>41</v>
      </c>
      <c r="K849" s="59" t="s">
        <v>5387</v>
      </c>
      <c r="L849" s="59" t="s">
        <v>5388</v>
      </c>
      <c r="M849" s="11"/>
      <c r="N849" s="59" t="s">
        <v>5389</v>
      </c>
      <c r="O849" s="59">
        <v>2.1651153379198704</v>
      </c>
      <c r="P849" s="56" t="s">
        <v>5390</v>
      </c>
      <c r="Q849" s="59" t="s">
        <v>5391</v>
      </c>
      <c r="R849" s="59"/>
      <c r="S849" s="59"/>
      <c r="T849" s="13"/>
      <c r="U849" s="59"/>
      <c r="V849" s="35" t="s">
        <v>124</v>
      </c>
      <c r="W849" s="11" t="s">
        <v>5392</v>
      </c>
      <c r="X849" s="59" t="s">
        <v>315</v>
      </c>
      <c r="Y849" s="59" t="s">
        <v>98</v>
      </c>
      <c r="Z849" s="17" t="s">
        <v>48</v>
      </c>
      <c r="AA849" s="59"/>
      <c r="AB849" s="12" t="s">
        <v>5393</v>
      </c>
      <c r="AC849" s="12"/>
      <c r="AD849" s="70">
        <v>42249</v>
      </c>
      <c r="AE849" s="12"/>
      <c r="AF849" s="11"/>
      <c r="AG849" s="12"/>
      <c r="AH849" s="12"/>
      <c r="AI849" s="12"/>
      <c r="AJ849" s="12"/>
      <c r="AK849" s="12"/>
      <c r="AL849" s="20">
        <f>VLOOKUP(B:B,[2]CIS30498!$D$2:$R$3027,15,0)</f>
        <v>27792</v>
      </c>
      <c r="BB849" s="1">
        <f t="shared" si="13"/>
        <v>848</v>
      </c>
    </row>
    <row r="850" spans="1:54" ht="42" customHeight="1" x14ac:dyDescent="0.25">
      <c r="A850" s="8">
        <v>849</v>
      </c>
      <c r="B850" s="9">
        <v>32200387265</v>
      </c>
      <c r="C850" s="42">
        <v>1539</v>
      </c>
      <c r="D850" s="9" t="s">
        <v>41</v>
      </c>
      <c r="E850" s="9"/>
      <c r="F850" s="11" t="s">
        <v>41</v>
      </c>
      <c r="G850" s="12" t="s">
        <v>39</v>
      </c>
      <c r="H850" s="59" t="s">
        <v>5394</v>
      </c>
      <c r="I850" s="11" t="s">
        <v>41</v>
      </c>
      <c r="J850" s="11" t="s">
        <v>41</v>
      </c>
      <c r="K850" s="59" t="s">
        <v>1759</v>
      </c>
      <c r="L850" s="59" t="s">
        <v>5395</v>
      </c>
      <c r="M850" s="11"/>
      <c r="N850" s="59" t="s">
        <v>5396</v>
      </c>
      <c r="O850" s="59">
        <v>3.988</v>
      </c>
      <c r="P850" s="56" t="s">
        <v>5397</v>
      </c>
      <c r="Q850" s="59"/>
      <c r="R850" s="97" t="s">
        <v>5398</v>
      </c>
      <c r="S850" s="59"/>
      <c r="T850" s="13"/>
      <c r="U850" s="59"/>
      <c r="V850" s="17" t="s">
        <v>3656</v>
      </c>
      <c r="W850" s="11">
        <v>11</v>
      </c>
      <c r="X850" s="59" t="s">
        <v>80</v>
      </c>
      <c r="Y850" s="11" t="s">
        <v>53</v>
      </c>
      <c r="Z850" s="17" t="s">
        <v>48</v>
      </c>
      <c r="AA850" s="59"/>
      <c r="AB850" s="12" t="s">
        <v>5399</v>
      </c>
      <c r="AC850" s="12" t="s">
        <v>5400</v>
      </c>
      <c r="AD850" s="70"/>
      <c r="AE850" s="12"/>
      <c r="AF850" s="11"/>
      <c r="AG850" s="12" t="s">
        <v>5401</v>
      </c>
      <c r="AH850" s="12"/>
      <c r="AI850" s="12"/>
      <c r="AJ850" s="12"/>
      <c r="AK850" s="12" t="e">
        <v>#N/A</v>
      </c>
      <c r="AL850" s="20">
        <f>VLOOKUP(B:B,[2]CIS30498!$D$2:$R$3027,15,0)</f>
        <v>28253</v>
      </c>
      <c r="BB850" s="1">
        <f t="shared" si="13"/>
        <v>849</v>
      </c>
    </row>
    <row r="851" spans="1:54" ht="42" customHeight="1" x14ac:dyDescent="0.25">
      <c r="A851" s="8">
        <v>850</v>
      </c>
      <c r="B851" s="9">
        <v>32200640876</v>
      </c>
      <c r="C851" s="42">
        <v>1541</v>
      </c>
      <c r="D851" s="9" t="s">
        <v>41</v>
      </c>
      <c r="E851" s="9"/>
      <c r="F851" s="11"/>
      <c r="G851" s="12" t="s">
        <v>39</v>
      </c>
      <c r="H851" s="59" t="s">
        <v>5402</v>
      </c>
      <c r="I851" s="11" t="s">
        <v>41</v>
      </c>
      <c r="J851" s="11" t="s">
        <v>39</v>
      </c>
      <c r="K851" s="59" t="s">
        <v>5403</v>
      </c>
      <c r="L851" s="59" t="s">
        <v>5404</v>
      </c>
      <c r="M851" s="11"/>
      <c r="N851" s="59" t="s">
        <v>5405</v>
      </c>
      <c r="O851" s="59">
        <v>1.472</v>
      </c>
      <c r="P851" s="56" t="s">
        <v>5406</v>
      </c>
      <c r="Q851" s="59"/>
      <c r="R851" s="59"/>
      <c r="S851" s="59"/>
      <c r="T851" s="13"/>
      <c r="U851" s="59" t="s">
        <v>5407</v>
      </c>
      <c r="V851" s="17" t="s">
        <v>162</v>
      </c>
      <c r="W851" s="11">
        <v>9</v>
      </c>
      <c r="X851" s="59" t="s">
        <v>98</v>
      </c>
      <c r="Y851" s="59" t="s">
        <v>98</v>
      </c>
      <c r="Z851" s="17" t="s">
        <v>48</v>
      </c>
      <c r="AA851" s="59"/>
      <c r="AB851" s="12" t="s">
        <v>5408</v>
      </c>
      <c r="AC851" s="12"/>
      <c r="AD851" s="70">
        <v>42278</v>
      </c>
      <c r="AE851" s="12"/>
      <c r="AF851" s="11"/>
      <c r="AG851" s="12"/>
      <c r="AH851" s="12"/>
      <c r="AI851" s="12"/>
      <c r="AJ851" s="12"/>
      <c r="AK851" s="12"/>
      <c r="AL851" s="20">
        <f>VLOOKUP(B:B,[2]CIS30498!$D$2:$R$3027,15,0)</f>
        <v>24838</v>
      </c>
      <c r="BB851" s="1">
        <f t="shared" si="13"/>
        <v>850</v>
      </c>
    </row>
    <row r="852" spans="1:54" ht="42" customHeight="1" x14ac:dyDescent="0.25">
      <c r="A852" s="8">
        <v>851</v>
      </c>
      <c r="B852" s="9">
        <v>32201193767</v>
      </c>
      <c r="C852" s="42">
        <v>1542</v>
      </c>
      <c r="D852" s="9"/>
      <c r="E852" s="9"/>
      <c r="F852" s="11" t="s">
        <v>41</v>
      </c>
      <c r="G852" s="12" t="s">
        <v>41</v>
      </c>
      <c r="H852" s="59" t="s">
        <v>5409</v>
      </c>
      <c r="I852" s="11" t="s">
        <v>41</v>
      </c>
      <c r="J852" s="11" t="s">
        <v>41</v>
      </c>
      <c r="K852" s="59" t="s">
        <v>5410</v>
      </c>
      <c r="L852" s="59"/>
      <c r="M852" s="11"/>
      <c r="N852" s="26" t="s">
        <v>1180</v>
      </c>
      <c r="O852" s="59">
        <v>2.3067583974099555</v>
      </c>
      <c r="P852" s="56" t="s">
        <v>5411</v>
      </c>
      <c r="Q852" s="59"/>
      <c r="R852" s="59"/>
      <c r="S852" s="59"/>
      <c r="T852" s="13"/>
      <c r="U852" s="59"/>
      <c r="V852" s="38" t="s">
        <v>128</v>
      </c>
      <c r="W852" s="11">
        <v>2</v>
      </c>
      <c r="X852" s="59" t="s">
        <v>98</v>
      </c>
      <c r="Y852" s="59" t="s">
        <v>98</v>
      </c>
      <c r="Z852" s="17" t="s">
        <v>48</v>
      </c>
      <c r="AA852" s="59"/>
      <c r="AB852" s="12" t="s">
        <v>5412</v>
      </c>
      <c r="AC852" s="12"/>
      <c r="AD852" s="70"/>
      <c r="AE852" s="12"/>
      <c r="AF852" s="11"/>
      <c r="AG852" s="12"/>
      <c r="AH852" s="12"/>
      <c r="AI852" s="12"/>
      <c r="AJ852" s="12"/>
      <c r="AK852" s="12"/>
      <c r="AL852" s="20">
        <f>VLOOKUP(B:B,[2]CIS30498!$D$2:$R$3027,15,0)</f>
        <v>21916</v>
      </c>
      <c r="BB852" s="1">
        <f t="shared" si="13"/>
        <v>851</v>
      </c>
    </row>
    <row r="853" spans="1:54" ht="42" customHeight="1" x14ac:dyDescent="0.25">
      <c r="A853" s="8">
        <v>852</v>
      </c>
      <c r="B853" s="9">
        <v>32202916801</v>
      </c>
      <c r="C853" s="42">
        <v>1543</v>
      </c>
      <c r="D853" s="9"/>
      <c r="E853" s="9"/>
      <c r="F853" s="11" t="s">
        <v>41</v>
      </c>
      <c r="G853" s="12" t="s">
        <v>41</v>
      </c>
      <c r="H853" s="59" t="s">
        <v>5413</v>
      </c>
      <c r="I853" s="11"/>
      <c r="J853" s="11" t="s">
        <v>41</v>
      </c>
      <c r="K853" s="59" t="s">
        <v>582</v>
      </c>
      <c r="L853" s="59" t="s">
        <v>5414</v>
      </c>
      <c r="M853" s="11"/>
      <c r="N853" s="59" t="s">
        <v>1462</v>
      </c>
      <c r="O853" s="59">
        <v>1.5369999999999999</v>
      </c>
      <c r="P853" s="56" t="s">
        <v>5415</v>
      </c>
      <c r="Q853" s="59"/>
      <c r="R853" s="59"/>
      <c r="S853" s="59"/>
      <c r="T853" s="13"/>
      <c r="U853" s="59"/>
      <c r="V853" s="26" t="s">
        <v>1462</v>
      </c>
      <c r="W853" s="11">
        <v>33</v>
      </c>
      <c r="X853" s="26" t="s">
        <v>68</v>
      </c>
      <c r="Y853" s="26" t="s">
        <v>68</v>
      </c>
      <c r="Z853" s="17" t="s">
        <v>48</v>
      </c>
      <c r="AA853" s="59"/>
      <c r="AB853" s="18"/>
      <c r="AC853" s="12"/>
      <c r="AD853" s="120">
        <v>42663</v>
      </c>
      <c r="AE853" s="12"/>
      <c r="AF853" s="11"/>
      <c r="AG853" s="12"/>
      <c r="AH853" s="12"/>
      <c r="AI853" s="12"/>
      <c r="AJ853" s="12"/>
      <c r="AK853" s="12"/>
      <c r="AL853" s="20">
        <f>VLOOKUP(B:B,[2]CIS30498!$D$2:$R$3027,15,0)</f>
        <v>32045</v>
      </c>
      <c r="BB853" s="1">
        <f t="shared" si="13"/>
        <v>852</v>
      </c>
    </row>
    <row r="854" spans="1:54" ht="42" customHeight="1" x14ac:dyDescent="0.25">
      <c r="A854" s="8">
        <v>853</v>
      </c>
      <c r="B854" s="9">
        <v>32202961593</v>
      </c>
      <c r="C854" s="42">
        <v>1544</v>
      </c>
      <c r="D854" s="9" t="s">
        <v>41</v>
      </c>
      <c r="E854" s="9"/>
      <c r="F854" s="11"/>
      <c r="G854" s="12" t="s">
        <v>461</v>
      </c>
      <c r="H854" s="59" t="s">
        <v>5416</v>
      </c>
      <c r="I854" s="11" t="s">
        <v>41</v>
      </c>
      <c r="J854" s="11" t="s">
        <v>39</v>
      </c>
      <c r="K854" s="59" t="s">
        <v>882</v>
      </c>
      <c r="L854" s="59" t="s">
        <v>5417</v>
      </c>
      <c r="M854" s="11"/>
      <c r="N854" s="11" t="s">
        <v>629</v>
      </c>
      <c r="O854" s="59">
        <v>1.9344394981788751</v>
      </c>
      <c r="P854" s="56" t="s">
        <v>5418</v>
      </c>
      <c r="Q854" s="59" t="s">
        <v>5419</v>
      </c>
      <c r="R854" s="59"/>
      <c r="S854" s="59"/>
      <c r="T854" s="13"/>
      <c r="U854" s="59"/>
      <c r="V854" s="23" t="s">
        <v>629</v>
      </c>
      <c r="W854" s="11">
        <v>5</v>
      </c>
      <c r="X854" s="26" t="s">
        <v>98</v>
      </c>
      <c r="Y854" s="26" t="s">
        <v>98</v>
      </c>
      <c r="Z854" s="17" t="s">
        <v>48</v>
      </c>
      <c r="AA854" s="59"/>
      <c r="AB854" s="12" t="s">
        <v>5420</v>
      </c>
      <c r="AC854" s="12"/>
      <c r="AD854" s="70">
        <v>42279</v>
      </c>
      <c r="AE854" s="12"/>
      <c r="AF854" s="11"/>
      <c r="AG854" s="12"/>
      <c r="AH854" s="12"/>
      <c r="AI854" s="12"/>
      <c r="AJ854" s="12"/>
      <c r="AK854" s="12"/>
      <c r="AL854" s="20">
        <f>VLOOKUP(B:B,[2]CIS30498!$D$2:$R$3027,15,0)</f>
        <v>18994</v>
      </c>
      <c r="BB854" s="1">
        <f t="shared" si="13"/>
        <v>853</v>
      </c>
    </row>
    <row r="855" spans="1:54" ht="42" customHeight="1" x14ac:dyDescent="0.25">
      <c r="A855" s="8">
        <v>854</v>
      </c>
      <c r="B855" s="9">
        <v>32202970063</v>
      </c>
      <c r="C855" s="42">
        <v>1545</v>
      </c>
      <c r="D855" s="9" t="s">
        <v>41</v>
      </c>
      <c r="E855" s="9"/>
      <c r="F855" s="11" t="s">
        <v>41</v>
      </c>
      <c r="G855" s="12" t="s">
        <v>461</v>
      </c>
      <c r="H855" s="59" t="s">
        <v>5421</v>
      </c>
      <c r="I855" s="11"/>
      <c r="J855" s="11" t="s">
        <v>41</v>
      </c>
      <c r="K855" s="59" t="s">
        <v>679</v>
      </c>
      <c r="L855" s="59" t="s">
        <v>5422</v>
      </c>
      <c r="M855" s="11"/>
      <c r="N855" s="59" t="s">
        <v>456</v>
      </c>
      <c r="O855" s="59">
        <v>1.242</v>
      </c>
      <c r="P855" s="56" t="s">
        <v>5423</v>
      </c>
      <c r="Q855" s="59" t="s">
        <v>5424</v>
      </c>
      <c r="R855" s="59"/>
      <c r="S855" s="59"/>
      <c r="T855" s="13"/>
      <c r="U855" s="59"/>
      <c r="V855" s="17" t="s">
        <v>114</v>
      </c>
      <c r="W855" s="11">
        <v>88</v>
      </c>
      <c r="X855" s="26" t="s">
        <v>97</v>
      </c>
      <c r="Y855" s="26" t="s">
        <v>98</v>
      </c>
      <c r="Z855" s="17" t="s">
        <v>48</v>
      </c>
      <c r="AA855" s="59"/>
      <c r="AB855" s="18" t="s">
        <v>5425</v>
      </c>
      <c r="AC855" s="12"/>
      <c r="AD855" s="70"/>
      <c r="AE855" s="12"/>
      <c r="AF855" s="11"/>
      <c r="AG855" s="12"/>
      <c r="AH855" s="12"/>
      <c r="AI855" s="12"/>
      <c r="AJ855" s="12"/>
      <c r="AK855" s="12"/>
      <c r="AL855" s="20">
        <f>VLOOKUP(B:B,[2]CIS30498!$D$2:$R$3027,15,0)</f>
        <v>27760</v>
      </c>
      <c r="BB855" s="1">
        <f t="shared" si="13"/>
        <v>854</v>
      </c>
    </row>
    <row r="856" spans="1:54" ht="42" customHeight="1" x14ac:dyDescent="0.25">
      <c r="A856" s="8">
        <v>855</v>
      </c>
      <c r="B856" s="9">
        <v>32203107130</v>
      </c>
      <c r="C856" s="42">
        <v>1546</v>
      </c>
      <c r="D856" s="9" t="s">
        <v>41</v>
      </c>
      <c r="E856" s="9"/>
      <c r="F856" s="11" t="s">
        <v>41</v>
      </c>
      <c r="G856" s="12" t="s">
        <v>41</v>
      </c>
      <c r="H856" s="59" t="s">
        <v>5426</v>
      </c>
      <c r="I856" s="11"/>
      <c r="J856" s="11" t="s">
        <v>41</v>
      </c>
      <c r="K856" s="59" t="s">
        <v>5427</v>
      </c>
      <c r="L856" s="59" t="s">
        <v>5428</v>
      </c>
      <c r="M856" s="11"/>
      <c r="N856" s="59" t="s">
        <v>456</v>
      </c>
      <c r="O856" s="59">
        <v>1.0589999999999999</v>
      </c>
      <c r="P856" s="56" t="s">
        <v>5429</v>
      </c>
      <c r="Q856" s="59"/>
      <c r="R856" s="59"/>
      <c r="S856" s="59"/>
      <c r="T856" s="13"/>
      <c r="U856" s="59"/>
      <c r="V856" s="17" t="s">
        <v>114</v>
      </c>
      <c r="W856" s="11">
        <v>88</v>
      </c>
      <c r="X856" s="26" t="s">
        <v>97</v>
      </c>
      <c r="Y856" s="26" t="s">
        <v>98</v>
      </c>
      <c r="Z856" s="17" t="s">
        <v>48</v>
      </c>
      <c r="AA856" s="59"/>
      <c r="AB856" s="18"/>
      <c r="AC856" s="12"/>
      <c r="AD856" s="70">
        <v>42065</v>
      </c>
      <c r="AE856" s="12"/>
      <c r="AF856" s="11"/>
      <c r="AG856" s="12"/>
      <c r="AH856" s="12"/>
      <c r="AI856" s="12"/>
      <c r="AJ856" s="12"/>
      <c r="AK856" s="12"/>
      <c r="AL856" s="20">
        <f>VLOOKUP(B:B,[2]CIS30498!$D$2:$R$3027,15,0)</f>
        <v>27760</v>
      </c>
      <c r="BB856" s="1">
        <f t="shared" si="13"/>
        <v>855</v>
      </c>
    </row>
    <row r="857" spans="1:54" ht="42" customHeight="1" x14ac:dyDescent="0.25">
      <c r="A857" s="8">
        <v>856</v>
      </c>
      <c r="B857" s="9">
        <v>32204200762</v>
      </c>
      <c r="C857" s="42">
        <v>1547</v>
      </c>
      <c r="D857" s="9" t="s">
        <v>41</v>
      </c>
      <c r="E857" s="9"/>
      <c r="F857" s="11"/>
      <c r="G857" s="12" t="s">
        <v>39</v>
      </c>
      <c r="H857" s="59" t="s">
        <v>5430</v>
      </c>
      <c r="I857" s="11" t="s">
        <v>41</v>
      </c>
      <c r="J857" s="11" t="s">
        <v>39</v>
      </c>
      <c r="K857" s="59" t="s">
        <v>305</v>
      </c>
      <c r="L857" s="59"/>
      <c r="M857" s="11"/>
      <c r="N857" s="59" t="s">
        <v>742</v>
      </c>
      <c r="O857" s="59">
        <v>1.056252529340348</v>
      </c>
      <c r="P857" s="56" t="s">
        <v>5431</v>
      </c>
      <c r="Q857" s="59"/>
      <c r="R857" s="59" t="s">
        <v>5432</v>
      </c>
      <c r="S857" s="59"/>
      <c r="T857" s="13"/>
      <c r="U857" s="59"/>
      <c r="V857" s="17" t="s">
        <v>746</v>
      </c>
      <c r="W857" s="11">
        <v>3</v>
      </c>
      <c r="X857" s="26" t="s">
        <v>98</v>
      </c>
      <c r="Y857" s="26" t="s">
        <v>98</v>
      </c>
      <c r="Z857" s="17" t="s">
        <v>48</v>
      </c>
      <c r="AA857" s="59"/>
      <c r="AB857" s="12" t="s">
        <v>5433</v>
      </c>
      <c r="AC857" s="12"/>
      <c r="AD857" s="70"/>
      <c r="AE857" s="12"/>
      <c r="AF857" s="11"/>
      <c r="AG857" s="12"/>
      <c r="AH857" s="12"/>
      <c r="AI857" s="12"/>
      <c r="AJ857" s="12"/>
      <c r="AK857" s="12"/>
      <c r="AL857" s="20">
        <f>VLOOKUP(B:B,[2]CIS30498!$D$2:$R$3027,15,0)</f>
        <v>21342</v>
      </c>
      <c r="BB857" s="1">
        <f t="shared" si="13"/>
        <v>856</v>
      </c>
    </row>
    <row r="858" spans="1:54" ht="42" customHeight="1" x14ac:dyDescent="0.25">
      <c r="A858" s="8">
        <v>857</v>
      </c>
      <c r="B858" s="9">
        <v>32204845917</v>
      </c>
      <c r="C858" s="42">
        <v>1549</v>
      </c>
      <c r="D858" s="9" t="s">
        <v>41</v>
      </c>
      <c r="E858" s="9"/>
      <c r="F858" s="11"/>
      <c r="G858" s="12"/>
      <c r="H858" s="59" t="s">
        <v>5434</v>
      </c>
      <c r="I858" s="11"/>
      <c r="J858" s="11" t="s">
        <v>39</v>
      </c>
      <c r="K858" s="59" t="s">
        <v>5435</v>
      </c>
      <c r="L858" s="59" t="s">
        <v>5436</v>
      </c>
      <c r="M858" s="11"/>
      <c r="N858" s="26" t="s">
        <v>4214</v>
      </c>
      <c r="O858" s="59">
        <v>5.734520437070012</v>
      </c>
      <c r="P858" s="56" t="s">
        <v>5437</v>
      </c>
      <c r="Q858" s="59"/>
      <c r="R858" s="59"/>
      <c r="S858" s="59"/>
      <c r="T858" s="13"/>
      <c r="U858" s="59"/>
      <c r="V858" s="35" t="s">
        <v>1473</v>
      </c>
      <c r="W858" s="11">
        <v>38</v>
      </c>
      <c r="X858" s="35" t="s">
        <v>60</v>
      </c>
      <c r="Y858" s="35" t="s">
        <v>60</v>
      </c>
      <c r="Z858" s="17" t="s">
        <v>48</v>
      </c>
      <c r="AA858" s="59"/>
      <c r="AB858" s="18"/>
      <c r="AC858" s="12"/>
      <c r="AD858" s="70"/>
      <c r="AE858" s="12"/>
      <c r="AF858" s="11"/>
      <c r="AG858" s="12"/>
      <c r="AH858" s="12"/>
      <c r="AI858" s="12"/>
      <c r="AJ858" s="12"/>
      <c r="AK858" s="12"/>
      <c r="AL858" s="20">
        <f>VLOOKUP(B:B,[2]CIS30498!$D$2:$R$3027,15,0)</f>
        <v>24108</v>
      </c>
      <c r="BB858" s="1">
        <f t="shared" si="13"/>
        <v>857</v>
      </c>
    </row>
    <row r="859" spans="1:54" ht="42" customHeight="1" x14ac:dyDescent="0.25">
      <c r="A859" s="8">
        <v>858</v>
      </c>
      <c r="B859" s="9">
        <v>32205567469</v>
      </c>
      <c r="C859" s="42">
        <v>1551</v>
      </c>
      <c r="D859" s="9" t="s">
        <v>41</v>
      </c>
      <c r="E859" s="9"/>
      <c r="F859" s="11"/>
      <c r="G859" s="12"/>
      <c r="H859" s="59" t="s">
        <v>5438</v>
      </c>
      <c r="I859" s="11"/>
      <c r="J859" s="11" t="s">
        <v>39</v>
      </c>
      <c r="K859" s="59" t="s">
        <v>5439</v>
      </c>
      <c r="L859" s="59" t="s">
        <v>5440</v>
      </c>
      <c r="M859" s="11"/>
      <c r="N859" s="26" t="s">
        <v>4214</v>
      </c>
      <c r="O859" s="59" t="s">
        <v>5441</v>
      </c>
      <c r="P859" s="56" t="s">
        <v>5442</v>
      </c>
      <c r="Q859" s="59"/>
      <c r="R859" s="59"/>
      <c r="S859" s="59"/>
      <c r="T859" s="13"/>
      <c r="U859" s="59"/>
      <c r="V859" s="35" t="s">
        <v>1473</v>
      </c>
      <c r="W859" s="11">
        <v>38</v>
      </c>
      <c r="X859" s="35" t="s">
        <v>60</v>
      </c>
      <c r="Y859" s="35" t="s">
        <v>60</v>
      </c>
      <c r="Z859" s="17" t="s">
        <v>48</v>
      </c>
      <c r="AA859" s="59"/>
      <c r="AB859" s="18" t="s">
        <v>5443</v>
      </c>
      <c r="AC859" s="12"/>
      <c r="AD859" s="70"/>
      <c r="AE859" s="12"/>
      <c r="AF859" s="11"/>
      <c r="AG859" s="12"/>
      <c r="AH859" s="12"/>
      <c r="AI859" s="12"/>
      <c r="AJ859" s="12"/>
      <c r="AK859" s="12"/>
      <c r="AL859" s="20">
        <f>VLOOKUP(B:B,[2]CIS30498!$D$2:$R$3027,15,0)</f>
        <v>33338</v>
      </c>
      <c r="BB859" s="1">
        <f t="shared" si="13"/>
        <v>858</v>
      </c>
    </row>
    <row r="860" spans="1:54" ht="42" customHeight="1" x14ac:dyDescent="0.25">
      <c r="A860" s="8">
        <v>859</v>
      </c>
      <c r="B860" s="9">
        <v>32212693463</v>
      </c>
      <c r="C860" s="42">
        <v>1558</v>
      </c>
      <c r="D860" s="9" t="s">
        <v>38</v>
      </c>
      <c r="E860" s="9"/>
      <c r="F860" s="11" t="s">
        <v>41</v>
      </c>
      <c r="G860" s="12" t="s">
        <v>41</v>
      </c>
      <c r="H860" s="59" t="s">
        <v>5444</v>
      </c>
      <c r="I860" s="11"/>
      <c r="J860" s="11" t="s">
        <v>41</v>
      </c>
      <c r="K860" s="59" t="s">
        <v>5445</v>
      </c>
      <c r="L860" s="59"/>
      <c r="M860" s="11"/>
      <c r="N860" s="26" t="s">
        <v>481</v>
      </c>
      <c r="O860" s="59">
        <v>1.0396600566572238</v>
      </c>
      <c r="P860" s="56" t="s">
        <v>5446</v>
      </c>
      <c r="Q860" s="59"/>
      <c r="R860" s="59" t="s">
        <v>5447</v>
      </c>
      <c r="S860" s="59"/>
      <c r="T860" s="13"/>
      <c r="U860" s="98" t="s">
        <v>5448</v>
      </c>
      <c r="V860" s="17" t="s">
        <v>485</v>
      </c>
      <c r="W860" s="11">
        <v>66</v>
      </c>
      <c r="X860" s="26" t="s">
        <v>97</v>
      </c>
      <c r="Y860" s="23" t="s">
        <v>53</v>
      </c>
      <c r="Z860" s="17" t="s">
        <v>48</v>
      </c>
      <c r="AA860" s="59" t="s">
        <v>4833</v>
      </c>
      <c r="AB860" s="18" t="s">
        <v>5449</v>
      </c>
      <c r="AC860" s="12"/>
      <c r="AD860" s="70"/>
      <c r="AE860" s="12"/>
      <c r="AF860" s="11"/>
      <c r="AG860" s="12"/>
      <c r="AH860" s="12"/>
      <c r="AI860" s="12"/>
      <c r="AJ860" s="12"/>
      <c r="AK860" s="12"/>
      <c r="AL860" s="20">
        <f>VLOOKUP(B:B,[2]CIS30498!$D$2:$R$3027,15,0)</f>
        <v>21916</v>
      </c>
      <c r="BB860" s="1">
        <f t="shared" si="13"/>
        <v>859</v>
      </c>
    </row>
    <row r="861" spans="1:54" ht="42" customHeight="1" x14ac:dyDescent="0.25">
      <c r="A861" s="8">
        <v>860</v>
      </c>
      <c r="B861" s="9">
        <v>32214317816</v>
      </c>
      <c r="C861" s="42">
        <v>1565</v>
      </c>
      <c r="D861" s="9" t="s">
        <v>38</v>
      </c>
      <c r="E861" s="9"/>
      <c r="F861" s="11" t="s">
        <v>41</v>
      </c>
      <c r="G861" s="12" t="s">
        <v>461</v>
      </c>
      <c r="H861" s="59" t="s">
        <v>5450</v>
      </c>
      <c r="I861" s="11"/>
      <c r="J861" s="11" t="s">
        <v>41</v>
      </c>
      <c r="K861" s="59" t="s">
        <v>5451</v>
      </c>
      <c r="L861" s="59" t="s">
        <v>5452</v>
      </c>
      <c r="M861" s="11"/>
      <c r="N861" s="26" t="s">
        <v>4472</v>
      </c>
      <c r="O861" s="59" t="s">
        <v>5453</v>
      </c>
      <c r="P861" s="56" t="s">
        <v>5454</v>
      </c>
      <c r="Q861" s="102" t="s">
        <v>5455</v>
      </c>
      <c r="R861" s="59"/>
      <c r="S861" s="59"/>
      <c r="T861" s="13"/>
      <c r="U861" s="59"/>
      <c r="V861" s="35" t="s">
        <v>4406</v>
      </c>
      <c r="W861" s="11">
        <v>6</v>
      </c>
      <c r="X861" s="26" t="s">
        <v>4476</v>
      </c>
      <c r="Y861" s="26" t="s">
        <v>98</v>
      </c>
      <c r="Z861" s="17" t="s">
        <v>48</v>
      </c>
      <c r="AA861" s="59"/>
      <c r="AB861" s="18" t="s">
        <v>5456</v>
      </c>
      <c r="AC861" s="12"/>
      <c r="AD861" s="70"/>
      <c r="AE861" s="12">
        <v>9981054726</v>
      </c>
      <c r="AF861" s="11"/>
      <c r="AG861" s="12"/>
      <c r="AH861" s="12"/>
      <c r="AI861" s="12"/>
      <c r="AJ861" s="12"/>
      <c r="AK861" s="12"/>
      <c r="AL861" s="20">
        <f>VLOOKUP(B:B,[2]CIS30498!$D$2:$R$3027,15,0)</f>
        <v>24778</v>
      </c>
      <c r="BB861" s="1">
        <f t="shared" si="13"/>
        <v>860</v>
      </c>
    </row>
    <row r="862" spans="1:54" ht="42" customHeight="1" x14ac:dyDescent="0.25">
      <c r="A862" s="8">
        <v>861</v>
      </c>
      <c r="B862" s="9">
        <v>32214798113</v>
      </c>
      <c r="C862" s="42">
        <v>1566</v>
      </c>
      <c r="D862" s="9"/>
      <c r="E862" s="9"/>
      <c r="F862" s="11" t="s">
        <v>41</v>
      </c>
      <c r="G862" s="12" t="s">
        <v>41</v>
      </c>
      <c r="H862" s="59" t="s">
        <v>5457</v>
      </c>
      <c r="I862" s="11" t="s">
        <v>41</v>
      </c>
      <c r="J862" s="11" t="s">
        <v>39</v>
      </c>
      <c r="K862" s="59" t="s">
        <v>5458</v>
      </c>
      <c r="L862" s="59"/>
      <c r="M862" s="11"/>
      <c r="N862" s="26" t="s">
        <v>4064</v>
      </c>
      <c r="O862" s="59">
        <v>1.4973694860380413</v>
      </c>
      <c r="P862" s="56" t="s">
        <v>5459</v>
      </c>
      <c r="Q862" s="59"/>
      <c r="R862" s="59"/>
      <c r="S862" s="59"/>
      <c r="T862" s="13"/>
      <c r="U862" s="59"/>
      <c r="V862" s="23">
        <v>86</v>
      </c>
      <c r="W862" s="11">
        <v>86</v>
      </c>
      <c r="X862" s="26" t="s">
        <v>97</v>
      </c>
      <c r="Y862" s="26" t="s">
        <v>98</v>
      </c>
      <c r="Z862" s="17" t="s">
        <v>48</v>
      </c>
      <c r="AA862" s="59"/>
      <c r="AB862" s="12" t="s">
        <v>5460</v>
      </c>
      <c r="AC862" s="12"/>
      <c r="AD862" s="70"/>
      <c r="AE862" s="12"/>
      <c r="AF862" s="11"/>
      <c r="AG862" s="12"/>
      <c r="AH862" s="12"/>
      <c r="AI862" s="12"/>
      <c r="AJ862" s="12"/>
      <c r="AK862" s="12"/>
      <c r="AL862" s="20">
        <f>VLOOKUP(B:B,[2]CIS30498!$D$2:$R$3027,15,0)</f>
        <v>28491</v>
      </c>
      <c r="BB862" s="1">
        <f t="shared" si="13"/>
        <v>861</v>
      </c>
    </row>
    <row r="863" spans="1:54" ht="42" customHeight="1" x14ac:dyDescent="0.25">
      <c r="A863" s="8">
        <v>862</v>
      </c>
      <c r="B863" s="9">
        <v>32219282220</v>
      </c>
      <c r="C863" s="42">
        <v>1570</v>
      </c>
      <c r="D863" s="9" t="s">
        <v>38</v>
      </c>
      <c r="E863" s="9"/>
      <c r="F863" s="11"/>
      <c r="G863" s="12" t="s">
        <v>461</v>
      </c>
      <c r="H863" s="59" t="s">
        <v>5461</v>
      </c>
      <c r="I863" s="11"/>
      <c r="J863" s="11" t="s">
        <v>39</v>
      </c>
      <c r="K863" s="59"/>
      <c r="L863" s="59"/>
      <c r="M863" s="11"/>
      <c r="N863" s="26" t="s">
        <v>403</v>
      </c>
      <c r="O863" s="59">
        <v>2.1003642250101175</v>
      </c>
      <c r="P863" s="56" t="s">
        <v>5462</v>
      </c>
      <c r="Q863" s="59" t="s">
        <v>5463</v>
      </c>
      <c r="R863" s="59" t="s">
        <v>5464</v>
      </c>
      <c r="S863" s="59"/>
      <c r="T863" s="13"/>
      <c r="U863" s="59"/>
      <c r="V863" s="35" t="s">
        <v>405</v>
      </c>
      <c r="W863" s="11">
        <v>18</v>
      </c>
      <c r="X863" s="37" t="s">
        <v>53</v>
      </c>
      <c r="Y863" s="37" t="s">
        <v>53</v>
      </c>
      <c r="Z863" s="17" t="s">
        <v>48</v>
      </c>
      <c r="AA863" s="59"/>
      <c r="AB863" s="18"/>
      <c r="AC863" s="12"/>
      <c r="AD863" s="70"/>
      <c r="AE863" s="12"/>
      <c r="AF863" s="11"/>
      <c r="AG863" s="12"/>
      <c r="AH863" s="12"/>
      <c r="AI863" s="12"/>
      <c r="AJ863" s="12"/>
      <c r="AK863" s="12"/>
      <c r="AL863" s="20">
        <f>VLOOKUP(B:B,[2]CIS30498!$D$2:$R$3027,15,0)</f>
        <v>18994</v>
      </c>
      <c r="BB863" s="1">
        <f t="shared" si="13"/>
        <v>862</v>
      </c>
    </row>
    <row r="864" spans="1:54" ht="42" customHeight="1" x14ac:dyDescent="0.25">
      <c r="A864" s="8">
        <v>863</v>
      </c>
      <c r="B864" s="9">
        <v>32224354992</v>
      </c>
      <c r="C864" s="42">
        <v>1571</v>
      </c>
      <c r="D864" s="9"/>
      <c r="E864" s="9"/>
      <c r="F864" s="11"/>
      <c r="G864" s="12" t="s">
        <v>39</v>
      </c>
      <c r="H864" s="59" t="s">
        <v>5465</v>
      </c>
      <c r="I864" s="11"/>
      <c r="J864" s="11" t="s">
        <v>39</v>
      </c>
      <c r="K864" s="59" t="s">
        <v>1759</v>
      </c>
      <c r="L864" s="59"/>
      <c r="M864" s="11"/>
      <c r="N864" s="59" t="s">
        <v>481</v>
      </c>
      <c r="O864" s="59">
        <v>1.2747875354107647</v>
      </c>
      <c r="P864" s="56" t="s">
        <v>5466</v>
      </c>
      <c r="Q864" s="59"/>
      <c r="R864" s="59" t="s">
        <v>5467</v>
      </c>
      <c r="S864" s="59"/>
      <c r="T864" s="13"/>
      <c r="U864" s="59"/>
      <c r="V864" s="17" t="s">
        <v>485</v>
      </c>
      <c r="W864" s="11">
        <v>66</v>
      </c>
      <c r="X864" s="26" t="s">
        <v>97</v>
      </c>
      <c r="Y864" s="23" t="s">
        <v>53</v>
      </c>
      <c r="Z864" s="17" t="s">
        <v>48</v>
      </c>
      <c r="AA864" s="59"/>
      <c r="AB864" s="18"/>
      <c r="AC864" s="12"/>
      <c r="AD864" s="70"/>
      <c r="AE864" s="12"/>
      <c r="AF864" s="11"/>
      <c r="AG864" s="12"/>
      <c r="AH864" s="12"/>
      <c r="AI864" s="12"/>
      <c r="AJ864" s="12"/>
      <c r="AK864" s="12"/>
      <c r="AL864" s="20">
        <f>VLOOKUP(B:B,[2]CIS30498!$D$2:$R$3027,15,0)</f>
        <v>23743</v>
      </c>
      <c r="BB864" s="1">
        <f t="shared" si="13"/>
        <v>863</v>
      </c>
    </row>
    <row r="865" spans="1:54" ht="42" customHeight="1" x14ac:dyDescent="0.25">
      <c r="A865" s="8">
        <v>864</v>
      </c>
      <c r="B865" s="9">
        <v>32225385341</v>
      </c>
      <c r="C865" s="42">
        <v>1573</v>
      </c>
      <c r="D865" s="9" t="s">
        <v>41</v>
      </c>
      <c r="E865" s="9"/>
      <c r="F865" s="11"/>
      <c r="G865" s="12" t="s">
        <v>461</v>
      </c>
      <c r="H865" s="59" t="s">
        <v>5468</v>
      </c>
      <c r="I865" s="11" t="s">
        <v>41</v>
      </c>
      <c r="J865" s="11" t="s">
        <v>39</v>
      </c>
      <c r="K865" s="59" t="s">
        <v>2375</v>
      </c>
      <c r="L865" s="59" t="s">
        <v>5469</v>
      </c>
      <c r="M865" s="11"/>
      <c r="N865" s="26" t="s">
        <v>5470</v>
      </c>
      <c r="O865" s="59" t="s">
        <v>5471</v>
      </c>
      <c r="P865" s="56" t="s">
        <v>5472</v>
      </c>
      <c r="Q865" s="59">
        <v>33</v>
      </c>
      <c r="R865" s="59" t="s">
        <v>5473</v>
      </c>
      <c r="S865" s="100"/>
      <c r="T865" s="13"/>
      <c r="U865" s="59"/>
      <c r="V865" s="35" t="s">
        <v>108</v>
      </c>
      <c r="W865" s="11">
        <v>52</v>
      </c>
      <c r="X865" s="59" t="s">
        <v>80</v>
      </c>
      <c r="Y865" s="47" t="s">
        <v>53</v>
      </c>
      <c r="Z865" s="17" t="s">
        <v>48</v>
      </c>
      <c r="AA865" s="59"/>
      <c r="AB865" s="12" t="s">
        <v>5474</v>
      </c>
      <c r="AC865" s="12"/>
      <c r="AD865" s="70"/>
      <c r="AE865" s="12"/>
      <c r="AF865" s="11"/>
      <c r="AG865" s="12"/>
      <c r="AH865" s="12"/>
      <c r="AI865" s="12"/>
      <c r="AJ865" s="12"/>
      <c r="AK865" s="12"/>
      <c r="AL865" s="20">
        <f>VLOOKUP(B:B,[2]CIS30498!$D$2:$R$3027,15,0)</f>
        <v>18355</v>
      </c>
      <c r="BB865" s="1">
        <f t="shared" si="13"/>
        <v>864</v>
      </c>
    </row>
    <row r="866" spans="1:54" ht="42" customHeight="1" x14ac:dyDescent="0.25">
      <c r="A866" s="8">
        <v>865</v>
      </c>
      <c r="B866" s="9">
        <v>32228113419</v>
      </c>
      <c r="C866" s="42">
        <v>1574</v>
      </c>
      <c r="D866" s="9" t="s">
        <v>41</v>
      </c>
      <c r="E866" s="9"/>
      <c r="F866" s="11" t="s">
        <v>41</v>
      </c>
      <c r="G866" s="12" t="s">
        <v>39</v>
      </c>
      <c r="H866" s="59" t="s">
        <v>5475</v>
      </c>
      <c r="I866" s="11"/>
      <c r="J866" s="11" t="s">
        <v>41</v>
      </c>
      <c r="K866" s="59" t="s">
        <v>5476</v>
      </c>
      <c r="L866" s="59" t="s">
        <v>5477</v>
      </c>
      <c r="M866" s="11"/>
      <c r="N866" s="26" t="s">
        <v>67</v>
      </c>
      <c r="O866" s="59" t="s">
        <v>5478</v>
      </c>
      <c r="P866" s="56" t="s">
        <v>5479</v>
      </c>
      <c r="Q866" s="59"/>
      <c r="R866" s="59" t="s">
        <v>5480</v>
      </c>
      <c r="S866" s="59"/>
      <c r="T866" s="13"/>
      <c r="U866" s="59" t="s">
        <v>5481</v>
      </c>
      <c r="V866" s="26" t="s">
        <v>67</v>
      </c>
      <c r="W866" s="11">
        <v>32</v>
      </c>
      <c r="X866" s="59" t="s">
        <v>68</v>
      </c>
      <c r="Y866" s="59" t="s">
        <v>68</v>
      </c>
      <c r="Z866" s="17" t="s">
        <v>48</v>
      </c>
      <c r="AA866" s="59"/>
      <c r="AB866" s="18" t="s">
        <v>5482</v>
      </c>
      <c r="AC866" s="12"/>
      <c r="AD866" s="70"/>
      <c r="AE866" s="12"/>
      <c r="AF866" s="11"/>
      <c r="AG866" s="12"/>
      <c r="AH866" s="12"/>
      <c r="AI866" s="12"/>
      <c r="AJ866" s="12"/>
      <c r="AK866" s="12"/>
      <c r="AL866" s="20">
        <f>VLOOKUP(B:B,[2]CIS30498!$D$2:$R$3027,15,0)</f>
        <v>20242</v>
      </c>
      <c r="BB866" s="1">
        <f t="shared" si="13"/>
        <v>865</v>
      </c>
    </row>
    <row r="867" spans="1:54" ht="42" customHeight="1" x14ac:dyDescent="0.25">
      <c r="A867" s="8">
        <v>866</v>
      </c>
      <c r="B867" s="9">
        <v>32233698296</v>
      </c>
      <c r="C867" s="42">
        <v>1575</v>
      </c>
      <c r="D867" s="9" t="s">
        <v>41</v>
      </c>
      <c r="E867" s="9"/>
      <c r="F867" s="11" t="s">
        <v>41</v>
      </c>
      <c r="G867" s="12" t="s">
        <v>461</v>
      </c>
      <c r="H867" s="59" t="s">
        <v>5483</v>
      </c>
      <c r="I867" s="11" t="s">
        <v>41</v>
      </c>
      <c r="J867" s="11" t="s">
        <v>41</v>
      </c>
      <c r="K867" s="59" t="s">
        <v>611</v>
      </c>
      <c r="L867" s="59" t="s">
        <v>5484</v>
      </c>
      <c r="M867" s="11"/>
      <c r="N867" s="26" t="s">
        <v>222</v>
      </c>
      <c r="O867" s="59" t="s">
        <v>5485</v>
      </c>
      <c r="P867" s="56" t="s">
        <v>5486</v>
      </c>
      <c r="Q867" s="59" t="s">
        <v>5487</v>
      </c>
      <c r="R867" s="59" t="s">
        <v>5488</v>
      </c>
      <c r="S867" s="59"/>
      <c r="T867" s="13"/>
      <c r="U867" s="59"/>
      <c r="V867" s="37" t="s">
        <v>222</v>
      </c>
      <c r="W867" s="11">
        <v>54</v>
      </c>
      <c r="X867" s="26" t="s">
        <v>80</v>
      </c>
      <c r="Y867" s="26" t="s">
        <v>80</v>
      </c>
      <c r="Z867" s="17" t="s">
        <v>48</v>
      </c>
      <c r="AA867" s="59"/>
      <c r="AB867" s="12" t="s">
        <v>5489</v>
      </c>
      <c r="AC867" s="12"/>
      <c r="AD867" s="70"/>
      <c r="AE867" s="12"/>
      <c r="AF867" s="11"/>
      <c r="AG867" s="12"/>
      <c r="AH867" s="12"/>
      <c r="AI867" s="12"/>
      <c r="AJ867" s="12"/>
      <c r="AK867" s="12"/>
      <c r="AL867" s="20">
        <f>VLOOKUP(B:B,[2]CIS30498!$D$2:$R$3027,15,0)</f>
        <v>25406</v>
      </c>
      <c r="BB867" s="1">
        <f t="shared" si="13"/>
        <v>866</v>
      </c>
    </row>
    <row r="868" spans="1:54" ht="42" customHeight="1" x14ac:dyDescent="0.25">
      <c r="A868" s="8">
        <v>867</v>
      </c>
      <c r="B868" s="9">
        <v>32238410476</v>
      </c>
      <c r="C868" s="42">
        <v>1577</v>
      </c>
      <c r="D868" s="9" t="s">
        <v>41</v>
      </c>
      <c r="E868" s="9"/>
      <c r="F868" s="11"/>
      <c r="G868" s="12" t="s">
        <v>461</v>
      </c>
      <c r="H868" s="59" t="s">
        <v>5490</v>
      </c>
      <c r="I868" s="11" t="s">
        <v>41</v>
      </c>
      <c r="J868" s="11" t="s">
        <v>39</v>
      </c>
      <c r="K868" s="59" t="s">
        <v>611</v>
      </c>
      <c r="L868" s="59" t="s">
        <v>5491</v>
      </c>
      <c r="M868" s="11"/>
      <c r="N868" s="23" t="s">
        <v>629</v>
      </c>
      <c r="O868" s="59" t="s">
        <v>5492</v>
      </c>
      <c r="P868" s="56" t="s">
        <v>5493</v>
      </c>
      <c r="Q868" s="59" t="s">
        <v>5494</v>
      </c>
      <c r="R868" s="59"/>
      <c r="S868" s="59"/>
      <c r="T868" s="13"/>
      <c r="U868" s="59"/>
      <c r="V868" s="23" t="s">
        <v>629</v>
      </c>
      <c r="W868" s="11">
        <v>5</v>
      </c>
      <c r="X868" s="59" t="s">
        <v>98</v>
      </c>
      <c r="Y868" s="26" t="s">
        <v>98</v>
      </c>
      <c r="Z868" s="17" t="s">
        <v>48</v>
      </c>
      <c r="AA868" s="59" t="s">
        <v>5495</v>
      </c>
      <c r="AB868" s="12" t="s">
        <v>5496</v>
      </c>
      <c r="AC868" s="12"/>
      <c r="AD868" s="70">
        <v>42073</v>
      </c>
      <c r="AE868" s="12"/>
      <c r="AF868" s="11"/>
      <c r="AG868" s="12"/>
      <c r="AH868" s="12"/>
      <c r="AI868" s="12"/>
      <c r="AJ868" s="12"/>
      <c r="AK868" s="12"/>
      <c r="AL868" s="20">
        <f>VLOOKUP(B:B,[2]CIS30498!$D$2:$R$3027,15,0)</f>
        <v>23356</v>
      </c>
      <c r="BB868" s="1">
        <f t="shared" si="13"/>
        <v>867</v>
      </c>
    </row>
    <row r="869" spans="1:54" ht="42" customHeight="1" x14ac:dyDescent="0.25">
      <c r="A869" s="8">
        <v>868</v>
      </c>
      <c r="B869" s="9">
        <v>32238590842</v>
      </c>
      <c r="C869" s="42">
        <v>1578</v>
      </c>
      <c r="D869" s="9" t="s">
        <v>41</v>
      </c>
      <c r="E869" s="9"/>
      <c r="F869" s="11" t="s">
        <v>41</v>
      </c>
      <c r="G869" s="12"/>
      <c r="H869" s="59" t="s">
        <v>5497</v>
      </c>
      <c r="I869" s="11"/>
      <c r="J869" s="11" t="s">
        <v>41</v>
      </c>
      <c r="K869" s="59" t="s">
        <v>5498</v>
      </c>
      <c r="L869" s="59" t="s">
        <v>5499</v>
      </c>
      <c r="M869" s="11"/>
      <c r="N869" s="26" t="s">
        <v>5500</v>
      </c>
      <c r="O869" s="59" t="s">
        <v>5501</v>
      </c>
      <c r="P869" s="124" t="s">
        <v>5502</v>
      </c>
      <c r="Q869" s="59"/>
      <c r="R869" s="59" t="s">
        <v>5503</v>
      </c>
      <c r="S869" s="59"/>
      <c r="T869" s="13"/>
      <c r="U869" s="59"/>
      <c r="V869" s="35" t="s">
        <v>162</v>
      </c>
      <c r="W869" s="48">
        <v>9</v>
      </c>
      <c r="X869" s="35" t="s">
        <v>47</v>
      </c>
      <c r="Y869" s="47" t="s">
        <v>53</v>
      </c>
      <c r="Z869" s="17" t="s">
        <v>48</v>
      </c>
      <c r="AA869" s="59" t="s">
        <v>5504</v>
      </c>
      <c r="AB869" s="18" t="s">
        <v>5505</v>
      </c>
      <c r="AC869" s="12"/>
      <c r="AD869" s="70">
        <v>42014</v>
      </c>
      <c r="AE869" s="12"/>
      <c r="AF869" s="11"/>
      <c r="AG869" s="12"/>
      <c r="AH869" s="12"/>
      <c r="AI869" s="12"/>
      <c r="AJ869" s="12"/>
      <c r="AK869" s="12"/>
      <c r="AL869" s="20">
        <f>VLOOKUP(B:B,[2]CIS30498!$D$2:$R$3027,15,0)</f>
        <v>28307</v>
      </c>
      <c r="BB869" s="1">
        <f t="shared" si="13"/>
        <v>868</v>
      </c>
    </row>
    <row r="870" spans="1:54" ht="42" customHeight="1" x14ac:dyDescent="0.25">
      <c r="A870" s="8">
        <v>869</v>
      </c>
      <c r="B870" s="9">
        <v>32240901093</v>
      </c>
      <c r="C870" s="42">
        <v>1579</v>
      </c>
      <c r="D870" s="9" t="s">
        <v>41</v>
      </c>
      <c r="E870" s="9"/>
      <c r="F870" s="11"/>
      <c r="G870" s="12" t="s">
        <v>461</v>
      </c>
      <c r="H870" s="59" t="s">
        <v>5506</v>
      </c>
      <c r="I870" s="11" t="s">
        <v>41</v>
      </c>
      <c r="J870" s="11" t="s">
        <v>39</v>
      </c>
      <c r="K870" s="59" t="s">
        <v>868</v>
      </c>
      <c r="L870" s="59" t="s">
        <v>5507</v>
      </c>
      <c r="M870" s="11"/>
      <c r="N870" s="26" t="s">
        <v>742</v>
      </c>
      <c r="O870" s="59" t="s">
        <v>5508</v>
      </c>
      <c r="P870" s="56" t="s">
        <v>5509</v>
      </c>
      <c r="Q870" s="59" t="s">
        <v>5510</v>
      </c>
      <c r="R870" s="59" t="s">
        <v>5511</v>
      </c>
      <c r="S870" s="59"/>
      <c r="T870" s="13"/>
      <c r="U870" s="50" t="s">
        <v>5512</v>
      </c>
      <c r="V870" s="17" t="s">
        <v>746</v>
      </c>
      <c r="W870" s="11">
        <v>3</v>
      </c>
      <c r="X870" s="59" t="s">
        <v>98</v>
      </c>
      <c r="Y870" s="59" t="s">
        <v>98</v>
      </c>
      <c r="Z870" s="17" t="s">
        <v>48</v>
      </c>
      <c r="AA870" s="59"/>
      <c r="AB870" s="12" t="s">
        <v>5513</v>
      </c>
      <c r="AC870" s="12" t="s">
        <v>5514</v>
      </c>
      <c r="AD870" s="70"/>
      <c r="AE870" s="12"/>
      <c r="AF870" s="11"/>
      <c r="AG870" s="12"/>
      <c r="AH870" s="12"/>
      <c r="AI870" s="12"/>
      <c r="AJ870" s="12"/>
      <c r="AK870" s="12"/>
      <c r="AL870" s="20">
        <f>VLOOKUP(B:B,[2]CIS30498!$D$2:$R$3027,15,0)</f>
        <v>20619</v>
      </c>
      <c r="BB870" s="1">
        <f t="shared" si="13"/>
        <v>869</v>
      </c>
    </row>
    <row r="871" spans="1:54" ht="42" customHeight="1" x14ac:dyDescent="0.25">
      <c r="A871" s="8">
        <v>870</v>
      </c>
      <c r="B871" s="9">
        <v>32255485770</v>
      </c>
      <c r="C871" s="42">
        <v>1580</v>
      </c>
      <c r="D871" s="9" t="s">
        <v>41</v>
      </c>
      <c r="E871" s="9"/>
      <c r="F871" s="11" t="s">
        <v>41</v>
      </c>
      <c r="G871" s="12" t="s">
        <v>39</v>
      </c>
      <c r="H871" s="59" t="s">
        <v>5515</v>
      </c>
      <c r="I871" s="11"/>
      <c r="J871" s="11" t="s">
        <v>41</v>
      </c>
      <c r="K871" s="59" t="s">
        <v>4633</v>
      </c>
      <c r="L871" s="59" t="s">
        <v>5516</v>
      </c>
      <c r="M871" s="11"/>
      <c r="N871" s="59" t="s">
        <v>5517</v>
      </c>
      <c r="O871" s="59" t="s">
        <v>5518</v>
      </c>
      <c r="P871" s="56" t="s">
        <v>5519</v>
      </c>
      <c r="Q871" s="59"/>
      <c r="R871" s="59" t="s">
        <v>5520</v>
      </c>
      <c r="S871" s="59"/>
      <c r="T871" s="13"/>
      <c r="U871" s="59"/>
      <c r="V871" s="17" t="s">
        <v>792</v>
      </c>
      <c r="W871" s="11">
        <v>38</v>
      </c>
      <c r="X871" s="59" t="s">
        <v>345</v>
      </c>
      <c r="Y871" s="59" t="s">
        <v>80</v>
      </c>
      <c r="Z871" s="17" t="s">
        <v>48</v>
      </c>
      <c r="AA871" s="59"/>
      <c r="AB871" s="18"/>
      <c r="AC871" s="12"/>
      <c r="AD871" s="70"/>
      <c r="AE871" s="12"/>
      <c r="AF871" s="11"/>
      <c r="AG871" s="12"/>
      <c r="AH871" s="12"/>
      <c r="AI871" s="12"/>
      <c r="AJ871" s="12"/>
      <c r="AK871" s="12"/>
      <c r="AL871" s="20">
        <f>VLOOKUP(B:B,[2]CIS30498!$D$2:$R$3027,15,0)</f>
        <v>25396</v>
      </c>
      <c r="BB871" s="1">
        <f t="shared" si="13"/>
        <v>870</v>
      </c>
    </row>
    <row r="872" spans="1:54" ht="42" customHeight="1" x14ac:dyDescent="0.25">
      <c r="A872" s="8">
        <v>871</v>
      </c>
      <c r="B872" s="9">
        <v>32257554878</v>
      </c>
      <c r="C872" s="42">
        <v>1581</v>
      </c>
      <c r="D872" s="9" t="s">
        <v>41</v>
      </c>
      <c r="E872" s="9"/>
      <c r="F872" s="11" t="s">
        <v>41</v>
      </c>
      <c r="G872" s="12" t="s">
        <v>39</v>
      </c>
      <c r="H872" s="59" t="s">
        <v>5521</v>
      </c>
      <c r="I872" s="11" t="s">
        <v>41</v>
      </c>
      <c r="J872" s="11" t="s">
        <v>41</v>
      </c>
      <c r="K872" s="59" t="s">
        <v>5522</v>
      </c>
      <c r="L872" s="59" t="s">
        <v>5523</v>
      </c>
      <c r="M872" s="11"/>
      <c r="N872" s="59" t="s">
        <v>1036</v>
      </c>
      <c r="O872" s="59">
        <v>2.4403075677863213</v>
      </c>
      <c r="P872" s="56" t="s">
        <v>5524</v>
      </c>
      <c r="Q872" s="59"/>
      <c r="R872" s="59" t="s">
        <v>5525</v>
      </c>
      <c r="S872" s="59"/>
      <c r="T872" s="13"/>
      <c r="U872" s="59"/>
      <c r="V872" s="17" t="s">
        <v>1040</v>
      </c>
      <c r="W872" s="11">
        <v>69</v>
      </c>
      <c r="X872" s="59" t="s">
        <v>97</v>
      </c>
      <c r="Y872" s="59" t="s">
        <v>98</v>
      </c>
      <c r="Z872" s="17" t="s">
        <v>48</v>
      </c>
      <c r="AA872" s="59"/>
      <c r="AB872" s="12" t="s">
        <v>5526</v>
      </c>
      <c r="AC872" s="12"/>
      <c r="AD872" s="70">
        <v>42055</v>
      </c>
      <c r="AE872" s="12"/>
      <c r="AF872" s="11"/>
      <c r="AG872" s="12"/>
      <c r="AH872" s="12"/>
      <c r="AI872" s="12"/>
      <c r="AJ872" s="12"/>
      <c r="AK872" s="12"/>
      <c r="AL872" s="20">
        <f>VLOOKUP(B:B,[2]CIS30498!$D$2:$R$3027,15,0)</f>
        <v>19454</v>
      </c>
      <c r="BB872" s="1">
        <f t="shared" si="13"/>
        <v>871</v>
      </c>
    </row>
    <row r="873" spans="1:54" ht="42" customHeight="1" x14ac:dyDescent="0.25">
      <c r="A873" s="8">
        <v>872</v>
      </c>
      <c r="B873" s="9">
        <v>32260625304</v>
      </c>
      <c r="C873" s="42">
        <v>1583</v>
      </c>
      <c r="D873" s="9"/>
      <c r="E873" s="9"/>
      <c r="F873" s="11" t="s">
        <v>41</v>
      </c>
      <c r="G873" s="12" t="s">
        <v>41</v>
      </c>
      <c r="H873" s="59" t="s">
        <v>5527</v>
      </c>
      <c r="I873" s="11"/>
      <c r="J873" s="11" t="s">
        <v>41</v>
      </c>
      <c r="K873" s="59"/>
      <c r="L873" s="59"/>
      <c r="M873" s="11"/>
      <c r="N873" s="59" t="s">
        <v>1044</v>
      </c>
      <c r="O873" s="59">
        <v>5.6657223796033991</v>
      </c>
      <c r="P873" s="56" t="s">
        <v>5528</v>
      </c>
      <c r="Q873" s="59"/>
      <c r="R873" s="59"/>
      <c r="S873" s="59"/>
      <c r="T873" s="13"/>
      <c r="U873" s="59"/>
      <c r="V873" s="17" t="s">
        <v>1047</v>
      </c>
      <c r="W873" s="11">
        <v>61</v>
      </c>
      <c r="X873" s="98" t="s">
        <v>1048</v>
      </c>
      <c r="Y873" s="98" t="s">
        <v>47</v>
      </c>
      <c r="Z873" s="17" t="s">
        <v>48</v>
      </c>
      <c r="AA873" s="59"/>
      <c r="AB873" s="18"/>
      <c r="AC873" s="12"/>
      <c r="AD873" s="70"/>
      <c r="AE873" s="12">
        <v>7560692917</v>
      </c>
      <c r="AF873" s="11"/>
      <c r="AG873" s="12"/>
      <c r="AH873" s="12"/>
      <c r="AI873" s="12"/>
      <c r="AJ873" s="12"/>
      <c r="AK873" s="12"/>
      <c r="AL873" s="20">
        <f>VLOOKUP(B:B,[2]CIS30498!$D$2:$R$3027,15,0)</f>
        <v>0</v>
      </c>
      <c r="BB873" s="1">
        <f t="shared" si="13"/>
        <v>872</v>
      </c>
    </row>
    <row r="874" spans="1:54" ht="42" customHeight="1" x14ac:dyDescent="0.25">
      <c r="A874" s="8">
        <v>873</v>
      </c>
      <c r="B874" s="9">
        <v>32261393541</v>
      </c>
      <c r="C874" s="42">
        <v>1584</v>
      </c>
      <c r="D874" s="9" t="s">
        <v>41</v>
      </c>
      <c r="E874" s="9"/>
      <c r="F874" s="11"/>
      <c r="G874" s="12" t="s">
        <v>461</v>
      </c>
      <c r="H874" s="59" t="s">
        <v>5529</v>
      </c>
      <c r="I874" s="11"/>
      <c r="J874" s="11" t="s">
        <v>39</v>
      </c>
      <c r="K874" s="59" t="s">
        <v>5530</v>
      </c>
      <c r="L874" s="59"/>
      <c r="M874" s="11"/>
      <c r="N874" s="26" t="s">
        <v>384</v>
      </c>
      <c r="O874" s="59">
        <v>6.2039660056657224</v>
      </c>
      <c r="P874" s="56" t="s">
        <v>5531</v>
      </c>
      <c r="Q874" s="59" t="s">
        <v>5532</v>
      </c>
      <c r="R874" s="59"/>
      <c r="S874" s="59"/>
      <c r="T874" s="13"/>
      <c r="U874" s="59"/>
      <c r="V874" s="26" t="s">
        <v>384</v>
      </c>
      <c r="W874" s="11">
        <v>37</v>
      </c>
      <c r="X874" s="59" t="s">
        <v>68</v>
      </c>
      <c r="Y874" s="59" t="s">
        <v>68</v>
      </c>
      <c r="Z874" s="17" t="s">
        <v>48</v>
      </c>
      <c r="AA874" s="59"/>
      <c r="AB874" s="18"/>
      <c r="AC874" s="12"/>
      <c r="AD874" s="70"/>
      <c r="AE874" s="12">
        <v>9752089645</v>
      </c>
      <c r="AF874" s="11"/>
      <c r="AG874" s="12"/>
      <c r="AH874" s="12"/>
      <c r="AI874" s="12"/>
      <c r="AJ874" s="12"/>
      <c r="AK874" s="12"/>
      <c r="AL874" s="20">
        <f>VLOOKUP(B:B,[2]CIS30498!$D$2:$R$3027,15,0)</f>
        <v>22074</v>
      </c>
      <c r="BB874" s="1">
        <f t="shared" si="13"/>
        <v>873</v>
      </c>
    </row>
    <row r="875" spans="1:54" ht="42" customHeight="1" x14ac:dyDescent="0.25">
      <c r="A875" s="8">
        <v>874</v>
      </c>
      <c r="B875" s="9">
        <v>32263714906</v>
      </c>
      <c r="C875" s="42">
        <v>1587</v>
      </c>
      <c r="D875" s="9" t="s">
        <v>41</v>
      </c>
      <c r="E875" s="9"/>
      <c r="F875" s="11" t="str">
        <f>VLOOKUP(A:A,'[3]DATA BASE'!$A$2:$E$2125,5,0)</f>
        <v>YES</v>
      </c>
      <c r="G875" s="12" t="s">
        <v>41</v>
      </c>
      <c r="H875" s="59" t="s">
        <v>5533</v>
      </c>
      <c r="I875" s="11"/>
      <c r="J875" s="11" t="s">
        <v>41</v>
      </c>
      <c r="K875" s="59" t="s">
        <v>5534</v>
      </c>
      <c r="L875" s="59" t="s">
        <v>5535</v>
      </c>
      <c r="M875" s="11"/>
      <c r="N875" s="59" t="s">
        <v>464</v>
      </c>
      <c r="O875" s="59" t="s">
        <v>5536</v>
      </c>
      <c r="P875" s="56" t="s">
        <v>5537</v>
      </c>
      <c r="Q875" s="59"/>
      <c r="R875" s="59"/>
      <c r="S875" s="59"/>
      <c r="T875" s="13"/>
      <c r="U875" s="59" t="s">
        <v>549</v>
      </c>
      <c r="V875" s="26" t="s">
        <v>469</v>
      </c>
      <c r="W875" s="11">
        <v>8</v>
      </c>
      <c r="X875" s="59" t="s">
        <v>68</v>
      </c>
      <c r="Y875" s="59" t="s">
        <v>68</v>
      </c>
      <c r="Z875" s="17" t="s">
        <v>48</v>
      </c>
      <c r="AA875" s="59"/>
      <c r="AB875" s="18" t="s">
        <v>5538</v>
      </c>
      <c r="AC875" s="12"/>
      <c r="AD875" s="70">
        <v>42043</v>
      </c>
      <c r="AE875" s="12">
        <v>9827591175</v>
      </c>
      <c r="AF875" s="11"/>
      <c r="AG875" s="12"/>
      <c r="AH875" s="12"/>
      <c r="AI875" s="12"/>
      <c r="AJ875" s="12"/>
      <c r="AK875" s="12"/>
      <c r="AL875" s="20">
        <f>VLOOKUP(B:B,[2]CIS30498!$D$2:$R$3027,15,0)</f>
        <v>27766</v>
      </c>
      <c r="BB875" s="1">
        <f t="shared" si="13"/>
        <v>874</v>
      </c>
    </row>
    <row r="876" spans="1:54" ht="42" customHeight="1" x14ac:dyDescent="0.25">
      <c r="A876" s="8">
        <v>875</v>
      </c>
      <c r="B876" s="9">
        <v>32268920572</v>
      </c>
      <c r="C876" s="42">
        <v>1588</v>
      </c>
      <c r="D876" s="9" t="s">
        <v>41</v>
      </c>
      <c r="E876" s="9"/>
      <c r="F876" s="11" t="str">
        <f>VLOOKUP(A:A,'[3]DATA BASE'!$A$2:$E$2125,5,0)</f>
        <v>YES</v>
      </c>
      <c r="G876" s="12" t="s">
        <v>41</v>
      </c>
      <c r="H876" s="59" t="s">
        <v>5539</v>
      </c>
      <c r="I876" s="11" t="s">
        <v>41</v>
      </c>
      <c r="J876" s="11" t="s">
        <v>41</v>
      </c>
      <c r="K876" s="59" t="s">
        <v>5540</v>
      </c>
      <c r="L876" s="59" t="s">
        <v>5541</v>
      </c>
      <c r="M876" s="11"/>
      <c r="N876" s="59" t="s">
        <v>498</v>
      </c>
      <c r="O876" s="59" t="s">
        <v>5542</v>
      </c>
      <c r="P876" s="56" t="s">
        <v>5543</v>
      </c>
      <c r="Q876" s="59"/>
      <c r="R876" s="59"/>
      <c r="S876" s="59"/>
      <c r="T876" s="13"/>
      <c r="U876" s="59"/>
      <c r="V876" s="17" t="s">
        <v>502</v>
      </c>
      <c r="W876" s="11">
        <v>67</v>
      </c>
      <c r="X876" s="59" t="s">
        <v>197</v>
      </c>
      <c r="Y876" s="59" t="s">
        <v>80</v>
      </c>
      <c r="Z876" s="17" t="s">
        <v>48</v>
      </c>
      <c r="AA876" s="59"/>
      <c r="AB876" s="18"/>
      <c r="AC876" s="12" t="s">
        <v>5544</v>
      </c>
      <c r="AD876" s="70"/>
      <c r="AE876" s="12"/>
      <c r="AF876" s="11"/>
      <c r="AG876" s="12"/>
      <c r="AH876" s="12"/>
      <c r="AI876" s="12"/>
      <c r="AJ876" s="12"/>
      <c r="AK876" s="12"/>
      <c r="AL876" s="20">
        <f>VLOOKUP(B:B,[2]CIS30498!$D$2:$R$3027,15,0)</f>
        <v>29347</v>
      </c>
      <c r="BB876" s="1">
        <f t="shared" si="13"/>
        <v>875</v>
      </c>
    </row>
    <row r="877" spans="1:54" ht="42" customHeight="1" x14ac:dyDescent="0.25">
      <c r="A877" s="8">
        <v>876</v>
      </c>
      <c r="B877" s="9">
        <v>32272475159</v>
      </c>
      <c r="C877" s="42">
        <v>1591</v>
      </c>
      <c r="D877" s="9" t="s">
        <v>41</v>
      </c>
      <c r="E877" s="9"/>
      <c r="F877" s="11" t="str">
        <f>VLOOKUP(A:A,'[3]DATA BASE'!$A$2:$E$2125,5,0)</f>
        <v>YES</v>
      </c>
      <c r="G877" s="12" t="s">
        <v>39</v>
      </c>
      <c r="H877" s="59" t="s">
        <v>5545</v>
      </c>
      <c r="I877" s="11"/>
      <c r="J877" s="11" t="s">
        <v>41</v>
      </c>
      <c r="K877" s="59" t="s">
        <v>5546</v>
      </c>
      <c r="L877" s="59" t="s">
        <v>5547</v>
      </c>
      <c r="M877" s="11"/>
      <c r="N877" s="59" t="s">
        <v>5517</v>
      </c>
      <c r="O877" s="59" t="s">
        <v>5518</v>
      </c>
      <c r="P877" s="56" t="s">
        <v>5548</v>
      </c>
      <c r="Q877" s="59"/>
      <c r="R877" s="59" t="s">
        <v>5549</v>
      </c>
      <c r="S877" s="59"/>
      <c r="T877" s="13"/>
      <c r="U877" s="59"/>
      <c r="V877" s="17" t="s">
        <v>792</v>
      </c>
      <c r="W877" s="11">
        <v>38</v>
      </c>
      <c r="X877" s="59" t="s">
        <v>345</v>
      </c>
      <c r="Y877" s="59" t="s">
        <v>80</v>
      </c>
      <c r="Z877" s="17" t="s">
        <v>48</v>
      </c>
      <c r="AA877" s="59"/>
      <c r="AB877" s="18"/>
      <c r="AC877" s="12"/>
      <c r="AD877" s="120">
        <v>42742</v>
      </c>
      <c r="AE877" s="12"/>
      <c r="AF877" s="11"/>
      <c r="AG877" s="12"/>
      <c r="AH877" s="12"/>
      <c r="AI877" s="12"/>
      <c r="AJ877" s="12"/>
      <c r="AK877" s="12"/>
      <c r="AL877" s="20">
        <f>VLOOKUP(B:B,[2]CIS30498!$D$2:$R$3027,15,0)</f>
        <v>22042</v>
      </c>
      <c r="BB877" s="1">
        <f t="shared" si="13"/>
        <v>876</v>
      </c>
    </row>
    <row r="878" spans="1:54" ht="42" customHeight="1" x14ac:dyDescent="0.25">
      <c r="A878" s="8">
        <v>877</v>
      </c>
      <c r="B878" s="9">
        <v>32272597756</v>
      </c>
      <c r="C878" s="42">
        <v>1592</v>
      </c>
      <c r="D878" s="9" t="s">
        <v>41</v>
      </c>
      <c r="E878" s="9"/>
      <c r="F878" s="11"/>
      <c r="G878" s="12" t="s">
        <v>39</v>
      </c>
      <c r="H878" s="59" t="s">
        <v>5550</v>
      </c>
      <c r="I878" s="11"/>
      <c r="J878" s="11" t="s">
        <v>39</v>
      </c>
      <c r="K878" s="59" t="s">
        <v>5551</v>
      </c>
      <c r="L878" s="59" t="s">
        <v>5552</v>
      </c>
      <c r="M878" s="11"/>
      <c r="N878" s="26" t="s">
        <v>5553</v>
      </c>
      <c r="O878" s="59" t="s">
        <v>5554</v>
      </c>
      <c r="P878" s="56" t="s">
        <v>5555</v>
      </c>
      <c r="Q878" s="59"/>
      <c r="R878" s="59" t="s">
        <v>5556</v>
      </c>
      <c r="S878" s="59"/>
      <c r="T878" s="13"/>
      <c r="U878" s="59"/>
      <c r="V878" s="35" t="s">
        <v>3536</v>
      </c>
      <c r="W878" s="11">
        <v>24</v>
      </c>
      <c r="X878" s="26" t="s">
        <v>3537</v>
      </c>
      <c r="Y878" s="26" t="s">
        <v>98</v>
      </c>
      <c r="Z878" s="17" t="s">
        <v>48</v>
      </c>
      <c r="AA878" s="59"/>
      <c r="AB878" s="18"/>
      <c r="AC878" s="12"/>
      <c r="AD878" s="120">
        <v>42749</v>
      </c>
      <c r="AE878" s="12"/>
      <c r="AF878" s="11"/>
      <c r="AG878" s="12"/>
      <c r="AH878" s="12"/>
      <c r="AI878" s="12"/>
      <c r="AJ878" s="12"/>
      <c r="AK878" s="12"/>
      <c r="AL878" s="20">
        <f>VLOOKUP(B:B,[2]CIS30498!$D$2:$R$3027,15,0)</f>
        <v>29952</v>
      </c>
      <c r="BB878" s="1">
        <f t="shared" si="13"/>
        <v>877</v>
      </c>
    </row>
    <row r="879" spans="1:54" ht="42" customHeight="1" x14ac:dyDescent="0.25">
      <c r="A879" s="8">
        <v>878</v>
      </c>
      <c r="B879" s="9">
        <v>32306888184</v>
      </c>
      <c r="C879" s="42">
        <v>1595</v>
      </c>
      <c r="D879" s="9" t="s">
        <v>41</v>
      </c>
      <c r="E879" s="9"/>
      <c r="F879" s="11"/>
      <c r="G879" s="12"/>
      <c r="H879" s="59" t="s">
        <v>5557</v>
      </c>
      <c r="I879" s="11"/>
      <c r="J879" s="11" t="s">
        <v>39</v>
      </c>
      <c r="K879" s="59" t="s">
        <v>5558</v>
      </c>
      <c r="L879" s="59" t="s">
        <v>5559</v>
      </c>
      <c r="M879" s="11"/>
      <c r="N879" s="26" t="s">
        <v>1641</v>
      </c>
      <c r="O879" s="59" t="s">
        <v>5560</v>
      </c>
      <c r="P879" s="56" t="s">
        <v>5561</v>
      </c>
      <c r="Q879" s="59"/>
      <c r="R879" s="59"/>
      <c r="S879" s="59"/>
      <c r="T879" s="13"/>
      <c r="U879" s="59"/>
      <c r="V879" s="17" t="s">
        <v>1644</v>
      </c>
      <c r="W879" s="11">
        <v>60</v>
      </c>
      <c r="X879" s="59" t="s">
        <v>80</v>
      </c>
      <c r="Y879" s="59" t="s">
        <v>80</v>
      </c>
      <c r="Z879" s="17" t="s">
        <v>48</v>
      </c>
      <c r="AA879" s="59"/>
      <c r="AB879" s="18" t="s">
        <v>5562</v>
      </c>
      <c r="AC879" s="12"/>
      <c r="AD879" s="70"/>
      <c r="AE879" s="12"/>
      <c r="AF879" s="11"/>
      <c r="AG879" s="12"/>
      <c r="AH879" s="12"/>
      <c r="AI879" s="12"/>
      <c r="AJ879" s="12"/>
      <c r="AK879" s="12"/>
      <c r="AL879" s="20">
        <f>VLOOKUP(B:B,[2]CIS30498!$D$2:$R$3027,15,0)</f>
        <v>21521</v>
      </c>
      <c r="BB879" s="1">
        <f t="shared" si="13"/>
        <v>878</v>
      </c>
    </row>
    <row r="880" spans="1:54" ht="42" customHeight="1" x14ac:dyDescent="0.25">
      <c r="A880" s="8">
        <v>879</v>
      </c>
      <c r="B880" s="9">
        <v>32309251812</v>
      </c>
      <c r="C880" s="42">
        <v>1596</v>
      </c>
      <c r="D880" s="9" t="s">
        <v>41</v>
      </c>
      <c r="E880" s="9"/>
      <c r="F880" s="11" t="str">
        <f>VLOOKUP(A:A,'[3]DATA BASE'!$A$2:$E$2125,5,0)</f>
        <v>YES</v>
      </c>
      <c r="G880" s="12" t="s">
        <v>41</v>
      </c>
      <c r="H880" s="59" t="s">
        <v>5563</v>
      </c>
      <c r="I880" s="11" t="s">
        <v>41</v>
      </c>
      <c r="J880" s="11" t="s">
        <v>41</v>
      </c>
      <c r="K880" s="59" t="s">
        <v>1917</v>
      </c>
      <c r="L880" s="59" t="s">
        <v>5564</v>
      </c>
      <c r="M880" s="11"/>
      <c r="N880" s="59" t="s">
        <v>5565</v>
      </c>
      <c r="O880" s="59" t="s">
        <v>5566</v>
      </c>
      <c r="P880" s="56" t="s">
        <v>5567</v>
      </c>
      <c r="Q880" s="59"/>
      <c r="R880" s="59"/>
      <c r="S880" s="59"/>
      <c r="T880" s="13"/>
      <c r="U880" s="59"/>
      <c r="V880" s="35" t="s">
        <v>108</v>
      </c>
      <c r="W880" s="11">
        <v>52</v>
      </c>
      <c r="X880" s="59" t="s">
        <v>80</v>
      </c>
      <c r="Y880" s="47" t="s">
        <v>53</v>
      </c>
      <c r="Z880" s="17" t="s">
        <v>48</v>
      </c>
      <c r="AA880" s="59"/>
      <c r="AB880" s="12" t="s">
        <v>5568</v>
      </c>
      <c r="AC880" s="12"/>
      <c r="AD880" s="120" t="s">
        <v>431</v>
      </c>
      <c r="AE880" s="12"/>
      <c r="AF880" s="11"/>
      <c r="AG880" s="12"/>
      <c r="AH880" s="12"/>
      <c r="AI880" s="12"/>
      <c r="AJ880" s="12"/>
      <c r="AK880" s="12"/>
      <c r="AL880" s="20">
        <f>VLOOKUP(B:B,[2]CIS30498!$D$2:$R$3027,15,0)</f>
        <v>22739</v>
      </c>
      <c r="BB880" s="1">
        <f t="shared" si="13"/>
        <v>879</v>
      </c>
    </row>
    <row r="881" spans="1:54" ht="42" customHeight="1" x14ac:dyDescent="0.25">
      <c r="A881" s="8">
        <v>880</v>
      </c>
      <c r="B881" s="9">
        <v>32310416931</v>
      </c>
      <c r="C881" s="42">
        <v>1597</v>
      </c>
      <c r="D881" s="9" t="s">
        <v>41</v>
      </c>
      <c r="E881" s="9"/>
      <c r="F881" s="11" t="str">
        <f>VLOOKUP(A:A,'[3]DATA BASE'!$A$2:$E$2125,5,0)</f>
        <v>YES</v>
      </c>
      <c r="G881" s="12" t="s">
        <v>39</v>
      </c>
      <c r="H881" s="59" t="s">
        <v>5569</v>
      </c>
      <c r="I881" s="11"/>
      <c r="J881" s="11" t="s">
        <v>41</v>
      </c>
      <c r="K881" s="59" t="s">
        <v>5570</v>
      </c>
      <c r="L881" s="59" t="s">
        <v>5571</v>
      </c>
      <c r="M881" s="11"/>
      <c r="N881" s="59" t="s">
        <v>5572</v>
      </c>
      <c r="O881" s="59" t="s">
        <v>5573</v>
      </c>
      <c r="P881" s="56" t="s">
        <v>5574</v>
      </c>
      <c r="Q881" s="59"/>
      <c r="R881" s="59" t="s">
        <v>5575</v>
      </c>
      <c r="S881" s="59"/>
      <c r="T881" s="13"/>
      <c r="U881" s="59"/>
      <c r="V881" s="37" t="s">
        <v>45</v>
      </c>
      <c r="W881" s="11">
        <v>92</v>
      </c>
      <c r="X881" s="98" t="s">
        <v>46</v>
      </c>
      <c r="Y881" s="98" t="s">
        <v>47</v>
      </c>
      <c r="Z881" s="17" t="s">
        <v>48</v>
      </c>
      <c r="AA881" s="59" t="s">
        <v>5576</v>
      </c>
      <c r="AB881" s="18" t="s">
        <v>5577</v>
      </c>
      <c r="AC881" s="12"/>
      <c r="AD881" s="70"/>
      <c r="AE881" s="12"/>
      <c r="AF881" s="11"/>
      <c r="AG881" s="12"/>
      <c r="AH881" s="12"/>
      <c r="AI881" s="12"/>
      <c r="AJ881" s="12"/>
      <c r="AK881" s="12"/>
      <c r="AL881" s="20">
        <f>VLOOKUP(B:B,[2]CIS30498!$D$2:$R$3027,15,0)</f>
        <v>23833</v>
      </c>
      <c r="BB881" s="1">
        <f t="shared" si="13"/>
        <v>880</v>
      </c>
    </row>
    <row r="882" spans="1:54" ht="42" customHeight="1" x14ac:dyDescent="0.25">
      <c r="A882" s="8">
        <v>881</v>
      </c>
      <c r="B882" s="9">
        <v>32324068067</v>
      </c>
      <c r="C882" s="42">
        <v>1598</v>
      </c>
      <c r="D882" s="9" t="s">
        <v>41</v>
      </c>
      <c r="E882" s="9"/>
      <c r="F882" s="11" t="str">
        <f>VLOOKUP(A:A,'[3]DATA BASE'!$A$2:$E$2125,5,0)</f>
        <v>YES</v>
      </c>
      <c r="G882" s="12" t="s">
        <v>41</v>
      </c>
      <c r="H882" s="59" t="s">
        <v>5578</v>
      </c>
      <c r="I882" s="11"/>
      <c r="J882" s="11" t="s">
        <v>41</v>
      </c>
      <c r="K882" s="59" t="s">
        <v>5579</v>
      </c>
      <c r="L882" s="59" t="s">
        <v>5580</v>
      </c>
      <c r="M882" s="11"/>
      <c r="N882" s="35" t="s">
        <v>377</v>
      </c>
      <c r="O882" s="59" t="s">
        <v>5581</v>
      </c>
      <c r="P882" s="56" t="s">
        <v>5582</v>
      </c>
      <c r="Q882" s="59"/>
      <c r="R882" s="59"/>
      <c r="S882" s="59"/>
      <c r="T882" s="13"/>
      <c r="U882" s="59"/>
      <c r="V882" s="35" t="s">
        <v>379</v>
      </c>
      <c r="W882" s="11">
        <v>48</v>
      </c>
      <c r="X882" s="37" t="s">
        <v>53</v>
      </c>
      <c r="Y882" s="47" t="s">
        <v>53</v>
      </c>
      <c r="Z882" s="17" t="s">
        <v>48</v>
      </c>
      <c r="AA882" s="59"/>
      <c r="AB882" s="18" t="s">
        <v>5583</v>
      </c>
      <c r="AC882" s="12" t="s">
        <v>5583</v>
      </c>
      <c r="AD882" s="70"/>
      <c r="AE882" s="12">
        <v>7560693859</v>
      </c>
      <c r="AF882" s="11"/>
      <c r="AG882" s="12"/>
      <c r="AH882" s="12"/>
      <c r="AI882" s="12"/>
      <c r="AJ882" s="12"/>
      <c r="AK882" s="12"/>
      <c r="AL882" s="20">
        <f>VLOOKUP(B:B,[2]CIS30498!$D$2:$R$3027,15,0)</f>
        <v>23942</v>
      </c>
      <c r="BB882" s="1">
        <f t="shared" si="13"/>
        <v>881</v>
      </c>
    </row>
    <row r="883" spans="1:54" ht="42" customHeight="1" x14ac:dyDescent="0.25">
      <c r="A883" s="8">
        <v>882</v>
      </c>
      <c r="B883" s="9">
        <v>32344976926</v>
      </c>
      <c r="C883" s="42">
        <v>1599</v>
      </c>
      <c r="D883" s="9"/>
      <c r="E883" s="9"/>
      <c r="F883" s="11" t="str">
        <f>VLOOKUP(A:A,'[3]DATA BASE'!$A$2:$E$2125,5,0)</f>
        <v>YES</v>
      </c>
      <c r="G883" s="12" t="s">
        <v>41</v>
      </c>
      <c r="H883" s="59" t="s">
        <v>5584</v>
      </c>
      <c r="I883" s="11"/>
      <c r="J883" s="11" t="s">
        <v>41</v>
      </c>
      <c r="K883" s="59" t="s">
        <v>5585</v>
      </c>
      <c r="L883" s="59" t="s">
        <v>5586</v>
      </c>
      <c r="M883" s="11"/>
      <c r="N883" s="59" t="s">
        <v>560</v>
      </c>
      <c r="O883" s="59" t="s">
        <v>5587</v>
      </c>
      <c r="P883" s="56" t="s">
        <v>5588</v>
      </c>
      <c r="Q883" s="59"/>
      <c r="R883" s="59"/>
      <c r="S883" s="59"/>
      <c r="T883" s="13"/>
      <c r="U883" s="59"/>
      <c r="V883" s="35" t="s">
        <v>242</v>
      </c>
      <c r="W883" s="11">
        <v>68</v>
      </c>
      <c r="X883" s="59" t="s">
        <v>197</v>
      </c>
      <c r="Y883" s="47" t="s">
        <v>53</v>
      </c>
      <c r="Z883" s="17" t="s">
        <v>48</v>
      </c>
      <c r="AA883" s="59"/>
      <c r="AB883" s="18"/>
      <c r="AC883" s="12"/>
      <c r="AD883" s="120">
        <v>42811</v>
      </c>
      <c r="AE883" s="12"/>
      <c r="AF883" s="11"/>
      <c r="AG883" s="12"/>
      <c r="AH883" s="12"/>
      <c r="AI883" s="12"/>
      <c r="AJ883" s="12"/>
      <c r="AK883" s="12"/>
      <c r="AL883" s="20">
        <f>VLOOKUP(B:B,[2]CIS30498!$D$2:$R$3027,15,0)</f>
        <v>24484</v>
      </c>
      <c r="BB883" s="1">
        <f t="shared" si="13"/>
        <v>882</v>
      </c>
    </row>
    <row r="884" spans="1:54" ht="42" customHeight="1" x14ac:dyDescent="0.25">
      <c r="A884" s="8">
        <v>883</v>
      </c>
      <c r="B884" s="9">
        <v>32346226155</v>
      </c>
      <c r="C884" s="42">
        <v>1600</v>
      </c>
      <c r="D884" s="9"/>
      <c r="E884" s="9"/>
      <c r="F884" s="11"/>
      <c r="G884" s="12" t="s">
        <v>461</v>
      </c>
      <c r="H884" s="59" t="s">
        <v>5589</v>
      </c>
      <c r="I884" s="11"/>
      <c r="J884" s="11" t="s">
        <v>39</v>
      </c>
      <c r="K884" s="59" t="s">
        <v>5590</v>
      </c>
      <c r="L884" s="59" t="s">
        <v>5591</v>
      </c>
      <c r="M884" s="11"/>
      <c r="N884" s="26" t="s">
        <v>403</v>
      </c>
      <c r="O884" s="59" t="s">
        <v>5592</v>
      </c>
      <c r="P884" s="56" t="s">
        <v>5593</v>
      </c>
      <c r="Q884" s="59" t="s">
        <v>5594</v>
      </c>
      <c r="R884" s="59" t="s">
        <v>5595</v>
      </c>
      <c r="S884" s="59"/>
      <c r="T884" s="13"/>
      <c r="U884" s="59"/>
      <c r="V884" s="35" t="s">
        <v>405</v>
      </c>
      <c r="W884" s="11">
        <v>18</v>
      </c>
      <c r="X884" s="47" t="s">
        <v>53</v>
      </c>
      <c r="Y884" s="47" t="s">
        <v>53</v>
      </c>
      <c r="Z884" s="17" t="s">
        <v>48</v>
      </c>
      <c r="AA884" s="59"/>
      <c r="AB884" s="18"/>
      <c r="AC884" s="12"/>
      <c r="AD884" s="70"/>
      <c r="AE884" s="12"/>
      <c r="AF884" s="11"/>
      <c r="AG884" s="12"/>
      <c r="AH884" s="12"/>
      <c r="AI884" s="12"/>
      <c r="AJ884" s="12"/>
      <c r="AK884" s="12"/>
      <c r="AL884" s="20" t="e">
        <f>VLOOKUP(B:B,[2]CIS30498!$D$2:$R$3027,15,0)</f>
        <v>#N/A</v>
      </c>
      <c r="BB884" s="1">
        <f t="shared" si="13"/>
        <v>883</v>
      </c>
    </row>
    <row r="885" spans="1:54" ht="42" customHeight="1" x14ac:dyDescent="0.25">
      <c r="A885" s="8">
        <v>884</v>
      </c>
      <c r="B885" s="9">
        <v>32349407296</v>
      </c>
      <c r="C885" s="42">
        <v>1604</v>
      </c>
      <c r="D885" s="9"/>
      <c r="E885" s="9"/>
      <c r="F885" s="11"/>
      <c r="G885" s="12" t="s">
        <v>461</v>
      </c>
      <c r="H885" s="59" t="s">
        <v>5596</v>
      </c>
      <c r="I885" s="11"/>
      <c r="J885" s="11" t="s">
        <v>39</v>
      </c>
      <c r="K885" s="59"/>
      <c r="L885" s="59"/>
      <c r="M885" s="11"/>
      <c r="N885" s="26" t="s">
        <v>464</v>
      </c>
      <c r="O885" s="59">
        <v>1.7964386887899635</v>
      </c>
      <c r="P885" s="56" t="s">
        <v>5597</v>
      </c>
      <c r="Q885" s="59" t="s">
        <v>5598</v>
      </c>
      <c r="R885" s="59"/>
      <c r="S885" s="59"/>
      <c r="T885" s="13"/>
      <c r="U885" s="50" t="s">
        <v>5599</v>
      </c>
      <c r="V885" s="26" t="s">
        <v>469</v>
      </c>
      <c r="W885" s="11">
        <v>8</v>
      </c>
      <c r="X885" s="59" t="s">
        <v>68</v>
      </c>
      <c r="Y885" s="59" t="s">
        <v>68</v>
      </c>
      <c r="Z885" s="17" t="s">
        <v>48</v>
      </c>
      <c r="AA885" s="59"/>
      <c r="AB885" s="12" t="s">
        <v>5600</v>
      </c>
      <c r="AC885" s="12"/>
      <c r="AD885" s="70"/>
      <c r="AE885" s="12"/>
      <c r="AF885" s="11"/>
      <c r="AG885" s="12"/>
      <c r="AH885" s="12"/>
      <c r="AI885" s="12"/>
      <c r="AJ885" s="12"/>
      <c r="AK885" s="12"/>
      <c r="AL885" s="20">
        <f>VLOOKUP(B:B,[2]CIS30498!$D$2:$R$3027,15,0)</f>
        <v>19005</v>
      </c>
      <c r="BB885" s="1">
        <f t="shared" si="13"/>
        <v>884</v>
      </c>
    </row>
    <row r="886" spans="1:54" ht="42" customHeight="1" x14ac:dyDescent="0.25">
      <c r="A886" s="8">
        <v>885</v>
      </c>
      <c r="B886" s="9">
        <v>32350416387</v>
      </c>
      <c r="C886" s="42">
        <v>1607</v>
      </c>
      <c r="D886" s="9" t="s">
        <v>41</v>
      </c>
      <c r="E886" s="9"/>
      <c r="F886" s="11" t="str">
        <f>VLOOKUP(A:A,'[3]DATA BASE'!$A$2:$E$2125,5,0)</f>
        <v>YES</v>
      </c>
      <c r="G886" s="12" t="s">
        <v>41</v>
      </c>
      <c r="H886" s="59" t="s">
        <v>5601</v>
      </c>
      <c r="I886" s="11" t="s">
        <v>41</v>
      </c>
      <c r="J886" s="11" t="s">
        <v>41</v>
      </c>
      <c r="K886" s="59" t="s">
        <v>5602</v>
      </c>
      <c r="L886" s="59"/>
      <c r="M886" s="11"/>
      <c r="N886" s="59" t="s">
        <v>5603</v>
      </c>
      <c r="O886" s="59">
        <v>3.8122217725617156</v>
      </c>
      <c r="P886" s="56" t="s">
        <v>5604</v>
      </c>
      <c r="Q886" s="59"/>
      <c r="R886" s="59"/>
      <c r="S886" s="59"/>
      <c r="T886" s="13"/>
      <c r="U886" s="59"/>
      <c r="V886" s="17" t="s">
        <v>2718</v>
      </c>
      <c r="W886" s="11">
        <v>36</v>
      </c>
      <c r="X886" s="59" t="s">
        <v>345</v>
      </c>
      <c r="Y886" s="59" t="s">
        <v>98</v>
      </c>
      <c r="Z886" s="17" t="s">
        <v>48</v>
      </c>
      <c r="AA886" s="59"/>
      <c r="AB886" s="12" t="s">
        <v>5605</v>
      </c>
      <c r="AC886" s="12"/>
      <c r="AD886" s="70"/>
      <c r="AE886" s="12"/>
      <c r="AF886" s="11"/>
      <c r="AG886" s="12"/>
      <c r="AH886" s="12"/>
      <c r="AI886" s="12"/>
      <c r="AJ886" s="12"/>
      <c r="AK886" s="12"/>
      <c r="AL886" s="20">
        <f>VLOOKUP(B:B,[2]CIS30498!$D$2:$R$3027,15,0)</f>
        <v>19360</v>
      </c>
      <c r="BB886" s="1">
        <f t="shared" si="13"/>
        <v>885</v>
      </c>
    </row>
    <row r="887" spans="1:54" ht="42" customHeight="1" x14ac:dyDescent="0.25">
      <c r="A887" s="8">
        <v>886</v>
      </c>
      <c r="B887" s="9">
        <v>32352405056</v>
      </c>
      <c r="C887" s="42">
        <v>1609</v>
      </c>
      <c r="D887" s="9"/>
      <c r="E887" s="9"/>
      <c r="F887" s="11" t="str">
        <f>VLOOKUP(A:A,'[3]DATA BASE'!$A$2:$E$2125,5,0)</f>
        <v>YES</v>
      </c>
      <c r="G887" s="12" t="s">
        <v>39</v>
      </c>
      <c r="H887" s="59" t="s">
        <v>5606</v>
      </c>
      <c r="I887" s="11"/>
      <c r="J887" s="11" t="s">
        <v>41</v>
      </c>
      <c r="K887" s="59"/>
      <c r="L887" s="59"/>
      <c r="M887" s="11"/>
      <c r="N887" s="59" t="s">
        <v>464</v>
      </c>
      <c r="O887" s="59">
        <v>3.6948603804127886</v>
      </c>
      <c r="P887" s="56" t="s">
        <v>5607</v>
      </c>
      <c r="Q887" s="59"/>
      <c r="R887" s="59" t="s">
        <v>5608</v>
      </c>
      <c r="S887" s="59"/>
      <c r="T887" s="13"/>
      <c r="U887" s="59"/>
      <c r="V887" s="26" t="s">
        <v>469</v>
      </c>
      <c r="W887" s="11">
        <v>8</v>
      </c>
      <c r="X887" s="59" t="s">
        <v>68</v>
      </c>
      <c r="Y887" s="59" t="s">
        <v>68</v>
      </c>
      <c r="Z887" s="17" t="s">
        <v>48</v>
      </c>
      <c r="AA887" s="59"/>
      <c r="AB887" s="18"/>
      <c r="AC887" s="12"/>
      <c r="AD887" s="70"/>
      <c r="AE887" s="12"/>
      <c r="AF887" s="11"/>
      <c r="AG887" s="12"/>
      <c r="AH887" s="12"/>
      <c r="AI887" s="12"/>
      <c r="AJ887" s="12"/>
      <c r="AK887" s="12"/>
      <c r="AL887" s="20">
        <f>VLOOKUP(B:B,[2]CIS30498!$D$2:$R$3027,15,0)</f>
        <v>25093</v>
      </c>
      <c r="BB887" s="1">
        <f t="shared" si="13"/>
        <v>886</v>
      </c>
    </row>
    <row r="888" spans="1:54" ht="42" customHeight="1" x14ac:dyDescent="0.25">
      <c r="A888" s="8">
        <v>887</v>
      </c>
      <c r="B888" s="9">
        <v>32352711325</v>
      </c>
      <c r="C888" s="42">
        <v>1610</v>
      </c>
      <c r="D888" s="9" t="s">
        <v>41</v>
      </c>
      <c r="E888" s="9"/>
      <c r="F888" s="11"/>
      <c r="G888" s="12"/>
      <c r="H888" s="59" t="s">
        <v>5609</v>
      </c>
      <c r="I888" s="11"/>
      <c r="J888" s="11" t="s">
        <v>39</v>
      </c>
      <c r="K888" s="59" t="s">
        <v>5610</v>
      </c>
      <c r="L888" s="59"/>
      <c r="M888" s="120"/>
      <c r="N888" s="69" t="s">
        <v>3074</v>
      </c>
      <c r="O888" s="59">
        <v>4.6580331849453662</v>
      </c>
      <c r="P888" s="56" t="s">
        <v>5611</v>
      </c>
      <c r="Q888" s="59"/>
      <c r="R888" s="59"/>
      <c r="S888" s="59"/>
      <c r="T888" s="13"/>
      <c r="U888" s="59"/>
      <c r="V888" s="35" t="s">
        <v>3076</v>
      </c>
      <c r="W888" s="11">
        <v>12</v>
      </c>
      <c r="X888" s="37" t="s">
        <v>53</v>
      </c>
      <c r="Y888" s="35" t="s">
        <v>47</v>
      </c>
      <c r="Z888" s="17" t="s">
        <v>48</v>
      </c>
      <c r="AA888" s="59"/>
      <c r="AB888" s="18"/>
      <c r="AC888" s="12"/>
      <c r="AD888" s="70"/>
      <c r="AE888" s="12"/>
      <c r="AF888" s="11"/>
      <c r="AG888" s="12"/>
      <c r="AH888" s="12"/>
      <c r="AI888" s="12"/>
      <c r="AJ888" s="12"/>
      <c r="AK888" s="12"/>
      <c r="AL888" s="20">
        <f>VLOOKUP(B:B,[2]CIS30498!$D$2:$R$3027,15,0)</f>
        <v>25620</v>
      </c>
      <c r="BB888" s="1">
        <f t="shared" si="13"/>
        <v>887</v>
      </c>
    </row>
    <row r="889" spans="1:54" ht="42" customHeight="1" x14ac:dyDescent="0.25">
      <c r="A889" s="8">
        <v>888</v>
      </c>
      <c r="B889" s="9">
        <v>32352711788</v>
      </c>
      <c r="C889" s="42">
        <v>1611</v>
      </c>
      <c r="D889" s="9" t="s">
        <v>41</v>
      </c>
      <c r="E889" s="9"/>
      <c r="F889" s="11"/>
      <c r="G889" s="12"/>
      <c r="H889" s="59" t="s">
        <v>5612</v>
      </c>
      <c r="I889" s="11" t="s">
        <v>41</v>
      </c>
      <c r="J889" s="11" t="s">
        <v>39</v>
      </c>
      <c r="K889" s="59" t="s">
        <v>5613</v>
      </c>
      <c r="L889" s="59"/>
      <c r="M889" s="11"/>
      <c r="N889" s="69" t="s">
        <v>3074</v>
      </c>
      <c r="O889" s="59">
        <v>2.4443545123431809</v>
      </c>
      <c r="P889" s="56" t="s">
        <v>5614</v>
      </c>
      <c r="Q889" s="59"/>
      <c r="R889" s="59"/>
      <c r="S889" s="59"/>
      <c r="T889" s="13"/>
      <c r="U889" s="59"/>
      <c r="V889" s="35" t="s">
        <v>3076</v>
      </c>
      <c r="W889" s="11">
        <v>12</v>
      </c>
      <c r="X889" s="37" t="s">
        <v>53</v>
      </c>
      <c r="Y889" s="35" t="s">
        <v>47</v>
      </c>
      <c r="Z889" s="17" t="s">
        <v>48</v>
      </c>
      <c r="AA889" s="59"/>
      <c r="AB889" s="12" t="s">
        <v>5615</v>
      </c>
      <c r="AC889" s="12"/>
      <c r="AD889" s="70"/>
      <c r="AE889" s="12"/>
      <c r="AF889" s="11"/>
      <c r="AG889" s="12"/>
      <c r="AH889" s="12"/>
      <c r="AI889" s="12"/>
      <c r="AJ889" s="12"/>
      <c r="AK889" s="12"/>
      <c r="AL889" s="20">
        <f>VLOOKUP(B:B,[2]CIS30498!$D$2:$R$3027,15,0)</f>
        <v>24142</v>
      </c>
      <c r="BB889" s="1">
        <f t="shared" si="13"/>
        <v>888</v>
      </c>
    </row>
    <row r="890" spans="1:54" ht="42" customHeight="1" x14ac:dyDescent="0.25">
      <c r="A890" s="8">
        <v>889</v>
      </c>
      <c r="B890" s="9">
        <v>32357468001</v>
      </c>
      <c r="C890" s="42">
        <v>1612</v>
      </c>
      <c r="D890" s="9" t="s">
        <v>41</v>
      </c>
      <c r="E890" s="9"/>
      <c r="F890" s="11" t="str">
        <f>VLOOKUP(A:A,'[3]DATA BASE'!$A$2:$E$2125,5,0)</f>
        <v>YES</v>
      </c>
      <c r="G890" s="12" t="s">
        <v>41</v>
      </c>
      <c r="H890" s="59" t="s">
        <v>5616</v>
      </c>
      <c r="I890" s="11" t="s">
        <v>41</v>
      </c>
      <c r="J890" s="11" t="s">
        <v>41</v>
      </c>
      <c r="K890" s="59" t="s">
        <v>5617</v>
      </c>
      <c r="L890" s="59"/>
      <c r="M890" s="11"/>
      <c r="N890" s="59" t="s">
        <v>3553</v>
      </c>
      <c r="O890" s="59">
        <v>5.0829623634156214</v>
      </c>
      <c r="P890" s="56" t="s">
        <v>5618</v>
      </c>
      <c r="Q890" s="59"/>
      <c r="R890" s="59"/>
      <c r="S890" s="59"/>
      <c r="T890" s="13"/>
      <c r="U890" s="59"/>
      <c r="V890" s="17" t="s">
        <v>1047</v>
      </c>
      <c r="W890" s="23">
        <v>61</v>
      </c>
      <c r="X890" s="26" t="s">
        <v>609</v>
      </c>
      <c r="Y890" s="26" t="s">
        <v>98</v>
      </c>
      <c r="Z890" s="17" t="s">
        <v>48</v>
      </c>
      <c r="AA890" s="59"/>
      <c r="AB890" s="12" t="s">
        <v>5619</v>
      </c>
      <c r="AC890" s="12"/>
      <c r="AD890" s="70"/>
      <c r="AE890" s="12"/>
      <c r="AF890" s="11"/>
      <c r="AG890" s="12"/>
      <c r="AH890" s="12"/>
      <c r="AI890" s="12"/>
      <c r="AJ890" s="12"/>
      <c r="AK890" s="12"/>
      <c r="AL890" s="20">
        <f>VLOOKUP(B:B,[2]CIS30498!$D$2:$R$3027,15,0)</f>
        <v>26299</v>
      </c>
      <c r="BB890" s="1">
        <f t="shared" si="13"/>
        <v>889</v>
      </c>
    </row>
    <row r="891" spans="1:54" ht="42" customHeight="1" x14ac:dyDescent="0.25">
      <c r="A891" s="8">
        <v>890</v>
      </c>
      <c r="B891" s="9">
        <v>32363102990</v>
      </c>
      <c r="C891" s="42">
        <v>1614</v>
      </c>
      <c r="D891" s="9" t="s">
        <v>41</v>
      </c>
      <c r="E891" s="9"/>
      <c r="F891" s="11"/>
      <c r="G891" s="12"/>
      <c r="H891" s="59" t="s">
        <v>5620</v>
      </c>
      <c r="I891" s="11"/>
      <c r="J891" s="11" t="s">
        <v>39</v>
      </c>
      <c r="K891" s="59"/>
      <c r="L891" s="59"/>
      <c r="M891" s="11"/>
      <c r="N891" s="26" t="s">
        <v>704</v>
      </c>
      <c r="O891" s="59">
        <v>5.487656819101578</v>
      </c>
      <c r="P891" s="56" t="s">
        <v>5621</v>
      </c>
      <c r="Q891" s="59"/>
      <c r="R891" s="59"/>
      <c r="S891" s="59"/>
      <c r="T891" s="13"/>
      <c r="U891" s="59"/>
      <c r="V891" s="17" t="s">
        <v>706</v>
      </c>
      <c r="W891" s="11">
        <v>79</v>
      </c>
      <c r="X891" s="59" t="s">
        <v>197</v>
      </c>
      <c r="Y891" s="59" t="s">
        <v>80</v>
      </c>
      <c r="Z891" s="17" t="s">
        <v>48</v>
      </c>
      <c r="AA891" s="59"/>
      <c r="AB891" s="18" t="s">
        <v>5622</v>
      </c>
      <c r="AC891" s="12"/>
      <c r="AD891" s="70"/>
      <c r="AE891" s="12">
        <v>9827281676</v>
      </c>
      <c r="AF891" s="11"/>
      <c r="AG891" s="12"/>
      <c r="AH891" s="12"/>
      <c r="AI891" s="12"/>
      <c r="AJ891" s="12"/>
      <c r="AK891" s="12"/>
      <c r="AL891" s="20">
        <f>VLOOKUP(B:B,[2]CIS30498!$D$2:$R$3027,15,0)</f>
        <v>28053</v>
      </c>
      <c r="BB891" s="1">
        <f t="shared" si="13"/>
        <v>890</v>
      </c>
    </row>
    <row r="892" spans="1:54" ht="42" customHeight="1" x14ac:dyDescent="0.25">
      <c r="A892" s="8">
        <v>891</v>
      </c>
      <c r="B892" s="9">
        <v>32368156838</v>
      </c>
      <c r="C892" s="42">
        <v>1616</v>
      </c>
      <c r="D892" s="9" t="s">
        <v>41</v>
      </c>
      <c r="E892" s="9"/>
      <c r="F892" s="11"/>
      <c r="G892" s="12" t="s">
        <v>39</v>
      </c>
      <c r="H892" s="59" t="s">
        <v>5623</v>
      </c>
      <c r="I892" s="11" t="s">
        <v>41</v>
      </c>
      <c r="J892" s="11" t="s">
        <v>39</v>
      </c>
      <c r="K892" s="59" t="s">
        <v>165</v>
      </c>
      <c r="L892" s="59"/>
      <c r="M892" s="11"/>
      <c r="N892" s="26" t="s">
        <v>5624</v>
      </c>
      <c r="O892" s="59">
        <v>1.9425333872925941</v>
      </c>
      <c r="P892" s="56" t="s">
        <v>5625</v>
      </c>
      <c r="Q892" s="59"/>
      <c r="R892" s="59" t="s">
        <v>5626</v>
      </c>
      <c r="S892" s="59"/>
      <c r="T892" s="13"/>
      <c r="U892" s="59"/>
      <c r="V892" s="37" t="s">
        <v>222</v>
      </c>
      <c r="W892" s="11">
        <v>54</v>
      </c>
      <c r="X892" s="59" t="s">
        <v>80</v>
      </c>
      <c r="Y892" s="59" t="s">
        <v>80</v>
      </c>
      <c r="Z892" s="17" t="s">
        <v>48</v>
      </c>
      <c r="AA892" s="59"/>
      <c r="AB892" s="12" t="s">
        <v>5627</v>
      </c>
      <c r="AC892" s="12"/>
      <c r="AD892" s="70"/>
      <c r="AE892" s="12"/>
      <c r="AF892" s="11"/>
      <c r="AG892" s="12"/>
      <c r="AH892" s="12"/>
      <c r="AI892" s="12"/>
      <c r="AJ892" s="12"/>
      <c r="AK892" s="12"/>
      <c r="AL892" s="20">
        <f>VLOOKUP(B:B,[2]CIS30498!$D$2:$R$3027,15,0)</f>
        <v>28126</v>
      </c>
      <c r="BB892" s="1">
        <f t="shared" si="13"/>
        <v>891</v>
      </c>
    </row>
    <row r="893" spans="1:54" ht="42" customHeight="1" x14ac:dyDescent="0.25">
      <c r="A893" s="8">
        <v>892</v>
      </c>
      <c r="B893" s="9">
        <v>32368169235</v>
      </c>
      <c r="C893" s="42">
        <v>1618</v>
      </c>
      <c r="D893" s="9" t="s">
        <v>41</v>
      </c>
      <c r="E893" s="9"/>
      <c r="F893" s="11" t="s">
        <v>41</v>
      </c>
      <c r="G893" s="12" t="s">
        <v>41</v>
      </c>
      <c r="H893" s="59" t="s">
        <v>5628</v>
      </c>
      <c r="I893" s="11"/>
      <c r="J893" s="11" t="s">
        <v>41</v>
      </c>
      <c r="K893" s="59" t="s">
        <v>1509</v>
      </c>
      <c r="L893" s="59"/>
      <c r="M893" s="11"/>
      <c r="N893" s="59" t="s">
        <v>5183</v>
      </c>
      <c r="O893" s="59">
        <v>2.6750303520841765</v>
      </c>
      <c r="P893" s="56" t="s">
        <v>5629</v>
      </c>
      <c r="Q893" s="59"/>
      <c r="R893" s="59"/>
      <c r="S893" s="59"/>
      <c r="T893" s="13"/>
      <c r="U893" s="59"/>
      <c r="V893" s="35" t="s">
        <v>108</v>
      </c>
      <c r="W893" s="11">
        <v>52</v>
      </c>
      <c r="X893" s="59" t="s">
        <v>80</v>
      </c>
      <c r="Y893" s="47" t="s">
        <v>53</v>
      </c>
      <c r="Z893" s="17" t="s">
        <v>48</v>
      </c>
      <c r="AA893" s="59"/>
      <c r="AB893" s="18"/>
      <c r="AC893" s="12"/>
      <c r="AD893" s="70"/>
      <c r="AE893" s="12"/>
      <c r="AF893" s="11"/>
      <c r="AG893" s="12"/>
      <c r="AH893" s="12"/>
      <c r="AI893" s="12"/>
      <c r="AJ893" s="12"/>
      <c r="AK893" s="12"/>
      <c r="AL893" s="20">
        <f>VLOOKUP(B:B,[2]CIS30498!$D$2:$R$3027,15,0)</f>
        <v>28278</v>
      </c>
      <c r="BB893" s="1">
        <f t="shared" si="13"/>
        <v>892</v>
      </c>
    </row>
    <row r="894" spans="1:54" ht="42" customHeight="1" x14ac:dyDescent="0.25">
      <c r="A894" s="8">
        <v>893</v>
      </c>
      <c r="B894" s="9">
        <v>32371346824</v>
      </c>
      <c r="C894" s="42">
        <v>1620</v>
      </c>
      <c r="D894" s="9" t="s">
        <v>41</v>
      </c>
      <c r="E894" s="9"/>
      <c r="F894" s="11"/>
      <c r="G894" s="12"/>
      <c r="H894" s="59" t="s">
        <v>5630</v>
      </c>
      <c r="I894" s="11" t="s">
        <v>41</v>
      </c>
      <c r="J894" s="11" t="s">
        <v>39</v>
      </c>
      <c r="K894" s="59" t="s">
        <v>2375</v>
      </c>
      <c r="L894" s="59"/>
      <c r="M894" s="11"/>
      <c r="N894" s="59" t="s">
        <v>943</v>
      </c>
      <c r="O894" s="59">
        <v>5.6535815459328207</v>
      </c>
      <c r="P894" s="56" t="s">
        <v>5631</v>
      </c>
      <c r="Q894" s="59"/>
      <c r="R894" s="59"/>
      <c r="S894" s="59"/>
      <c r="T894" s="13"/>
      <c r="U894" s="59"/>
      <c r="V894" s="17" t="s">
        <v>945</v>
      </c>
      <c r="W894" s="11">
        <v>87</v>
      </c>
      <c r="X894" s="59" t="s">
        <v>197</v>
      </c>
      <c r="Y894" s="59" t="s">
        <v>98</v>
      </c>
      <c r="Z894" s="17" t="s">
        <v>48</v>
      </c>
      <c r="AA894" s="59"/>
      <c r="AB894" s="12" t="s">
        <v>5632</v>
      </c>
      <c r="AC894" s="12"/>
      <c r="AD894" s="70"/>
      <c r="AE894" s="12"/>
      <c r="AF894" s="11"/>
      <c r="AG894" s="12"/>
      <c r="AH894" s="12"/>
      <c r="AI894" s="12"/>
      <c r="AJ894" s="12"/>
      <c r="AK894" s="12"/>
      <c r="AL894" s="20">
        <f>VLOOKUP(B:B,[2]CIS30498!$D$2:$R$3027,15,0)</f>
        <v>19906</v>
      </c>
      <c r="BB894" s="1">
        <f t="shared" si="13"/>
        <v>893</v>
      </c>
    </row>
    <row r="895" spans="1:54" ht="42" customHeight="1" x14ac:dyDescent="0.25">
      <c r="A895" s="8">
        <v>894</v>
      </c>
      <c r="B895" s="9">
        <v>32371350002</v>
      </c>
      <c r="C895" s="42">
        <v>1621</v>
      </c>
      <c r="D895" s="9" t="s">
        <v>41</v>
      </c>
      <c r="E895" s="9"/>
      <c r="F895" s="11" t="s">
        <v>1203</v>
      </c>
      <c r="G895" s="12" t="s">
        <v>41</v>
      </c>
      <c r="H895" s="59" t="s">
        <v>5633</v>
      </c>
      <c r="I895" s="11"/>
      <c r="J895" s="11" t="s">
        <v>41</v>
      </c>
      <c r="K895" s="59" t="s">
        <v>2160</v>
      </c>
      <c r="L895" s="59"/>
      <c r="M895" s="11"/>
      <c r="N895" s="59" t="s">
        <v>498</v>
      </c>
      <c r="O895" s="59">
        <v>3.949817887494941</v>
      </c>
      <c r="P895" s="56" t="s">
        <v>5634</v>
      </c>
      <c r="Q895" s="59"/>
      <c r="R895" s="59"/>
      <c r="S895" s="59"/>
      <c r="T895" s="13"/>
      <c r="U895" s="98" t="s">
        <v>5635</v>
      </c>
      <c r="V895" s="17" t="s">
        <v>502</v>
      </c>
      <c r="W895" s="11">
        <v>67</v>
      </c>
      <c r="X895" s="59" t="s">
        <v>197</v>
      </c>
      <c r="Y895" s="59" t="s">
        <v>80</v>
      </c>
      <c r="Z895" s="17" t="s">
        <v>48</v>
      </c>
      <c r="AA895" s="59"/>
      <c r="AB895" s="18"/>
      <c r="AC895" s="12"/>
      <c r="AD895" s="70"/>
      <c r="AE895" s="12"/>
      <c r="AF895" s="11"/>
      <c r="AG895" s="12"/>
      <c r="AH895" s="12"/>
      <c r="AI895" s="12"/>
      <c r="AJ895" s="12"/>
      <c r="AK895" s="12"/>
      <c r="AL895" s="20">
        <f>VLOOKUP(B:B,[2]CIS30498!$D$2:$R$3027,15,0)</f>
        <v>22787</v>
      </c>
      <c r="BB895" s="1">
        <f t="shared" si="13"/>
        <v>894</v>
      </c>
    </row>
    <row r="896" spans="1:54" ht="42" customHeight="1" x14ac:dyDescent="0.25">
      <c r="A896" s="8">
        <v>895</v>
      </c>
      <c r="B896" s="9">
        <v>32371469563</v>
      </c>
      <c r="C896" s="42">
        <v>1622</v>
      </c>
      <c r="D896" s="9" t="s">
        <v>38</v>
      </c>
      <c r="E896" s="9"/>
      <c r="F896" s="11" t="s">
        <v>1203</v>
      </c>
      <c r="G896" s="12" t="s">
        <v>39</v>
      </c>
      <c r="H896" s="59" t="s">
        <v>5636</v>
      </c>
      <c r="I896" s="11" t="s">
        <v>41</v>
      </c>
      <c r="J896" s="11" t="s">
        <v>41</v>
      </c>
      <c r="K896" s="59" t="s">
        <v>305</v>
      </c>
      <c r="L896" s="59"/>
      <c r="M896" s="11"/>
      <c r="N896" s="59" t="s">
        <v>5637</v>
      </c>
      <c r="O896" s="59">
        <v>5.3581545932820722</v>
      </c>
      <c r="P896" s="56" t="s">
        <v>5638</v>
      </c>
      <c r="Q896" s="59"/>
      <c r="R896" s="59" t="s">
        <v>5639</v>
      </c>
      <c r="S896" s="59"/>
      <c r="T896" s="13"/>
      <c r="U896" s="59"/>
      <c r="V896" s="37" t="s">
        <v>45</v>
      </c>
      <c r="W896" s="11">
        <v>92</v>
      </c>
      <c r="X896" s="98" t="s">
        <v>46</v>
      </c>
      <c r="Y896" s="98" t="s">
        <v>47</v>
      </c>
      <c r="Z896" s="17" t="s">
        <v>48</v>
      </c>
      <c r="AA896" s="59"/>
      <c r="AB896" s="12" t="s">
        <v>5640</v>
      </c>
      <c r="AC896" s="12"/>
      <c r="AD896" s="70"/>
      <c r="AE896" s="12"/>
      <c r="AF896" s="11"/>
      <c r="AG896" s="12"/>
      <c r="AH896" s="12"/>
      <c r="AI896" s="12"/>
      <c r="AJ896" s="12"/>
      <c r="AK896" s="12"/>
      <c r="AL896" s="20">
        <f>VLOOKUP(B:B,[2]CIS30498!$D$2:$R$3027,15,0)</f>
        <v>27740</v>
      </c>
      <c r="BB896" s="1">
        <f t="shared" si="13"/>
        <v>895</v>
      </c>
    </row>
    <row r="897" spans="1:54" ht="42" customHeight="1" x14ac:dyDescent="0.25">
      <c r="A897" s="8">
        <v>896</v>
      </c>
      <c r="B897" s="9">
        <v>32381993960</v>
      </c>
      <c r="C897" s="42">
        <v>1624</v>
      </c>
      <c r="D897" s="9" t="s">
        <v>41</v>
      </c>
      <c r="E897" s="9"/>
      <c r="F897" s="11" t="s">
        <v>1203</v>
      </c>
      <c r="G897" s="12" t="s">
        <v>41</v>
      </c>
      <c r="H897" s="59" t="s">
        <v>5641</v>
      </c>
      <c r="I897" s="11"/>
      <c r="J897" s="11" t="s">
        <v>41</v>
      </c>
      <c r="K897" s="59" t="s">
        <v>5161</v>
      </c>
      <c r="L897" s="59"/>
      <c r="M897" s="11"/>
      <c r="N897" s="59" t="s">
        <v>751</v>
      </c>
      <c r="O897" s="59">
        <v>1.5499797652772156</v>
      </c>
      <c r="P897" s="56" t="s">
        <v>5642</v>
      </c>
      <c r="Q897" s="59"/>
      <c r="R897" s="59"/>
      <c r="S897" s="59"/>
      <c r="T897" s="13"/>
      <c r="U897" s="59"/>
      <c r="V897" s="17" t="s">
        <v>755</v>
      </c>
      <c r="W897" s="11">
        <v>62</v>
      </c>
      <c r="X897" s="59" t="s">
        <v>345</v>
      </c>
      <c r="Y897" s="59" t="s">
        <v>80</v>
      </c>
      <c r="Z897" s="17" t="s">
        <v>48</v>
      </c>
      <c r="AA897" s="59"/>
      <c r="AB897" s="18" t="s">
        <v>5643</v>
      </c>
      <c r="AC897" s="12"/>
      <c r="AD897" s="70"/>
      <c r="AE897" s="12"/>
      <c r="AF897" s="11"/>
      <c r="AG897" s="12"/>
      <c r="AH897" s="12"/>
      <c r="AI897" s="12"/>
      <c r="AJ897" s="12"/>
      <c r="AK897" s="12"/>
      <c r="AL897" s="20">
        <f>VLOOKUP(B:B,[2]CIS30498!$D$2:$R$3027,15,0)</f>
        <v>21531</v>
      </c>
      <c r="BB897" s="1">
        <f t="shared" si="13"/>
        <v>896</v>
      </c>
    </row>
    <row r="898" spans="1:54" ht="42" customHeight="1" x14ac:dyDescent="0.25">
      <c r="A898" s="8">
        <v>897</v>
      </c>
      <c r="B898" s="9">
        <v>32381994261</v>
      </c>
      <c r="C898" s="42">
        <v>1625</v>
      </c>
      <c r="D898" s="9" t="s">
        <v>41</v>
      </c>
      <c r="E898" s="9"/>
      <c r="F898" s="11" t="s">
        <v>1203</v>
      </c>
      <c r="G898" s="12" t="s">
        <v>41</v>
      </c>
      <c r="H898" s="59" t="s">
        <v>5644</v>
      </c>
      <c r="I898" s="11"/>
      <c r="J898" s="11" t="s">
        <v>41</v>
      </c>
      <c r="K898" s="59"/>
      <c r="L898" s="59"/>
      <c r="M898" s="11"/>
      <c r="N898" s="59" t="s">
        <v>1641</v>
      </c>
      <c r="O898" s="59">
        <v>2.6021853500607039</v>
      </c>
      <c r="P898" s="56" t="s">
        <v>5645</v>
      </c>
      <c r="Q898" s="59"/>
      <c r="R898" s="59"/>
      <c r="S898" s="59"/>
      <c r="T898" s="13"/>
      <c r="U898" s="59"/>
      <c r="V898" s="17" t="s">
        <v>1644</v>
      </c>
      <c r="W898" s="11">
        <v>60</v>
      </c>
      <c r="X898" s="59" t="s">
        <v>80</v>
      </c>
      <c r="Y898" s="59" t="s">
        <v>80</v>
      </c>
      <c r="Z898" s="17" t="s">
        <v>48</v>
      </c>
      <c r="AA898" s="59"/>
      <c r="AB898" s="18" t="s">
        <v>5646</v>
      </c>
      <c r="AC898" s="12"/>
      <c r="AD898" s="70"/>
      <c r="AE898" s="12"/>
      <c r="AF898" s="11"/>
      <c r="AG898" s="12"/>
      <c r="AH898" s="12"/>
      <c r="AI898" s="12"/>
      <c r="AJ898" s="12"/>
      <c r="AK898" s="12"/>
      <c r="AL898" s="20">
        <f>VLOOKUP(B:B,[2]CIS30498!$D$2:$R$3027,15,0)</f>
        <v>23784</v>
      </c>
      <c r="BB898" s="1">
        <f t="shared" ref="BB898:BB961" si="14">A898</f>
        <v>897</v>
      </c>
    </row>
    <row r="899" spans="1:54" ht="42" customHeight="1" x14ac:dyDescent="0.25">
      <c r="A899" s="8">
        <v>898</v>
      </c>
      <c r="B899" s="9">
        <v>32393368842</v>
      </c>
      <c r="C899" s="42">
        <v>1627</v>
      </c>
      <c r="D899" s="9" t="s">
        <v>41</v>
      </c>
      <c r="E899" s="9"/>
      <c r="F899" s="11" t="s">
        <v>1203</v>
      </c>
      <c r="G899" s="12" t="s">
        <v>41</v>
      </c>
      <c r="H899" s="59" t="s">
        <v>5647</v>
      </c>
      <c r="I899" s="11"/>
      <c r="J899" s="11" t="s">
        <v>41</v>
      </c>
      <c r="K899" s="59" t="s">
        <v>582</v>
      </c>
      <c r="L899" s="59" t="s">
        <v>5648</v>
      </c>
      <c r="M899" s="11"/>
      <c r="N899" s="59" t="s">
        <v>469</v>
      </c>
      <c r="O899" s="59">
        <v>2.7033589639821933</v>
      </c>
      <c r="P899" s="56" t="s">
        <v>5649</v>
      </c>
      <c r="Q899" s="59"/>
      <c r="R899" s="59"/>
      <c r="S899" s="59"/>
      <c r="T899" s="13"/>
      <c r="U899" s="59"/>
      <c r="V899" s="26" t="s">
        <v>661</v>
      </c>
      <c r="W899" s="11">
        <v>8</v>
      </c>
      <c r="X899" s="59" t="s">
        <v>68</v>
      </c>
      <c r="Y899" s="59" t="s">
        <v>68</v>
      </c>
      <c r="Z899" s="17" t="s">
        <v>48</v>
      </c>
      <c r="AA899" s="59"/>
      <c r="AB899" s="18" t="s">
        <v>5650</v>
      </c>
      <c r="AC899" s="12"/>
      <c r="AD899" s="70"/>
      <c r="AE899" s="12"/>
      <c r="AF899" s="11"/>
      <c r="AG899" s="12"/>
      <c r="AH899" s="12"/>
      <c r="AI899" s="12"/>
      <c r="AJ899" s="12"/>
      <c r="AK899" s="12"/>
      <c r="AL899" s="20">
        <f>VLOOKUP(B:B,[2]CIS30498!$D$2:$R$3027,15,0)</f>
        <v>27395</v>
      </c>
      <c r="BB899" s="1">
        <f t="shared" si="14"/>
        <v>898</v>
      </c>
    </row>
    <row r="900" spans="1:54" ht="42" customHeight="1" x14ac:dyDescent="0.25">
      <c r="A900" s="8">
        <v>899</v>
      </c>
      <c r="B900" s="9">
        <v>32393411380</v>
      </c>
      <c r="C900" s="42">
        <v>1628</v>
      </c>
      <c r="D900" s="9" t="s">
        <v>41</v>
      </c>
      <c r="E900" s="9"/>
      <c r="F900" s="11" t="s">
        <v>41</v>
      </c>
      <c r="G900" s="12" t="s">
        <v>41</v>
      </c>
      <c r="H900" s="59" t="s">
        <v>5651</v>
      </c>
      <c r="I900" s="11" t="s">
        <v>41</v>
      </c>
      <c r="J900" s="11" t="s">
        <v>41</v>
      </c>
      <c r="K900" s="59" t="s">
        <v>582</v>
      </c>
      <c r="L900" s="59" t="s">
        <v>5652</v>
      </c>
      <c r="M900" s="11"/>
      <c r="N900" s="59" t="s">
        <v>1549</v>
      </c>
      <c r="O900" s="59">
        <v>1.0805341966815054</v>
      </c>
      <c r="P900" s="56" t="s">
        <v>5653</v>
      </c>
      <c r="Q900" s="59"/>
      <c r="R900" s="59" t="s">
        <v>5654</v>
      </c>
      <c r="S900" s="59"/>
      <c r="T900" s="13"/>
      <c r="U900" s="59"/>
      <c r="V900" s="17" t="s">
        <v>608</v>
      </c>
      <c r="W900" s="11">
        <v>64</v>
      </c>
      <c r="X900" s="59" t="s">
        <v>345</v>
      </c>
      <c r="Y900" s="59" t="s">
        <v>98</v>
      </c>
      <c r="Z900" s="17" t="s">
        <v>48</v>
      </c>
      <c r="AA900" s="59"/>
      <c r="AB900" s="12" t="s">
        <v>5655</v>
      </c>
      <c r="AC900" s="12" t="s">
        <v>5656</v>
      </c>
      <c r="AD900" s="70">
        <v>42152</v>
      </c>
      <c r="AE900" s="12"/>
      <c r="AF900" s="11"/>
      <c r="AG900" s="12"/>
      <c r="AH900" s="12"/>
      <c r="AI900" s="12"/>
      <c r="AJ900" s="12"/>
      <c r="AK900" s="12"/>
      <c r="AL900" s="20">
        <f>VLOOKUP(B:B,[2]CIS30498!$D$2:$R$3027,15,0)</f>
        <v>23927</v>
      </c>
      <c r="BB900" s="1">
        <f t="shared" si="14"/>
        <v>899</v>
      </c>
    </row>
    <row r="901" spans="1:54" ht="42" customHeight="1" x14ac:dyDescent="0.25">
      <c r="A901" s="8">
        <v>900</v>
      </c>
      <c r="B901" s="9">
        <v>32393436155</v>
      </c>
      <c r="C901" s="42">
        <v>1630</v>
      </c>
      <c r="D901" s="9" t="s">
        <v>41</v>
      </c>
      <c r="E901" s="9"/>
      <c r="F901" s="11" t="s">
        <v>41</v>
      </c>
      <c r="G901" s="12" t="s">
        <v>41</v>
      </c>
      <c r="H901" s="59" t="s">
        <v>5657</v>
      </c>
      <c r="I901" s="11" t="s">
        <v>41</v>
      </c>
      <c r="J901" s="11" t="s">
        <v>41</v>
      </c>
      <c r="K901" s="59" t="s">
        <v>5658</v>
      </c>
      <c r="L901" s="59" t="s">
        <v>5659</v>
      </c>
      <c r="M901" s="11"/>
      <c r="N901" s="26" t="s">
        <v>45</v>
      </c>
      <c r="O901" s="59">
        <v>2.7397814649939294</v>
      </c>
      <c r="P901" s="56" t="s">
        <v>5660</v>
      </c>
      <c r="Q901" s="59"/>
      <c r="R901" s="59"/>
      <c r="S901" s="59"/>
      <c r="T901" s="13"/>
      <c r="U901" s="59"/>
      <c r="V901" s="37" t="s">
        <v>45</v>
      </c>
      <c r="W901" s="48">
        <v>92</v>
      </c>
      <c r="X901" s="98" t="s">
        <v>46</v>
      </c>
      <c r="Y901" s="98" t="s">
        <v>47</v>
      </c>
      <c r="Z901" s="17" t="s">
        <v>48</v>
      </c>
      <c r="AA901" s="59"/>
      <c r="AB901" s="12" t="s">
        <v>5661</v>
      </c>
      <c r="AC901" s="12"/>
      <c r="AD901" s="120">
        <v>42754</v>
      </c>
      <c r="AE901" s="12"/>
      <c r="AF901" s="11"/>
      <c r="AG901" s="12"/>
      <c r="AH901" s="12"/>
      <c r="AI901" s="12"/>
      <c r="AJ901" s="12"/>
      <c r="AK901" s="12"/>
      <c r="AL901" s="20">
        <f>VLOOKUP(B:B,[2]CIS30498!$D$2:$R$3027,15,0)</f>
        <v>29587</v>
      </c>
      <c r="BB901" s="1">
        <f t="shared" si="14"/>
        <v>900</v>
      </c>
    </row>
    <row r="902" spans="1:54" ht="42" customHeight="1" x14ac:dyDescent="0.25">
      <c r="A902" s="8">
        <v>901</v>
      </c>
      <c r="B902" s="9">
        <v>32393442863</v>
      </c>
      <c r="C902" s="42">
        <v>1632</v>
      </c>
      <c r="D902" s="9" t="s">
        <v>41</v>
      </c>
      <c r="E902" s="9"/>
      <c r="F902" s="11" t="s">
        <v>41</v>
      </c>
      <c r="G902" s="12" t="s">
        <v>39</v>
      </c>
      <c r="H902" s="59" t="s">
        <v>5662</v>
      </c>
      <c r="I902" s="11"/>
      <c r="J902" s="11" t="s">
        <v>41</v>
      </c>
      <c r="K902" s="59"/>
      <c r="L902" s="59"/>
      <c r="M902" s="11"/>
      <c r="N902" s="59" t="s">
        <v>403</v>
      </c>
      <c r="O902" s="59">
        <v>3.8324564953460141</v>
      </c>
      <c r="P902" s="125">
        <v>94155</v>
      </c>
      <c r="Q902" s="59"/>
      <c r="R902" s="59" t="s">
        <v>5663</v>
      </c>
      <c r="S902" s="59"/>
      <c r="T902" s="13"/>
      <c r="U902" s="59"/>
      <c r="V902" s="35" t="s">
        <v>405</v>
      </c>
      <c r="W902" s="11">
        <v>18</v>
      </c>
      <c r="X902" s="47" t="s">
        <v>53</v>
      </c>
      <c r="Y902" s="47" t="s">
        <v>53</v>
      </c>
      <c r="Z902" s="17" t="s">
        <v>48</v>
      </c>
      <c r="AA902" s="59"/>
      <c r="AB902" s="18"/>
      <c r="AC902" s="12"/>
      <c r="AD902" s="70"/>
      <c r="AE902" s="12"/>
      <c r="AF902" s="11"/>
      <c r="AG902" s="12"/>
      <c r="AH902" s="12"/>
      <c r="AI902" s="12"/>
      <c r="AJ902" s="12"/>
      <c r="AK902" s="12"/>
      <c r="AL902" s="20">
        <f>VLOOKUP(B:B,[2]CIS30498!$D$2:$R$3027,15,0)</f>
        <v>19856</v>
      </c>
      <c r="BB902" s="1">
        <f t="shared" si="14"/>
        <v>901</v>
      </c>
    </row>
    <row r="903" spans="1:54" ht="42" customHeight="1" x14ac:dyDescent="0.25">
      <c r="A903" s="8">
        <v>902</v>
      </c>
      <c r="B903" s="9">
        <v>32393456853</v>
      </c>
      <c r="C903" s="42">
        <v>1633</v>
      </c>
      <c r="D903" s="9"/>
      <c r="E903" s="9"/>
      <c r="F903" s="11" t="s">
        <v>41</v>
      </c>
      <c r="G903" s="12" t="s">
        <v>41</v>
      </c>
      <c r="H903" s="59" t="s">
        <v>5664</v>
      </c>
      <c r="I903" s="11"/>
      <c r="J903" s="11" t="s">
        <v>41</v>
      </c>
      <c r="K903" s="59" t="s">
        <v>1390</v>
      </c>
      <c r="L903" s="59"/>
      <c r="M903" s="11"/>
      <c r="N903" s="59" t="s">
        <v>149</v>
      </c>
      <c r="O903" s="59">
        <v>1.2496964791582355</v>
      </c>
      <c r="P903" s="56" t="s">
        <v>5665</v>
      </c>
      <c r="Q903" s="59"/>
      <c r="R903" s="126">
        <v>43111</v>
      </c>
      <c r="S903" s="59"/>
      <c r="T903" s="13"/>
      <c r="U903" s="59"/>
      <c r="V903" s="26" t="s">
        <v>149</v>
      </c>
      <c r="W903" s="11">
        <v>88</v>
      </c>
      <c r="X903" s="47" t="s">
        <v>150</v>
      </c>
      <c r="Y903" s="59" t="s">
        <v>98</v>
      </c>
      <c r="Z903" s="17" t="s">
        <v>48</v>
      </c>
      <c r="AA903" s="59"/>
      <c r="AB903" s="18"/>
      <c r="AC903" s="12"/>
      <c r="AD903" s="70"/>
      <c r="AE903" s="12"/>
      <c r="AF903" s="11"/>
      <c r="AG903" s="12"/>
      <c r="AH903" s="12"/>
      <c r="AI903" s="12"/>
      <c r="AJ903" s="12"/>
      <c r="AK903" s="12"/>
      <c r="AL903" s="20">
        <f>VLOOKUP(B:B,[2]CIS30498!$D$2:$R$3027,15,0)</f>
        <v>24069</v>
      </c>
      <c r="BB903" s="1">
        <f t="shared" si="14"/>
        <v>902</v>
      </c>
    </row>
    <row r="904" spans="1:54" ht="42" customHeight="1" x14ac:dyDescent="0.25">
      <c r="A904" s="8">
        <v>903</v>
      </c>
      <c r="B904" s="9">
        <v>32393471780</v>
      </c>
      <c r="C904" s="42">
        <v>1635</v>
      </c>
      <c r="D904" s="9" t="s">
        <v>41</v>
      </c>
      <c r="E904" s="9"/>
      <c r="F904" s="11" t="s">
        <v>41</v>
      </c>
      <c r="G904" s="12" t="s">
        <v>41</v>
      </c>
      <c r="H904" s="59" t="s">
        <v>5666</v>
      </c>
      <c r="I904" s="11"/>
      <c r="J904" s="11" t="s">
        <v>41</v>
      </c>
      <c r="K904" s="59" t="s">
        <v>5667</v>
      </c>
      <c r="L904" s="59" t="s">
        <v>5668</v>
      </c>
      <c r="M904" s="11"/>
      <c r="N904" s="59" t="s">
        <v>560</v>
      </c>
      <c r="O904" s="59">
        <v>1.5216511533791985</v>
      </c>
      <c r="P904" s="56" t="s">
        <v>5669</v>
      </c>
      <c r="Q904" s="59"/>
      <c r="R904" s="102" t="s">
        <v>5670</v>
      </c>
      <c r="S904" s="59"/>
      <c r="T904" s="13"/>
      <c r="U904" s="59"/>
      <c r="V904" s="35" t="s">
        <v>242</v>
      </c>
      <c r="W904" s="11">
        <v>68</v>
      </c>
      <c r="X904" s="59" t="s">
        <v>197</v>
      </c>
      <c r="Y904" s="47" t="s">
        <v>53</v>
      </c>
      <c r="Z904" s="17" t="s">
        <v>48</v>
      </c>
      <c r="AA904" s="59"/>
      <c r="AB904" s="18"/>
      <c r="AC904" s="12"/>
      <c r="AD904" s="120">
        <v>42748</v>
      </c>
      <c r="AE904" s="12"/>
      <c r="AF904" s="11"/>
      <c r="AG904" s="12"/>
      <c r="AH904" s="12"/>
      <c r="AI904" s="12"/>
      <c r="AJ904" s="12"/>
      <c r="AK904" s="12"/>
      <c r="AL904" s="20">
        <f>VLOOKUP(B:B,[2]CIS30498!$D$2:$R$3027,15,0)</f>
        <v>22282</v>
      </c>
      <c r="BB904" s="1">
        <f t="shared" si="14"/>
        <v>903</v>
      </c>
    </row>
    <row r="905" spans="1:54" ht="42" customHeight="1" x14ac:dyDescent="0.25">
      <c r="A905" s="8">
        <v>904</v>
      </c>
      <c r="B905" s="9">
        <v>32393475297</v>
      </c>
      <c r="C905" s="42">
        <v>1636</v>
      </c>
      <c r="D905" s="9" t="s">
        <v>38</v>
      </c>
      <c r="E905" s="9"/>
      <c r="F905" s="11" t="s">
        <v>41</v>
      </c>
      <c r="G905" s="12" t="s">
        <v>41</v>
      </c>
      <c r="H905" s="59" t="s">
        <v>5671</v>
      </c>
      <c r="I905" s="11" t="s">
        <v>41</v>
      </c>
      <c r="J905" s="11" t="s">
        <v>41</v>
      </c>
      <c r="K905" s="59" t="s">
        <v>5672</v>
      </c>
      <c r="L905" s="59" t="s">
        <v>5673</v>
      </c>
      <c r="M905" s="11"/>
      <c r="N905" s="59" t="s">
        <v>560</v>
      </c>
      <c r="O905" s="59" t="s">
        <v>5592</v>
      </c>
      <c r="P905" s="56" t="s">
        <v>5674</v>
      </c>
      <c r="Q905" s="59"/>
      <c r="R905" s="59"/>
      <c r="S905" s="59"/>
      <c r="T905" s="13"/>
      <c r="U905" s="59"/>
      <c r="V905" s="35" t="s">
        <v>242</v>
      </c>
      <c r="W905" s="11">
        <v>68</v>
      </c>
      <c r="X905" s="59" t="s">
        <v>197</v>
      </c>
      <c r="Y905" s="47" t="s">
        <v>53</v>
      </c>
      <c r="Z905" s="17" t="s">
        <v>48</v>
      </c>
      <c r="AA905" s="59"/>
      <c r="AB905" s="12" t="s">
        <v>5675</v>
      </c>
      <c r="AC905" s="12"/>
      <c r="AD905" s="70"/>
      <c r="AE905" s="12"/>
      <c r="AF905" s="11"/>
      <c r="AG905" s="12"/>
      <c r="AH905" s="12"/>
      <c r="AI905" s="12"/>
      <c r="AJ905" s="12"/>
      <c r="AK905" s="12"/>
      <c r="AL905" s="20">
        <f>VLOOKUP(B:B,[2]CIS30498!$D$2:$R$3027,15,0)</f>
        <v>26665</v>
      </c>
      <c r="BB905" s="1">
        <f t="shared" si="14"/>
        <v>904</v>
      </c>
    </row>
    <row r="906" spans="1:54" ht="42" customHeight="1" x14ac:dyDescent="0.25">
      <c r="A906" s="8">
        <v>905</v>
      </c>
      <c r="B906" s="9">
        <v>32393612407</v>
      </c>
      <c r="C906" s="42">
        <v>1638</v>
      </c>
      <c r="D906" s="9" t="s">
        <v>38</v>
      </c>
      <c r="E906" s="9"/>
      <c r="F906" s="11"/>
      <c r="G906" s="12" t="s">
        <v>461</v>
      </c>
      <c r="H906" s="59" t="s">
        <v>5676</v>
      </c>
      <c r="I906" s="11"/>
      <c r="J906" s="11" t="s">
        <v>39</v>
      </c>
      <c r="K906" s="59" t="s">
        <v>5677</v>
      </c>
      <c r="L906" s="59" t="s">
        <v>5678</v>
      </c>
      <c r="M906" s="11"/>
      <c r="N906" s="59" t="s">
        <v>149</v>
      </c>
      <c r="O906" s="59">
        <v>1.0198300283286119</v>
      </c>
      <c r="P906" s="56" t="s">
        <v>5679</v>
      </c>
      <c r="Q906" s="59" t="s">
        <v>5680</v>
      </c>
      <c r="R906" s="59" t="s">
        <v>5681</v>
      </c>
      <c r="S906" s="59"/>
      <c r="T906" s="13"/>
      <c r="U906" s="59"/>
      <c r="V906" s="17" t="s">
        <v>114</v>
      </c>
      <c r="W906" s="11">
        <v>88</v>
      </c>
      <c r="X906" s="47" t="s">
        <v>150</v>
      </c>
      <c r="Y906" s="59" t="s">
        <v>98</v>
      </c>
      <c r="Z906" s="17" t="s">
        <v>48</v>
      </c>
      <c r="AA906" s="59"/>
      <c r="AB906" s="18"/>
      <c r="AC906" s="12"/>
      <c r="AD906" s="70"/>
      <c r="AE906" s="12"/>
      <c r="AF906" s="11"/>
      <c r="AG906" s="12"/>
      <c r="AH906" s="12"/>
      <c r="AI906" s="12"/>
      <c r="AJ906" s="12"/>
      <c r="AK906" s="12"/>
      <c r="AL906" s="20">
        <f>VLOOKUP(B:B,[2]CIS30498!$D$2:$R$3027,15,0)</f>
        <v>13242</v>
      </c>
      <c r="BB906" s="1">
        <f t="shared" si="14"/>
        <v>905</v>
      </c>
    </row>
    <row r="907" spans="1:54" ht="42" customHeight="1" x14ac:dyDescent="0.25">
      <c r="A907" s="8">
        <v>906</v>
      </c>
      <c r="B907" s="9">
        <v>32393620371</v>
      </c>
      <c r="C907" s="42">
        <v>1639</v>
      </c>
      <c r="D907" s="9" t="s">
        <v>41</v>
      </c>
      <c r="E907" s="9"/>
      <c r="F907" s="11" t="s">
        <v>41</v>
      </c>
      <c r="G907" s="12" t="s">
        <v>41</v>
      </c>
      <c r="H907" s="59" t="s">
        <v>5682</v>
      </c>
      <c r="I907" s="11"/>
      <c r="J907" s="11" t="s">
        <v>41</v>
      </c>
      <c r="K907" s="59" t="s">
        <v>5161</v>
      </c>
      <c r="L907" s="59" t="s">
        <v>5683</v>
      </c>
      <c r="M907" s="11"/>
      <c r="N907" s="59" t="s">
        <v>1641</v>
      </c>
      <c r="O907" s="59">
        <v>2.5131525698097934</v>
      </c>
      <c r="P907" s="56" t="s">
        <v>5684</v>
      </c>
      <c r="Q907" s="59"/>
      <c r="R907" s="97" t="s">
        <v>5685</v>
      </c>
      <c r="S907" s="59"/>
      <c r="T907" s="13"/>
      <c r="U907" s="59"/>
      <c r="V907" s="17" t="s">
        <v>1644</v>
      </c>
      <c r="W907" s="11">
        <v>60</v>
      </c>
      <c r="X907" s="59" t="s">
        <v>80</v>
      </c>
      <c r="Y907" s="59" t="s">
        <v>80</v>
      </c>
      <c r="Z907" s="17" t="s">
        <v>48</v>
      </c>
      <c r="AA907" s="59"/>
      <c r="AB907" s="12" t="s">
        <v>5686</v>
      </c>
      <c r="AC907" s="12"/>
      <c r="AD907" s="70"/>
      <c r="AE907" s="12"/>
      <c r="AF907" s="11"/>
      <c r="AG907" s="12"/>
      <c r="AH907" s="12"/>
      <c r="AI907" s="12"/>
      <c r="AJ907" s="12"/>
      <c r="AK907" s="12"/>
      <c r="AL907" s="20">
        <f>VLOOKUP(B:B,[2]CIS30498!$D$2:$R$3027,15,0)</f>
        <v>21280</v>
      </c>
      <c r="BB907" s="1">
        <f t="shared" si="14"/>
        <v>906</v>
      </c>
    </row>
    <row r="908" spans="1:54" ht="42" customHeight="1" x14ac:dyDescent="0.25">
      <c r="A908" s="8">
        <v>907</v>
      </c>
      <c r="B908" s="9">
        <v>32393642782</v>
      </c>
      <c r="C908" s="42">
        <v>1641</v>
      </c>
      <c r="D908" s="9" t="s">
        <v>41</v>
      </c>
      <c r="E908" s="9"/>
      <c r="F908" s="11"/>
      <c r="G908" s="12"/>
      <c r="H908" s="59" t="s">
        <v>5687</v>
      </c>
      <c r="I908" s="11"/>
      <c r="J908" s="11" t="s">
        <v>39</v>
      </c>
      <c r="K908" s="59" t="s">
        <v>5688</v>
      </c>
      <c r="L908" s="59" t="s">
        <v>5689</v>
      </c>
      <c r="M908" s="11"/>
      <c r="N908" s="59" t="s">
        <v>943</v>
      </c>
      <c r="O908" s="59">
        <v>5.2488870902468641</v>
      </c>
      <c r="P908" s="56" t="s">
        <v>5690</v>
      </c>
      <c r="Q908" s="59"/>
      <c r="R908" s="59"/>
      <c r="S908" s="59"/>
      <c r="T908" s="13"/>
      <c r="U908" s="59"/>
      <c r="V908" s="17" t="s">
        <v>945</v>
      </c>
      <c r="W908" s="11">
        <v>87</v>
      </c>
      <c r="X908" s="59" t="s">
        <v>197</v>
      </c>
      <c r="Y908" s="59" t="s">
        <v>98</v>
      </c>
      <c r="Z908" s="17" t="s">
        <v>48</v>
      </c>
      <c r="AA908" s="59"/>
      <c r="AB908" s="18"/>
      <c r="AC908" s="12"/>
      <c r="AD908" s="70"/>
      <c r="AE908" s="12"/>
      <c r="AF908" s="11"/>
      <c r="AG908" s="12"/>
      <c r="AH908" s="12"/>
      <c r="AI908" s="12"/>
      <c r="AJ908" s="12"/>
      <c r="AK908" s="12"/>
      <c r="AL908" s="20">
        <f>VLOOKUP(B:B,[2]CIS30498!$D$2:$R$3027,15,0)</f>
        <v>22700</v>
      </c>
      <c r="BB908" s="1">
        <f t="shared" si="14"/>
        <v>907</v>
      </c>
    </row>
    <row r="909" spans="1:54" ht="42" customHeight="1" x14ac:dyDescent="0.25">
      <c r="A909" s="8">
        <v>908</v>
      </c>
      <c r="B909" s="9">
        <v>32393684904</v>
      </c>
      <c r="C909" s="42">
        <v>1642</v>
      </c>
      <c r="D909" s="9" t="s">
        <v>41</v>
      </c>
      <c r="E909" s="9"/>
      <c r="F909" s="11" t="s">
        <v>41</v>
      </c>
      <c r="G909" s="12" t="s">
        <v>41</v>
      </c>
      <c r="H909" s="59" t="s">
        <v>5691</v>
      </c>
      <c r="I909" s="11" t="s">
        <v>41</v>
      </c>
      <c r="J909" s="11" t="s">
        <v>41</v>
      </c>
      <c r="K909" s="59" t="s">
        <v>5692</v>
      </c>
      <c r="L909" s="59" t="s">
        <v>5693</v>
      </c>
      <c r="M909" s="11"/>
      <c r="N909" s="17" t="s">
        <v>1842</v>
      </c>
      <c r="O909" s="59">
        <v>2.0234722784297854</v>
      </c>
      <c r="P909" s="56" t="s">
        <v>5694</v>
      </c>
      <c r="Q909" s="59"/>
      <c r="R909" s="59"/>
      <c r="S909" s="59"/>
      <c r="T909" s="13"/>
      <c r="U909" s="59"/>
      <c r="V909" s="17" t="s">
        <v>1842</v>
      </c>
      <c r="W909" s="11">
        <v>72</v>
      </c>
      <c r="X909" s="98" t="s">
        <v>46</v>
      </c>
      <c r="Y909" s="98" t="s">
        <v>47</v>
      </c>
      <c r="Z909" s="17" t="s">
        <v>48</v>
      </c>
      <c r="AA909" s="59"/>
      <c r="AB909" s="12" t="s">
        <v>5695</v>
      </c>
      <c r="AC909" s="12"/>
      <c r="AD909" s="70">
        <v>42283</v>
      </c>
      <c r="AE909" s="12"/>
      <c r="AF909" s="11"/>
      <c r="AG909" s="12"/>
      <c r="AH909" s="12"/>
      <c r="AI909" s="12"/>
      <c r="AJ909" s="12"/>
      <c r="AK909" s="12"/>
      <c r="AL909" s="20">
        <f>VLOOKUP(B:B,[2]CIS30498!$D$2:$R$3027,15,0)</f>
        <v>23377</v>
      </c>
      <c r="BB909" s="1">
        <f t="shared" si="14"/>
        <v>908</v>
      </c>
    </row>
    <row r="910" spans="1:54" ht="42" customHeight="1" x14ac:dyDescent="0.25">
      <c r="A910" s="8">
        <v>909</v>
      </c>
      <c r="B910" s="9">
        <v>32393728433</v>
      </c>
      <c r="C910" s="42">
        <v>1646</v>
      </c>
      <c r="D910" s="9" t="s">
        <v>41</v>
      </c>
      <c r="E910" s="9"/>
      <c r="F910" s="11"/>
      <c r="G910" s="12"/>
      <c r="H910" s="59" t="s">
        <v>5696</v>
      </c>
      <c r="I910" s="11"/>
      <c r="J910" s="11" t="s">
        <v>39</v>
      </c>
      <c r="K910" s="59" t="s">
        <v>5697</v>
      </c>
      <c r="L910" s="59"/>
      <c r="M910" s="11"/>
      <c r="N910" s="59" t="s">
        <v>943</v>
      </c>
      <c r="O910" s="59">
        <v>4.0955078915418852</v>
      </c>
      <c r="P910" s="56" t="s">
        <v>5698</v>
      </c>
      <c r="Q910" s="59"/>
      <c r="R910" s="59"/>
      <c r="S910" s="59"/>
      <c r="T910" s="13"/>
      <c r="U910" s="59"/>
      <c r="V910" s="17" t="s">
        <v>945</v>
      </c>
      <c r="W910" s="11">
        <v>87</v>
      </c>
      <c r="X910" s="59" t="s">
        <v>197</v>
      </c>
      <c r="Y910" s="59" t="s">
        <v>98</v>
      </c>
      <c r="Z910" s="17" t="s">
        <v>48</v>
      </c>
      <c r="AA910" s="59"/>
      <c r="AB910" s="18"/>
      <c r="AC910" s="12"/>
      <c r="AD910" s="70"/>
      <c r="AE910" s="12"/>
      <c r="AF910" s="11"/>
      <c r="AG910" s="12"/>
      <c r="AH910" s="12"/>
      <c r="AI910" s="12"/>
      <c r="AJ910" s="12"/>
      <c r="AK910" s="12"/>
      <c r="AL910" s="20">
        <f>VLOOKUP(B:B,[2]CIS30498!$D$2:$R$3027,15,0)</f>
        <v>20224</v>
      </c>
      <c r="BB910" s="1">
        <f t="shared" si="14"/>
        <v>909</v>
      </c>
    </row>
    <row r="911" spans="1:54" ht="42" customHeight="1" x14ac:dyDescent="0.25">
      <c r="A911" s="8">
        <v>910</v>
      </c>
      <c r="B911" s="9">
        <v>32394643218</v>
      </c>
      <c r="C911" s="42">
        <v>1647</v>
      </c>
      <c r="D911" s="9" t="s">
        <v>41</v>
      </c>
      <c r="E911" s="9"/>
      <c r="F911" s="11"/>
      <c r="G911" s="12"/>
      <c r="H911" s="59" t="s">
        <v>5699</v>
      </c>
      <c r="I911" s="11"/>
      <c r="J911" s="11" t="s">
        <v>39</v>
      </c>
      <c r="K911" s="59" t="s">
        <v>527</v>
      </c>
      <c r="L911" s="59"/>
      <c r="M911" s="11"/>
      <c r="N911" s="59" t="s">
        <v>4214</v>
      </c>
      <c r="O911" s="59">
        <v>3.0392553622015375</v>
      </c>
      <c r="P911" s="56" t="s">
        <v>5700</v>
      </c>
      <c r="Q911" s="59"/>
      <c r="R911" s="59"/>
      <c r="S911" s="100"/>
      <c r="T911" s="13"/>
      <c r="U911" s="59"/>
      <c r="V911" s="35" t="s">
        <v>1473</v>
      </c>
      <c r="W911" s="11">
        <v>38</v>
      </c>
      <c r="X911" s="35" t="s">
        <v>60</v>
      </c>
      <c r="Y911" s="35" t="s">
        <v>60</v>
      </c>
      <c r="Z911" s="17" t="s">
        <v>48</v>
      </c>
      <c r="AA911" s="59"/>
      <c r="AB911" s="18"/>
      <c r="AC911" s="12"/>
      <c r="AD911" s="70"/>
      <c r="AE911" s="12"/>
      <c r="AF911" s="11"/>
      <c r="AG911" s="12"/>
      <c r="AH911" s="12"/>
      <c r="AI911" s="12"/>
      <c r="AJ911" s="12"/>
      <c r="AK911" s="12"/>
      <c r="AL911" s="20">
        <f>VLOOKUP(B:B,[2]CIS30498!$D$2:$R$3027,15,0)</f>
        <v>20455</v>
      </c>
      <c r="BB911" s="1">
        <f t="shared" si="14"/>
        <v>910</v>
      </c>
    </row>
    <row r="912" spans="1:54" ht="42" customHeight="1" x14ac:dyDescent="0.25">
      <c r="A912" s="8">
        <v>911</v>
      </c>
      <c r="B912" s="9">
        <v>32394971792</v>
      </c>
      <c r="C912" s="42">
        <v>1648</v>
      </c>
      <c r="D912" s="9" t="s">
        <v>41</v>
      </c>
      <c r="E912" s="9"/>
      <c r="F912" s="11" t="s">
        <v>41</v>
      </c>
      <c r="G912" s="12" t="s">
        <v>461</v>
      </c>
      <c r="H912" s="59" t="s">
        <v>5701</v>
      </c>
      <c r="I912" s="11"/>
      <c r="J912" s="11" t="s">
        <v>39</v>
      </c>
      <c r="K912" s="59" t="s">
        <v>5702</v>
      </c>
      <c r="L912" s="59" t="s">
        <v>5703</v>
      </c>
      <c r="M912" s="11"/>
      <c r="N912" s="59" t="s">
        <v>645</v>
      </c>
      <c r="O912" s="59" t="s">
        <v>5704</v>
      </c>
      <c r="P912" s="56" t="s">
        <v>5705</v>
      </c>
      <c r="Q912" s="59" t="s">
        <v>5706</v>
      </c>
      <c r="R912" s="59" t="s">
        <v>5707</v>
      </c>
      <c r="S912" s="59"/>
      <c r="T912" s="13"/>
      <c r="U912" s="59"/>
      <c r="V912" s="17" t="s">
        <v>649</v>
      </c>
      <c r="W912" s="11">
        <v>93</v>
      </c>
      <c r="X912" s="59" t="s">
        <v>97</v>
      </c>
      <c r="Y912" s="26" t="s">
        <v>98</v>
      </c>
      <c r="Z912" s="17" t="s">
        <v>48</v>
      </c>
      <c r="AA912" s="59"/>
      <c r="AB912" s="18"/>
      <c r="AC912" s="12"/>
      <c r="AD912" s="70">
        <v>42014</v>
      </c>
      <c r="AE912" s="12"/>
      <c r="AF912" s="11"/>
      <c r="AG912" s="12"/>
      <c r="AH912" s="12"/>
      <c r="AI912" s="12"/>
      <c r="AJ912" s="12"/>
      <c r="AK912" s="12"/>
      <c r="AL912" s="20">
        <f>VLOOKUP(B:B,[2]CIS30498!$D$2:$R$3027,15,0)</f>
        <v>18082</v>
      </c>
      <c r="BB912" s="1">
        <f t="shared" si="14"/>
        <v>911</v>
      </c>
    </row>
    <row r="913" spans="1:54" ht="42" customHeight="1" x14ac:dyDescent="0.25">
      <c r="A913" s="8">
        <v>912</v>
      </c>
      <c r="B913" s="9">
        <v>32395046527</v>
      </c>
      <c r="C913" s="42">
        <v>1650</v>
      </c>
      <c r="D913" s="9"/>
      <c r="E913" s="9"/>
      <c r="F913" s="11" t="s">
        <v>41</v>
      </c>
      <c r="G913" s="12" t="s">
        <v>39</v>
      </c>
      <c r="H913" s="59" t="s">
        <v>5708</v>
      </c>
      <c r="I913" s="11"/>
      <c r="J913" s="11" t="s">
        <v>41</v>
      </c>
      <c r="K913" s="59" t="s">
        <v>5709</v>
      </c>
      <c r="L913" s="59"/>
      <c r="M913" s="11"/>
      <c r="N913" s="59" t="s">
        <v>852</v>
      </c>
      <c r="O913" s="59">
        <v>5.5362201537838924</v>
      </c>
      <c r="P913" s="56" t="s">
        <v>5710</v>
      </c>
      <c r="Q913" s="59"/>
      <c r="R913" s="59" t="s">
        <v>5711</v>
      </c>
      <c r="S913" s="59"/>
      <c r="T913" s="13"/>
      <c r="U913" s="59"/>
      <c r="V913" s="38" t="s">
        <v>79</v>
      </c>
      <c r="W913" s="11">
        <v>78</v>
      </c>
      <c r="X913" s="59" t="s">
        <v>197</v>
      </c>
      <c r="Y913" s="26" t="s">
        <v>98</v>
      </c>
      <c r="Z913" s="17" t="s">
        <v>48</v>
      </c>
      <c r="AA913" s="59"/>
      <c r="AB913" s="12" t="s">
        <v>5712</v>
      </c>
      <c r="AC913" s="12"/>
      <c r="AD913" s="70"/>
      <c r="AE913" s="12"/>
      <c r="AF913" s="11"/>
      <c r="AG913" s="12"/>
      <c r="AH913" s="12"/>
      <c r="AI913" s="12"/>
      <c r="AJ913" s="12"/>
      <c r="AK913" s="12"/>
      <c r="AL913" s="20">
        <f>VLOOKUP(B:B,[2]CIS30498!$D$2:$R$3027,15,0)</f>
        <v>19036</v>
      </c>
      <c r="BB913" s="1">
        <f t="shared" si="14"/>
        <v>912</v>
      </c>
    </row>
    <row r="914" spans="1:54" ht="42" customHeight="1" x14ac:dyDescent="0.25">
      <c r="A914" s="8">
        <v>913</v>
      </c>
      <c r="B914" s="9">
        <v>32395602677</v>
      </c>
      <c r="C914" s="42">
        <v>1651</v>
      </c>
      <c r="D914" s="9" t="s">
        <v>41</v>
      </c>
      <c r="E914" s="9"/>
      <c r="F914" s="11"/>
      <c r="G914" s="12" t="s">
        <v>39</v>
      </c>
      <c r="H914" s="59" t="s">
        <v>5713</v>
      </c>
      <c r="I914" s="11" t="s">
        <v>41</v>
      </c>
      <c r="J914" s="11" t="s">
        <v>39</v>
      </c>
      <c r="K914" s="59" t="s">
        <v>5714</v>
      </c>
      <c r="L914" s="59" t="s">
        <v>5715</v>
      </c>
      <c r="M914" s="11"/>
      <c r="N914" s="59" t="s">
        <v>5716</v>
      </c>
      <c r="O914" s="59">
        <v>3.8203156616754348</v>
      </c>
      <c r="P914" s="56">
        <v>11</v>
      </c>
      <c r="Q914" s="59">
        <v>11</v>
      </c>
      <c r="R914" s="59"/>
      <c r="S914" s="59"/>
      <c r="T914" s="13" t="s">
        <v>39</v>
      </c>
      <c r="U914" s="83"/>
      <c r="V914" s="17" t="s">
        <v>91</v>
      </c>
      <c r="W914" s="11">
        <v>36</v>
      </c>
      <c r="X914" s="26" t="s">
        <v>68</v>
      </c>
      <c r="Y914" s="59" t="s">
        <v>68</v>
      </c>
      <c r="Z914" s="17" t="s">
        <v>48</v>
      </c>
      <c r="AA914" s="59"/>
      <c r="AB914" s="12" t="s">
        <v>5717</v>
      </c>
      <c r="AC914" s="12"/>
      <c r="AD914" s="70"/>
      <c r="AE914" s="12"/>
      <c r="AF914" s="11"/>
      <c r="AG914" s="12"/>
      <c r="AH914" s="12"/>
      <c r="AI914" s="12"/>
      <c r="AJ914" s="12"/>
      <c r="AK914" s="12"/>
      <c r="AL914" s="20">
        <f>VLOOKUP(B:B,[2]CIS30498!$D$2:$R$3027,15,0)</f>
        <v>30074</v>
      </c>
      <c r="BB914" s="1">
        <f t="shared" si="14"/>
        <v>913</v>
      </c>
    </row>
    <row r="915" spans="1:54" ht="42" customHeight="1" x14ac:dyDescent="0.25">
      <c r="A915" s="8">
        <v>914</v>
      </c>
      <c r="B915" s="9">
        <v>32395628856</v>
      </c>
      <c r="C915" s="42">
        <v>1652</v>
      </c>
      <c r="D915" s="9" t="s">
        <v>41</v>
      </c>
      <c r="E915" s="9"/>
      <c r="F915" s="11"/>
      <c r="G915" s="12" t="s">
        <v>39</v>
      </c>
      <c r="H915" s="59" t="s">
        <v>5718</v>
      </c>
      <c r="I915" s="11"/>
      <c r="J915" s="11" t="s">
        <v>39</v>
      </c>
      <c r="K915" s="59" t="s">
        <v>5719</v>
      </c>
      <c r="L915" s="59" t="s">
        <v>5720</v>
      </c>
      <c r="M915" s="11"/>
      <c r="N915" s="26" t="s">
        <v>481</v>
      </c>
      <c r="O915" s="59">
        <v>1.7482800485633347</v>
      </c>
      <c r="P915" s="56">
        <v>200</v>
      </c>
      <c r="Q915" s="59"/>
      <c r="R915" s="59">
        <v>200</v>
      </c>
      <c r="S915" s="59"/>
      <c r="T915" s="13"/>
      <c r="U915" s="59"/>
      <c r="V915" s="17" t="s">
        <v>485</v>
      </c>
      <c r="W915" s="11">
        <v>66</v>
      </c>
      <c r="X915" s="59" t="s">
        <v>97</v>
      </c>
      <c r="Y915" s="11" t="s">
        <v>53</v>
      </c>
      <c r="Z915" s="17" t="s">
        <v>48</v>
      </c>
      <c r="AA915" s="59"/>
      <c r="AB915" s="18"/>
      <c r="AC915" s="12"/>
      <c r="AD915" s="70">
        <v>42344</v>
      </c>
      <c r="AE915" s="12"/>
      <c r="AF915" s="11"/>
      <c r="AG915" s="12"/>
      <c r="AH915" s="12"/>
      <c r="AI915" s="12"/>
      <c r="AJ915" s="12"/>
      <c r="AK915" s="12"/>
      <c r="AL915" s="20">
        <f>VLOOKUP(B:B,[2]CIS30498!$D$2:$R$3027,15,0)</f>
        <v>22963</v>
      </c>
      <c r="BB915" s="1">
        <f t="shared" si="14"/>
        <v>914</v>
      </c>
    </row>
    <row r="916" spans="1:54" ht="42" customHeight="1" x14ac:dyDescent="0.25">
      <c r="A916" s="8">
        <v>915</v>
      </c>
      <c r="B916" s="9">
        <v>32395636731</v>
      </c>
      <c r="C916" s="42">
        <v>1653</v>
      </c>
      <c r="D916" s="9" t="s">
        <v>41</v>
      </c>
      <c r="E916" s="9"/>
      <c r="F916" s="11" t="s">
        <v>1203</v>
      </c>
      <c r="G916" s="12" t="s">
        <v>41</v>
      </c>
      <c r="H916" s="59" t="s">
        <v>5721</v>
      </c>
      <c r="I916" s="11"/>
      <c r="J916" s="11" t="s">
        <v>41</v>
      </c>
      <c r="K916" s="59"/>
      <c r="L916" s="59"/>
      <c r="M916" s="11"/>
      <c r="N916" s="59" t="s">
        <v>1641</v>
      </c>
      <c r="O916" s="59">
        <v>3.3953864832051801</v>
      </c>
      <c r="P916" s="56" t="s">
        <v>5722</v>
      </c>
      <c r="Q916" s="59"/>
      <c r="R916" s="59" t="s">
        <v>5723</v>
      </c>
      <c r="S916" s="59" t="s">
        <v>5724</v>
      </c>
      <c r="T916" s="13"/>
      <c r="U916" s="59"/>
      <c r="V916" s="17" t="s">
        <v>1644</v>
      </c>
      <c r="W916" s="11">
        <v>60</v>
      </c>
      <c r="X916" s="59" t="s">
        <v>80</v>
      </c>
      <c r="Y916" s="59" t="s">
        <v>80</v>
      </c>
      <c r="Z916" s="17" t="s">
        <v>48</v>
      </c>
      <c r="AA916" s="59"/>
      <c r="AB916" s="18"/>
      <c r="AC916" s="12"/>
      <c r="AD916" s="70"/>
      <c r="AE916" s="12"/>
      <c r="AF916" s="11"/>
      <c r="AG916" s="12"/>
      <c r="AH916" s="12"/>
      <c r="AI916" s="12"/>
      <c r="AJ916" s="12"/>
      <c r="AK916" s="12"/>
      <c r="AL916" s="20">
        <f>VLOOKUP(B:B,[2]CIS30498!$D$2:$R$3027,15,0)</f>
        <v>22262</v>
      </c>
      <c r="BB916" s="1">
        <f t="shared" si="14"/>
        <v>915</v>
      </c>
    </row>
    <row r="917" spans="1:54" ht="42" customHeight="1" x14ac:dyDescent="0.25">
      <c r="A917" s="8">
        <v>916</v>
      </c>
      <c r="B917" s="9">
        <v>32400550225</v>
      </c>
      <c r="C917" s="42">
        <v>1658</v>
      </c>
      <c r="D917" s="9" t="s">
        <v>41</v>
      </c>
      <c r="E917" s="9"/>
      <c r="F917" s="11" t="s">
        <v>41</v>
      </c>
      <c r="G917" s="12" t="s">
        <v>39</v>
      </c>
      <c r="H917" s="59" t="s">
        <v>5725</v>
      </c>
      <c r="I917" s="11"/>
      <c r="J917" s="11" t="s">
        <v>41</v>
      </c>
      <c r="K917" s="59" t="s">
        <v>5726</v>
      </c>
      <c r="L917" s="59" t="s">
        <v>5727</v>
      </c>
      <c r="M917" s="11"/>
      <c r="N917" s="11" t="s">
        <v>629</v>
      </c>
      <c r="O917" s="59">
        <v>2.4281667341157425</v>
      </c>
      <c r="P917" s="56" t="s">
        <v>5728</v>
      </c>
      <c r="Q917" s="59"/>
      <c r="R917" s="59"/>
      <c r="S917" s="59"/>
      <c r="T917" s="13"/>
      <c r="U917" s="98" t="s">
        <v>5729</v>
      </c>
      <c r="V917" s="23" t="s">
        <v>629</v>
      </c>
      <c r="W917" s="11">
        <v>5</v>
      </c>
      <c r="X917" s="59" t="s">
        <v>98</v>
      </c>
      <c r="Y917" s="59" t="s">
        <v>98</v>
      </c>
      <c r="Z917" s="17" t="s">
        <v>48</v>
      </c>
      <c r="AA917" s="59"/>
      <c r="AB917" s="18"/>
      <c r="AC917" s="12"/>
      <c r="AD917" s="70">
        <v>42313</v>
      </c>
      <c r="AE917" s="12"/>
      <c r="AF917" s="11"/>
      <c r="AG917" s="12"/>
      <c r="AH917" s="12"/>
      <c r="AI917" s="12"/>
      <c r="AJ917" s="12"/>
      <c r="AK917" s="12"/>
      <c r="AL917" s="20">
        <f>VLOOKUP(B:B,[2]CIS30498!$D$2:$R$3027,15,0)</f>
        <v>19340</v>
      </c>
      <c r="BB917" s="1">
        <f t="shared" si="14"/>
        <v>916</v>
      </c>
    </row>
    <row r="918" spans="1:54" ht="42" customHeight="1" x14ac:dyDescent="0.25">
      <c r="A918" s="8">
        <v>917</v>
      </c>
      <c r="B918" s="9">
        <v>32400753065</v>
      </c>
      <c r="C918" s="42">
        <v>1660</v>
      </c>
      <c r="D918" s="9" t="s">
        <v>41</v>
      </c>
      <c r="E918" s="9"/>
      <c r="F918" s="11" t="s">
        <v>41</v>
      </c>
      <c r="G918" s="12" t="s">
        <v>461</v>
      </c>
      <c r="H918" s="59" t="s">
        <v>5730</v>
      </c>
      <c r="I918" s="11" t="s">
        <v>41</v>
      </c>
      <c r="J918" s="11" t="s">
        <v>41</v>
      </c>
      <c r="K918" s="59" t="s">
        <v>582</v>
      </c>
      <c r="L918" s="59"/>
      <c r="M918" s="120"/>
      <c r="N918" s="59" t="s">
        <v>469</v>
      </c>
      <c r="O918" s="59">
        <v>3.2861189801699711</v>
      </c>
      <c r="P918" s="56" t="s">
        <v>5731</v>
      </c>
      <c r="Q918" s="59" t="s">
        <v>5732</v>
      </c>
      <c r="R918" s="59" t="s">
        <v>5733</v>
      </c>
      <c r="S918" s="59"/>
      <c r="T918" s="13"/>
      <c r="U918" s="59"/>
      <c r="V918" s="26" t="s">
        <v>661</v>
      </c>
      <c r="W918" s="23">
        <v>8</v>
      </c>
      <c r="X918" s="26" t="s">
        <v>68</v>
      </c>
      <c r="Y918" s="26" t="s">
        <v>68</v>
      </c>
      <c r="Z918" s="17" t="s">
        <v>48</v>
      </c>
      <c r="AA918" s="59"/>
      <c r="AB918" s="12" t="s">
        <v>5734</v>
      </c>
      <c r="AC918" s="12"/>
      <c r="AD918" s="70"/>
      <c r="AE918" s="12"/>
      <c r="AF918" s="11"/>
      <c r="AG918" s="12"/>
      <c r="AH918" s="12"/>
      <c r="AI918" s="12"/>
      <c r="AJ918" s="12"/>
      <c r="AK918" s="12"/>
      <c r="AL918" s="20">
        <f>VLOOKUP(B:B,[2]CIS30498!$D$2:$R$3027,15,0)</f>
        <v>24692</v>
      </c>
      <c r="BB918" s="1">
        <f t="shared" si="14"/>
        <v>917</v>
      </c>
    </row>
    <row r="919" spans="1:54" ht="42" customHeight="1" x14ac:dyDescent="0.25">
      <c r="A919" s="8">
        <v>918</v>
      </c>
      <c r="B919" s="9">
        <v>32400757887</v>
      </c>
      <c r="C919" s="42">
        <v>1661</v>
      </c>
      <c r="D919" s="9" t="s">
        <v>41</v>
      </c>
      <c r="E919" s="9"/>
      <c r="F919" s="11" t="s">
        <v>41</v>
      </c>
      <c r="G919" s="12" t="s">
        <v>41</v>
      </c>
      <c r="H919" s="59" t="s">
        <v>5735</v>
      </c>
      <c r="I919" s="11"/>
      <c r="J919" s="11" t="s">
        <v>41</v>
      </c>
      <c r="K919" s="59" t="s">
        <v>5736</v>
      </c>
      <c r="L919" s="59" t="s">
        <v>5737</v>
      </c>
      <c r="M919" s="11"/>
      <c r="N919" s="59" t="s">
        <v>560</v>
      </c>
      <c r="O919" s="59">
        <v>1.1371914204775395</v>
      </c>
      <c r="P919" s="56" t="s">
        <v>5738</v>
      </c>
      <c r="Q919" s="59"/>
      <c r="R919" s="59"/>
      <c r="S919" s="59"/>
      <c r="T919" s="13"/>
      <c r="U919" s="59"/>
      <c r="V919" s="35" t="s">
        <v>242</v>
      </c>
      <c r="W919" s="11">
        <v>68</v>
      </c>
      <c r="X919" s="26" t="s">
        <v>197</v>
      </c>
      <c r="Y919" s="37" t="s">
        <v>53</v>
      </c>
      <c r="Z919" s="17" t="s">
        <v>48</v>
      </c>
      <c r="AA919" s="59"/>
      <c r="AB919" s="18"/>
      <c r="AC919" s="12"/>
      <c r="AD919" s="70"/>
      <c r="AE919" s="12"/>
      <c r="AF919" s="11"/>
      <c r="AG919" s="12"/>
      <c r="AH919" s="12"/>
      <c r="AI919" s="12"/>
      <c r="AJ919" s="12"/>
      <c r="AK919" s="12"/>
      <c r="AL919" s="20">
        <f>VLOOKUP(B:B,[2]CIS30498!$D$2:$R$3027,15,0)</f>
        <v>30317</v>
      </c>
      <c r="BB919" s="1">
        <f t="shared" si="14"/>
        <v>918</v>
      </c>
    </row>
    <row r="920" spans="1:54" ht="42" customHeight="1" x14ac:dyDescent="0.25">
      <c r="A920" s="8">
        <v>919</v>
      </c>
      <c r="B920" s="9">
        <v>32400940271</v>
      </c>
      <c r="C920" s="42">
        <v>1662</v>
      </c>
      <c r="D920" s="9" t="s">
        <v>41</v>
      </c>
      <c r="E920" s="9"/>
      <c r="F920" s="11" t="s">
        <v>41</v>
      </c>
      <c r="G920" s="12" t="s">
        <v>41</v>
      </c>
      <c r="H920" s="59" t="s">
        <v>5739</v>
      </c>
      <c r="I920" s="11"/>
      <c r="J920" s="11" t="s">
        <v>41</v>
      </c>
      <c r="K920" s="59" t="s">
        <v>2070</v>
      </c>
      <c r="L920" s="59" t="s">
        <v>5740</v>
      </c>
      <c r="M920" s="11"/>
      <c r="N920" s="59" t="s">
        <v>2050</v>
      </c>
      <c r="O920" s="59">
        <v>4.0060000000000002</v>
      </c>
      <c r="P920" s="56" t="s">
        <v>5741</v>
      </c>
      <c r="Q920" s="59"/>
      <c r="R920" s="59"/>
      <c r="S920" s="59"/>
      <c r="T920" s="13"/>
      <c r="U920" s="59"/>
      <c r="V920" s="17" t="s">
        <v>1781</v>
      </c>
      <c r="W920" s="11">
        <v>20</v>
      </c>
      <c r="X920" s="98" t="s">
        <v>47</v>
      </c>
      <c r="Y920" s="98" t="s">
        <v>47</v>
      </c>
      <c r="Z920" s="17" t="s">
        <v>48</v>
      </c>
      <c r="AA920" s="59"/>
      <c r="AB920" s="18"/>
      <c r="AC920" s="12"/>
      <c r="AD920" s="120">
        <v>42979</v>
      </c>
      <c r="AE920" s="12"/>
      <c r="AF920" s="11"/>
      <c r="AG920" s="12"/>
      <c r="AH920" s="12"/>
      <c r="AI920" s="12"/>
      <c r="AJ920" s="12"/>
      <c r="AK920" s="12"/>
      <c r="AL920" s="20">
        <f>VLOOKUP(B:B,[2]CIS30498!$D$2:$R$3027,15,0)</f>
        <v>30440</v>
      </c>
      <c r="BB920" s="1">
        <f t="shared" si="14"/>
        <v>919</v>
      </c>
    </row>
    <row r="921" spans="1:54" ht="42" customHeight="1" x14ac:dyDescent="0.25">
      <c r="A921" s="8">
        <v>920</v>
      </c>
      <c r="B921" s="9">
        <v>32400949365</v>
      </c>
      <c r="C921" s="42">
        <v>1663</v>
      </c>
      <c r="D921" s="9"/>
      <c r="E921" s="9"/>
      <c r="F921" s="11"/>
      <c r="G921" s="12" t="s">
        <v>461</v>
      </c>
      <c r="H921" s="59" t="s">
        <v>5742</v>
      </c>
      <c r="I921" s="11" t="s">
        <v>41</v>
      </c>
      <c r="J921" s="11" t="s">
        <v>39</v>
      </c>
      <c r="K921" s="59" t="s">
        <v>5743</v>
      </c>
      <c r="L921" s="59"/>
      <c r="M921" s="11"/>
      <c r="N921" s="59" t="s">
        <v>464</v>
      </c>
      <c r="O921" s="59">
        <v>1.9605018211250507</v>
      </c>
      <c r="P921" s="56" t="s">
        <v>5744</v>
      </c>
      <c r="Q921" s="59" t="s">
        <v>5745</v>
      </c>
      <c r="R921" s="59"/>
      <c r="S921" s="59"/>
      <c r="T921" s="13"/>
      <c r="U921" s="98" t="s">
        <v>5746</v>
      </c>
      <c r="V921" s="26" t="s">
        <v>469</v>
      </c>
      <c r="W921" s="11">
        <v>8</v>
      </c>
      <c r="X921" s="59" t="s">
        <v>68</v>
      </c>
      <c r="Y921" s="26" t="s">
        <v>68</v>
      </c>
      <c r="Z921" s="17" t="s">
        <v>48</v>
      </c>
      <c r="AA921" s="59"/>
      <c r="AB921" s="12" t="s">
        <v>5747</v>
      </c>
      <c r="AC921" s="12"/>
      <c r="AD921" s="70"/>
      <c r="AE921" s="12"/>
      <c r="AF921" s="11"/>
      <c r="AG921" s="12"/>
      <c r="AH921" s="12"/>
      <c r="AI921" s="12"/>
      <c r="AJ921" s="12"/>
      <c r="AK921" s="12"/>
      <c r="AL921" s="20">
        <f>VLOOKUP(B:B,[2]CIS30498!$D$2:$R$3027,15,0)</f>
        <v>24381</v>
      </c>
      <c r="BB921" s="1">
        <f t="shared" si="14"/>
        <v>920</v>
      </c>
    </row>
    <row r="922" spans="1:54" ht="42" customHeight="1" x14ac:dyDescent="0.25">
      <c r="A922" s="8">
        <v>921</v>
      </c>
      <c r="B922" s="9">
        <v>32401003805</v>
      </c>
      <c r="C922" s="42">
        <v>1664</v>
      </c>
      <c r="D922" s="9" t="s">
        <v>41</v>
      </c>
      <c r="E922" s="9"/>
      <c r="F922" s="11" t="s">
        <v>41</v>
      </c>
      <c r="G922" s="12" t="s">
        <v>41</v>
      </c>
      <c r="H922" s="59" t="s">
        <v>5748</v>
      </c>
      <c r="I922" s="11"/>
      <c r="J922" s="11" t="s">
        <v>41</v>
      </c>
      <c r="K922" s="59" t="s">
        <v>5749</v>
      </c>
      <c r="L922" s="59" t="s">
        <v>5750</v>
      </c>
      <c r="M922" s="11"/>
      <c r="N922" s="59" t="s">
        <v>987</v>
      </c>
      <c r="O922" s="59">
        <v>3.1190000000000002</v>
      </c>
      <c r="P922" s="56" t="s">
        <v>5751</v>
      </c>
      <c r="Q922" s="59"/>
      <c r="R922" s="59" t="s">
        <v>5752</v>
      </c>
      <c r="S922" s="59"/>
      <c r="T922" s="13"/>
      <c r="U922" s="59"/>
      <c r="V922" s="35" t="s">
        <v>309</v>
      </c>
      <c r="W922" s="11">
        <v>55</v>
      </c>
      <c r="X922" s="47" t="s">
        <v>53</v>
      </c>
      <c r="Y922" s="47" t="s">
        <v>53</v>
      </c>
      <c r="Z922" s="17" t="s">
        <v>48</v>
      </c>
      <c r="AA922" s="59"/>
      <c r="AB922" s="18"/>
      <c r="AC922" s="12"/>
      <c r="AD922" s="70"/>
      <c r="AE922" s="12"/>
      <c r="AF922" s="11"/>
      <c r="AG922" s="12"/>
      <c r="AH922" s="12"/>
      <c r="AI922" s="12"/>
      <c r="AJ922" s="12"/>
      <c r="AK922" s="12"/>
      <c r="AL922" s="20">
        <f>VLOOKUP(B:B,[2]CIS30498!$D$2:$R$3027,15,0)</f>
        <v>28126</v>
      </c>
      <c r="BB922" s="1">
        <f t="shared" si="14"/>
        <v>921</v>
      </c>
    </row>
    <row r="923" spans="1:54" ht="42" customHeight="1" x14ac:dyDescent="0.25">
      <c r="A923" s="8">
        <v>922</v>
      </c>
      <c r="B923" s="9">
        <v>32401517039</v>
      </c>
      <c r="C923" s="42">
        <v>1665</v>
      </c>
      <c r="D923" s="9" t="s">
        <v>41</v>
      </c>
      <c r="E923" s="9"/>
      <c r="F923" s="11" t="s">
        <v>41</v>
      </c>
      <c r="G923" s="12" t="s">
        <v>41</v>
      </c>
      <c r="H923" s="59" t="s">
        <v>5753</v>
      </c>
      <c r="I923" s="11"/>
      <c r="J923" s="11" t="s">
        <v>41</v>
      </c>
      <c r="K923" s="59" t="s">
        <v>2022</v>
      </c>
      <c r="L923" s="59" t="s">
        <v>5754</v>
      </c>
      <c r="M923" s="11"/>
      <c r="N923" s="59" t="s">
        <v>1462</v>
      </c>
      <c r="O923" s="59">
        <v>2.3148522865236743</v>
      </c>
      <c r="P923" s="56" t="s">
        <v>5755</v>
      </c>
      <c r="Q923" s="59"/>
      <c r="R923" s="59"/>
      <c r="S923" s="59"/>
      <c r="T923" s="13"/>
      <c r="U923" s="59"/>
      <c r="V923" s="26" t="s">
        <v>1462</v>
      </c>
      <c r="W923" s="11">
        <v>33</v>
      </c>
      <c r="X923" s="59" t="s">
        <v>68</v>
      </c>
      <c r="Y923" s="59" t="s">
        <v>68</v>
      </c>
      <c r="Z923" s="17" t="s">
        <v>48</v>
      </c>
      <c r="AA923" s="59"/>
      <c r="AB923" s="18"/>
      <c r="AC923" s="12"/>
      <c r="AD923" s="70"/>
      <c r="AE923" s="12"/>
      <c r="AF923" s="11"/>
      <c r="AG923" s="12"/>
      <c r="AH923" s="12"/>
      <c r="AI923" s="12"/>
      <c r="AJ923" s="12"/>
      <c r="AK923" s="12"/>
      <c r="AL923" s="20">
        <f>VLOOKUP(B:B,[2]CIS30498!$D$2:$R$3027,15,0)</f>
        <v>21190</v>
      </c>
      <c r="BB923" s="1">
        <f t="shared" si="14"/>
        <v>922</v>
      </c>
    </row>
    <row r="924" spans="1:54" ht="42" customHeight="1" x14ac:dyDescent="0.25">
      <c r="A924" s="8">
        <v>923</v>
      </c>
      <c r="B924" s="9">
        <v>32402739129</v>
      </c>
      <c r="C924" s="42">
        <v>1668</v>
      </c>
      <c r="D924" s="9" t="s">
        <v>41</v>
      </c>
      <c r="E924" s="9"/>
      <c r="F924" s="11" t="s">
        <v>41</v>
      </c>
      <c r="G924" s="12" t="s">
        <v>41</v>
      </c>
      <c r="H924" s="59" t="s">
        <v>5756</v>
      </c>
      <c r="I924" s="11"/>
      <c r="J924" s="11" t="s">
        <v>41</v>
      </c>
      <c r="K924" s="59" t="s">
        <v>5757</v>
      </c>
      <c r="L924" s="59" t="s">
        <v>5758</v>
      </c>
      <c r="M924" s="11"/>
      <c r="N924" s="26" t="s">
        <v>654</v>
      </c>
      <c r="O924" s="59">
        <v>4.3747470659651961</v>
      </c>
      <c r="P924" s="56" t="s">
        <v>5759</v>
      </c>
      <c r="Q924" s="59"/>
      <c r="R924" s="59"/>
      <c r="S924" s="59"/>
      <c r="T924" s="13"/>
      <c r="U924" s="59"/>
      <c r="V924" s="17" t="s">
        <v>656</v>
      </c>
      <c r="W924" s="11">
        <v>39</v>
      </c>
      <c r="X924" s="59" t="s">
        <v>68</v>
      </c>
      <c r="Y924" s="59" t="s">
        <v>68</v>
      </c>
      <c r="Z924" s="17" t="s">
        <v>48</v>
      </c>
      <c r="AA924" s="59"/>
      <c r="AB924" s="18"/>
      <c r="AC924" s="12"/>
      <c r="AD924" s="70"/>
      <c r="AE924" s="12"/>
      <c r="AF924" s="11"/>
      <c r="AG924" s="12"/>
      <c r="AH924" s="12"/>
      <c r="AI924" s="12"/>
      <c r="AJ924" s="12"/>
      <c r="AK924" s="12"/>
      <c r="AL924" s="20">
        <f>VLOOKUP(B:B,[2]CIS30498!$D$2:$R$3027,15,0)</f>
        <v>18180</v>
      </c>
      <c r="BB924" s="1">
        <f t="shared" si="14"/>
        <v>923</v>
      </c>
    </row>
    <row r="925" spans="1:54" ht="42" customHeight="1" x14ac:dyDescent="0.25">
      <c r="A925" s="8">
        <v>924</v>
      </c>
      <c r="B925" s="9">
        <v>32404566174</v>
      </c>
      <c r="C925" s="42">
        <v>1669</v>
      </c>
      <c r="D925" s="9" t="s">
        <v>41</v>
      </c>
      <c r="E925" s="9"/>
      <c r="F925" s="11"/>
      <c r="G925" s="12" t="s">
        <v>461</v>
      </c>
      <c r="H925" s="59" t="s">
        <v>5760</v>
      </c>
      <c r="I925" s="11"/>
      <c r="J925" s="11" t="s">
        <v>39</v>
      </c>
      <c r="K925" s="59" t="s">
        <v>1366</v>
      </c>
      <c r="L925" s="59"/>
      <c r="M925" s="11"/>
      <c r="N925" s="59" t="s">
        <v>464</v>
      </c>
      <c r="O925" s="59">
        <v>1.9951436665317683</v>
      </c>
      <c r="P925" s="56" t="s">
        <v>5761</v>
      </c>
      <c r="Q925" s="59" t="s">
        <v>5762</v>
      </c>
      <c r="R925" s="59"/>
      <c r="S925" s="59"/>
      <c r="T925" s="13"/>
      <c r="U925" s="98" t="s">
        <v>5763</v>
      </c>
      <c r="V925" s="26" t="s">
        <v>469</v>
      </c>
      <c r="W925" s="11">
        <v>8</v>
      </c>
      <c r="X925" s="59" t="s">
        <v>68</v>
      </c>
      <c r="Y925" s="26" t="s">
        <v>68</v>
      </c>
      <c r="Z925" s="17" t="s">
        <v>48</v>
      </c>
      <c r="AA925" s="59"/>
      <c r="AB925" s="12" t="s">
        <v>5764</v>
      </c>
      <c r="AC925" s="12"/>
      <c r="AD925" s="70"/>
      <c r="AE925" s="12"/>
      <c r="AF925" s="11"/>
      <c r="AG925" s="12"/>
      <c r="AH925" s="12"/>
      <c r="AI925" s="12"/>
      <c r="AJ925" s="12"/>
      <c r="AK925" s="12"/>
      <c r="AL925" s="20">
        <f>VLOOKUP(B:B,[2]CIS30498!$D$2:$R$3027,15,0)</f>
        <v>31160</v>
      </c>
      <c r="BB925" s="1">
        <f t="shared" si="14"/>
        <v>924</v>
      </c>
    </row>
    <row r="926" spans="1:54" ht="42" customHeight="1" x14ac:dyDescent="0.25">
      <c r="A926" s="8">
        <v>925</v>
      </c>
      <c r="B926" s="9">
        <v>32404981601</v>
      </c>
      <c r="C926" s="42">
        <v>1671</v>
      </c>
      <c r="D926" s="9" t="s">
        <v>41</v>
      </c>
      <c r="E926" s="9"/>
      <c r="F926" s="11" t="s">
        <v>41</v>
      </c>
      <c r="G926" s="12" t="s">
        <v>41</v>
      </c>
      <c r="H926" s="59" t="s">
        <v>5765</v>
      </c>
      <c r="I926" s="11" t="s">
        <v>41</v>
      </c>
      <c r="J926" s="11" t="s">
        <v>41</v>
      </c>
      <c r="K926" s="59" t="s">
        <v>582</v>
      </c>
      <c r="L926" s="59"/>
      <c r="M926" s="11"/>
      <c r="N926" s="59" t="s">
        <v>1549</v>
      </c>
      <c r="O926" s="59">
        <v>1.0117361392148927</v>
      </c>
      <c r="P926" s="56" t="s">
        <v>5766</v>
      </c>
      <c r="Q926" s="59" t="s">
        <v>5767</v>
      </c>
      <c r="R926" s="59"/>
      <c r="S926" s="100"/>
      <c r="T926" s="13"/>
      <c r="U926" s="59"/>
      <c r="V926" s="17" t="s">
        <v>608</v>
      </c>
      <c r="W926" s="11">
        <v>64</v>
      </c>
      <c r="X926" s="59" t="s">
        <v>345</v>
      </c>
      <c r="Y926" s="59" t="s">
        <v>98</v>
      </c>
      <c r="Z926" s="17" t="s">
        <v>48</v>
      </c>
      <c r="AA926" s="59"/>
      <c r="AB926" s="12" t="s">
        <v>5768</v>
      </c>
      <c r="AC926" s="12"/>
      <c r="AD926" s="70"/>
      <c r="AE926" s="12"/>
      <c r="AF926" s="11"/>
      <c r="AG926" s="12"/>
      <c r="AH926" s="12"/>
      <c r="AI926" s="12"/>
      <c r="AJ926" s="12"/>
      <c r="AK926" s="12"/>
      <c r="AL926" s="20">
        <f>VLOOKUP(B:B,[2]CIS30498!$D$2:$R$3027,15,0)</f>
        <v>26507</v>
      </c>
      <c r="BB926" s="1">
        <f t="shared" si="14"/>
        <v>925</v>
      </c>
    </row>
    <row r="927" spans="1:54" ht="42" customHeight="1" x14ac:dyDescent="0.25">
      <c r="A927" s="8">
        <v>926</v>
      </c>
      <c r="B927" s="9">
        <v>32405031012</v>
      </c>
      <c r="C927" s="42">
        <v>1672</v>
      </c>
      <c r="D927" s="9" t="s">
        <v>41</v>
      </c>
      <c r="E927" s="9"/>
      <c r="F927" s="11"/>
      <c r="G927" s="12"/>
      <c r="H927" s="59" t="s">
        <v>5769</v>
      </c>
      <c r="I927" s="11"/>
      <c r="J927" s="11" t="s">
        <v>39</v>
      </c>
      <c r="K927" s="59" t="s">
        <v>5770</v>
      </c>
      <c r="L927" s="59" t="s">
        <v>5771</v>
      </c>
      <c r="M927" s="11"/>
      <c r="N927" s="59" t="s">
        <v>943</v>
      </c>
      <c r="O927" s="59" t="s">
        <v>5772</v>
      </c>
      <c r="P927" s="94" t="s">
        <v>5773</v>
      </c>
      <c r="Q927" s="59"/>
      <c r="R927" s="59"/>
      <c r="S927" s="59"/>
      <c r="T927" s="13"/>
      <c r="U927" s="59"/>
      <c r="V927" s="17" t="s">
        <v>945</v>
      </c>
      <c r="W927" s="11">
        <v>87</v>
      </c>
      <c r="X927" s="59" t="s">
        <v>197</v>
      </c>
      <c r="Y927" s="59" t="s">
        <v>98</v>
      </c>
      <c r="Z927" s="17" t="s">
        <v>48</v>
      </c>
      <c r="AA927" s="59"/>
      <c r="AB927" s="18"/>
      <c r="AC927" s="12"/>
      <c r="AD927" s="120">
        <v>42754</v>
      </c>
      <c r="AE927" s="12"/>
      <c r="AF927" s="11"/>
      <c r="AG927" s="12"/>
      <c r="AH927" s="12"/>
      <c r="AI927" s="12"/>
      <c r="AJ927" s="12"/>
      <c r="AK927" s="12"/>
      <c r="AL927" s="20">
        <f>VLOOKUP(B:B,[2]CIS30498!$D$2:$R$3027,15,0)</f>
        <v>27588</v>
      </c>
      <c r="BB927" s="1">
        <f t="shared" si="14"/>
        <v>926</v>
      </c>
    </row>
    <row r="928" spans="1:54" ht="42" customHeight="1" x14ac:dyDescent="0.25">
      <c r="A928" s="8">
        <v>927</v>
      </c>
      <c r="B928" s="9">
        <v>32405043437</v>
      </c>
      <c r="C928" s="42">
        <v>1673</v>
      </c>
      <c r="D928" s="9" t="s">
        <v>41</v>
      </c>
      <c r="E928" s="9"/>
      <c r="F928" s="11"/>
      <c r="G928" s="12"/>
      <c r="H928" s="59" t="s">
        <v>5774</v>
      </c>
      <c r="I928" s="11"/>
      <c r="J928" s="11" t="s">
        <v>39</v>
      </c>
      <c r="K928" s="59" t="s">
        <v>5775</v>
      </c>
      <c r="L928" s="59" t="s">
        <v>5776</v>
      </c>
      <c r="M928" s="11"/>
      <c r="N928" s="26" t="s">
        <v>943</v>
      </c>
      <c r="O928" s="59" t="s">
        <v>5777</v>
      </c>
      <c r="P928" s="56" t="s">
        <v>5778</v>
      </c>
      <c r="Q928" s="59"/>
      <c r="R928" s="59"/>
      <c r="S928" s="59"/>
      <c r="T928" s="13"/>
      <c r="U928" s="59"/>
      <c r="V928" s="17" t="s">
        <v>945</v>
      </c>
      <c r="W928" s="11">
        <v>87</v>
      </c>
      <c r="X928" s="59" t="s">
        <v>197</v>
      </c>
      <c r="Y928" s="59" t="s">
        <v>98</v>
      </c>
      <c r="Z928" s="17" t="s">
        <v>48</v>
      </c>
      <c r="AA928" s="59"/>
      <c r="AB928" s="18"/>
      <c r="AC928" s="12"/>
      <c r="AD928" s="70">
        <v>42160</v>
      </c>
      <c r="AE928" s="12"/>
      <c r="AF928" s="11"/>
      <c r="AG928" s="12"/>
      <c r="AH928" s="12"/>
      <c r="AI928" s="12"/>
      <c r="AJ928" s="12"/>
      <c r="AK928" s="12"/>
      <c r="AL928" s="20">
        <f>VLOOKUP(B:B,[2]CIS30498!$D$2:$R$3027,15,0)</f>
        <v>29118</v>
      </c>
      <c r="BB928" s="1">
        <f t="shared" si="14"/>
        <v>927</v>
      </c>
    </row>
    <row r="929" spans="1:54" ht="42" customHeight="1" x14ac:dyDescent="0.25">
      <c r="A929" s="8">
        <v>928</v>
      </c>
      <c r="B929" s="9">
        <v>32407656077</v>
      </c>
      <c r="C929" s="42">
        <v>1677</v>
      </c>
      <c r="D929" s="9" t="s">
        <v>41</v>
      </c>
      <c r="E929" s="9"/>
      <c r="F929" s="11"/>
      <c r="G929" s="12"/>
      <c r="H929" s="59" t="s">
        <v>5779</v>
      </c>
      <c r="I929" s="11" t="s">
        <v>41</v>
      </c>
      <c r="J929" s="11" t="s">
        <v>39</v>
      </c>
      <c r="K929" s="59" t="s">
        <v>5780</v>
      </c>
      <c r="L929" s="59" t="s">
        <v>5781</v>
      </c>
      <c r="M929" s="11"/>
      <c r="N929" s="59" t="s">
        <v>2985</v>
      </c>
      <c r="O929" s="59" t="s">
        <v>5782</v>
      </c>
      <c r="P929" s="56" t="s">
        <v>5783</v>
      </c>
      <c r="Q929" s="59"/>
      <c r="R929" s="59"/>
      <c r="S929" s="59"/>
      <c r="T929" s="13"/>
      <c r="U929" s="59"/>
      <c r="V929" s="17" t="s">
        <v>1047</v>
      </c>
      <c r="W929" s="11">
        <v>61</v>
      </c>
      <c r="X929" s="17" t="s">
        <v>438</v>
      </c>
      <c r="Y929" s="17" t="s">
        <v>47</v>
      </c>
      <c r="Z929" s="17" t="s">
        <v>48</v>
      </c>
      <c r="AA929" s="59"/>
      <c r="AB929" s="12" t="s">
        <v>5784</v>
      </c>
      <c r="AC929" s="12"/>
      <c r="AD929" s="120">
        <v>42748</v>
      </c>
      <c r="AE929" s="12"/>
      <c r="AF929" s="11"/>
      <c r="AG929" s="12"/>
      <c r="AH929" s="12"/>
      <c r="AI929" s="12"/>
      <c r="AJ929" s="12"/>
      <c r="AK929" s="12"/>
      <c r="AL929" s="20">
        <f>VLOOKUP(B:B,[2]CIS30498!$D$2:$R$3027,15,0)</f>
        <v>17991</v>
      </c>
      <c r="BB929" s="1">
        <f t="shared" si="14"/>
        <v>928</v>
      </c>
    </row>
    <row r="930" spans="1:54" ht="42" customHeight="1" x14ac:dyDescent="0.25">
      <c r="A930" s="8">
        <v>929</v>
      </c>
      <c r="B930" s="9">
        <v>32407656215</v>
      </c>
      <c r="C930" s="42">
        <v>1678</v>
      </c>
      <c r="D930" s="9" t="s">
        <v>41</v>
      </c>
      <c r="E930" s="9"/>
      <c r="F930" s="11" t="s">
        <v>41</v>
      </c>
      <c r="G930" s="12" t="s">
        <v>41</v>
      </c>
      <c r="H930" s="59" t="s">
        <v>5785</v>
      </c>
      <c r="I930" s="11"/>
      <c r="J930" s="11" t="s">
        <v>41</v>
      </c>
      <c r="K930" s="59" t="s">
        <v>5786</v>
      </c>
      <c r="L930" s="59" t="s">
        <v>5787</v>
      </c>
      <c r="M930" s="11"/>
      <c r="N930" s="59" t="s">
        <v>846</v>
      </c>
      <c r="O930" s="59" t="s">
        <v>5788</v>
      </c>
      <c r="P930" s="56" t="s">
        <v>5789</v>
      </c>
      <c r="Q930" s="59"/>
      <c r="R930" s="59"/>
      <c r="S930" s="36"/>
      <c r="T930" s="13"/>
      <c r="U930" s="59"/>
      <c r="V930" s="17" t="s">
        <v>544</v>
      </c>
      <c r="W930" s="11">
        <v>58</v>
      </c>
      <c r="X930" s="59" t="s">
        <v>80</v>
      </c>
      <c r="Y930" s="59" t="s">
        <v>80</v>
      </c>
      <c r="Z930" s="17" t="s">
        <v>48</v>
      </c>
      <c r="AA930" s="59"/>
      <c r="AB930" s="18" t="s">
        <v>5790</v>
      </c>
      <c r="AC930" s="12" t="s">
        <v>5790</v>
      </c>
      <c r="AD930" s="70">
        <v>42104</v>
      </c>
      <c r="AE930" s="12">
        <v>9179679194</v>
      </c>
      <c r="AF930" s="11"/>
      <c r="AG930" s="12"/>
      <c r="AH930" s="12"/>
      <c r="AI930" s="12"/>
      <c r="AJ930" s="12"/>
      <c r="AK930" s="12"/>
      <c r="AL930" s="20">
        <f>VLOOKUP(B:B,[2]CIS30498!$D$2:$R$3027,15,0)</f>
        <v>27926</v>
      </c>
      <c r="BB930" s="1">
        <f t="shared" si="14"/>
        <v>929</v>
      </c>
    </row>
    <row r="931" spans="1:54" ht="42" customHeight="1" x14ac:dyDescent="0.25">
      <c r="A931" s="8">
        <v>930</v>
      </c>
      <c r="B931" s="9">
        <v>32409294159</v>
      </c>
      <c r="C931" s="42">
        <v>1680</v>
      </c>
      <c r="D931" s="9" t="s">
        <v>41</v>
      </c>
      <c r="E931" s="9"/>
      <c r="F931" s="11"/>
      <c r="G931" s="12" t="s">
        <v>41</v>
      </c>
      <c r="H931" s="59" t="s">
        <v>5791</v>
      </c>
      <c r="I931" s="11"/>
      <c r="J931" s="11" t="s">
        <v>39</v>
      </c>
      <c r="K931" s="59" t="s">
        <v>5792</v>
      </c>
      <c r="L931" s="59" t="s">
        <v>5793</v>
      </c>
      <c r="M931" s="11"/>
      <c r="N931" s="59" t="s">
        <v>751</v>
      </c>
      <c r="O931" s="59" t="s">
        <v>5794</v>
      </c>
      <c r="P931" s="56" t="s">
        <v>5795</v>
      </c>
      <c r="Q931" s="59"/>
      <c r="R931" s="59"/>
      <c r="S931" s="59"/>
      <c r="T931" s="13"/>
      <c r="U931" s="59"/>
      <c r="V931" s="17" t="s">
        <v>755</v>
      </c>
      <c r="W931" s="11">
        <v>62</v>
      </c>
      <c r="X931" s="59" t="s">
        <v>345</v>
      </c>
      <c r="Y931" s="26" t="s">
        <v>80</v>
      </c>
      <c r="Z931" s="17" t="s">
        <v>48</v>
      </c>
      <c r="AA931" s="59"/>
      <c r="AB931" s="18" t="s">
        <v>5796</v>
      </c>
      <c r="AC931" s="12"/>
      <c r="AD931" s="70"/>
      <c r="AE931" s="12"/>
      <c r="AF931" s="11"/>
      <c r="AG931" s="12"/>
      <c r="AH931" s="12"/>
      <c r="AI931" s="12"/>
      <c r="AJ931" s="12"/>
      <c r="AK931" s="12"/>
      <c r="AL931" s="20">
        <f>VLOOKUP(B:B,[2]CIS30498!$D$2:$R$3027,15,0)</f>
        <v>11202</v>
      </c>
      <c r="BB931" s="1">
        <f t="shared" si="14"/>
        <v>930</v>
      </c>
    </row>
    <row r="932" spans="1:54" ht="42" customHeight="1" x14ac:dyDescent="0.25">
      <c r="A932" s="8">
        <v>931</v>
      </c>
      <c r="B932" s="9">
        <v>32409412255</v>
      </c>
      <c r="C932" s="42">
        <v>1681</v>
      </c>
      <c r="D932" s="9" t="s">
        <v>41</v>
      </c>
      <c r="E932" s="9"/>
      <c r="F932" s="11"/>
      <c r="G932" s="12"/>
      <c r="H932" s="59" t="s">
        <v>5797</v>
      </c>
      <c r="I932" s="11"/>
      <c r="J932" s="11" t="s">
        <v>39</v>
      </c>
      <c r="K932" s="59" t="s">
        <v>5798</v>
      </c>
      <c r="L932" s="59" t="s">
        <v>5799</v>
      </c>
      <c r="M932" s="11"/>
      <c r="N932" s="59" t="s">
        <v>5800</v>
      </c>
      <c r="O932" s="59" t="s">
        <v>5801</v>
      </c>
      <c r="P932" s="56" t="s">
        <v>5802</v>
      </c>
      <c r="Q932" s="59"/>
      <c r="R932" s="59"/>
      <c r="S932" s="59"/>
      <c r="T932" s="13"/>
      <c r="U932" s="59"/>
      <c r="V932" s="35" t="s">
        <v>544</v>
      </c>
      <c r="W932" s="11">
        <v>58</v>
      </c>
      <c r="X932" s="35" t="s">
        <v>47</v>
      </c>
      <c r="Y932" s="35" t="s">
        <v>47</v>
      </c>
      <c r="Z932" s="17" t="s">
        <v>48</v>
      </c>
      <c r="AA932" s="59"/>
      <c r="AB932" s="18"/>
      <c r="AC932" s="12"/>
      <c r="AD932" s="70">
        <v>42138</v>
      </c>
      <c r="AE932" s="12"/>
      <c r="AF932" s="11"/>
      <c r="AG932" s="12"/>
      <c r="AH932" s="12"/>
      <c r="AI932" s="12"/>
      <c r="AJ932" s="12"/>
      <c r="AK932" s="12"/>
      <c r="AL932" s="20">
        <f>VLOOKUP(B:B,[2]CIS30498!$D$2:$R$3027,15,0)</f>
        <v>13276</v>
      </c>
      <c r="BB932" s="1">
        <f t="shared" si="14"/>
        <v>931</v>
      </c>
    </row>
    <row r="933" spans="1:54" ht="42" customHeight="1" x14ac:dyDescent="0.25">
      <c r="A933" s="8">
        <v>932</v>
      </c>
      <c r="B933" s="9">
        <v>32411496312</v>
      </c>
      <c r="C933" s="42">
        <v>1682</v>
      </c>
      <c r="D933" s="9" t="s">
        <v>41</v>
      </c>
      <c r="E933" s="9"/>
      <c r="F933" s="11" t="s">
        <v>41</v>
      </c>
      <c r="G933" s="12" t="s">
        <v>41</v>
      </c>
      <c r="H933" s="59" t="s">
        <v>5803</v>
      </c>
      <c r="I933" s="11"/>
      <c r="J933" s="11" t="s">
        <v>41</v>
      </c>
      <c r="K933" s="59" t="s">
        <v>5804</v>
      </c>
      <c r="L933" s="59" t="s">
        <v>5805</v>
      </c>
      <c r="M933" s="11"/>
      <c r="N933" s="59" t="s">
        <v>846</v>
      </c>
      <c r="O933" s="59" t="s">
        <v>5806</v>
      </c>
      <c r="P933" s="56" t="s">
        <v>5807</v>
      </c>
      <c r="Q933" s="59"/>
      <c r="R933" s="59"/>
      <c r="S933" s="59"/>
      <c r="T933" s="13"/>
      <c r="U933" s="59"/>
      <c r="V933" s="17" t="s">
        <v>544</v>
      </c>
      <c r="W933" s="11">
        <v>58</v>
      </c>
      <c r="X933" s="59" t="s">
        <v>80</v>
      </c>
      <c r="Y933" s="59" t="s">
        <v>80</v>
      </c>
      <c r="Z933" s="17" t="s">
        <v>48</v>
      </c>
      <c r="AA933" s="59"/>
      <c r="AB933" s="18" t="s">
        <v>5808</v>
      </c>
      <c r="AC933" s="12"/>
      <c r="AD933" s="70"/>
      <c r="AE933" s="12"/>
      <c r="AF933" s="11"/>
      <c r="AG933" s="12"/>
      <c r="AH933" s="12"/>
      <c r="AI933" s="12"/>
      <c r="AJ933" s="12"/>
      <c r="AK933" s="12"/>
      <c r="AL933" s="20">
        <f>VLOOKUP(B:B,[2]CIS30498!$D$2:$R$3027,15,0)</f>
        <v>30117</v>
      </c>
      <c r="BB933" s="1">
        <f t="shared" si="14"/>
        <v>932</v>
      </c>
    </row>
    <row r="934" spans="1:54" ht="42" customHeight="1" x14ac:dyDescent="0.25">
      <c r="A934" s="8">
        <v>933</v>
      </c>
      <c r="B934" s="9">
        <v>32412911588</v>
      </c>
      <c r="C934" s="42">
        <v>1684</v>
      </c>
      <c r="D934" s="9" t="s">
        <v>41</v>
      </c>
      <c r="E934" s="9"/>
      <c r="F934" s="11" t="s">
        <v>41</v>
      </c>
      <c r="G934" s="12" t="s">
        <v>39</v>
      </c>
      <c r="H934" s="59" t="s">
        <v>5809</v>
      </c>
      <c r="I934" s="11" t="s">
        <v>41</v>
      </c>
      <c r="J934" s="11" t="s">
        <v>41</v>
      </c>
      <c r="K934" s="59" t="s">
        <v>5356</v>
      </c>
      <c r="L934" s="59" t="s">
        <v>5810</v>
      </c>
      <c r="M934" s="11"/>
      <c r="N934" s="59" t="s">
        <v>622</v>
      </c>
      <c r="O934" s="59">
        <v>3.11210036422501</v>
      </c>
      <c r="P934" s="56" t="s">
        <v>5811</v>
      </c>
      <c r="Q934" s="59"/>
      <c r="R934" s="59" t="s">
        <v>5812</v>
      </c>
      <c r="S934" s="59"/>
      <c r="T934" s="13"/>
      <c r="U934" s="59"/>
      <c r="V934" s="35" t="s">
        <v>626</v>
      </c>
      <c r="W934" s="11">
        <v>40</v>
      </c>
      <c r="X934" s="59" t="s">
        <v>345</v>
      </c>
      <c r="Y934" s="47" t="s">
        <v>53</v>
      </c>
      <c r="Z934" s="17" t="s">
        <v>48</v>
      </c>
      <c r="AA934" s="59"/>
      <c r="AB934" s="12" t="s">
        <v>5813</v>
      </c>
      <c r="AC934" s="12"/>
      <c r="AD934" s="70">
        <v>42070</v>
      </c>
      <c r="AE934" s="12"/>
      <c r="AF934" s="11"/>
      <c r="AG934" s="12"/>
      <c r="AH934" s="12"/>
      <c r="AI934" s="12"/>
      <c r="AJ934" s="12"/>
      <c r="AK934" s="12"/>
      <c r="AL934" s="20">
        <f>VLOOKUP(B:B,[2]CIS30498!$D$2:$R$3027,15,0)</f>
        <v>16072</v>
      </c>
      <c r="BB934" s="1">
        <f t="shared" si="14"/>
        <v>933</v>
      </c>
    </row>
    <row r="935" spans="1:54" ht="42" customHeight="1" x14ac:dyDescent="0.25">
      <c r="A935" s="8">
        <v>934</v>
      </c>
      <c r="B935" s="9">
        <v>32413147450</v>
      </c>
      <c r="C935" s="42">
        <v>1685</v>
      </c>
      <c r="D935" s="9" t="s">
        <v>41</v>
      </c>
      <c r="E935" s="9"/>
      <c r="F935" s="11" t="s">
        <v>41</v>
      </c>
      <c r="G935" s="12" t="s">
        <v>41</v>
      </c>
      <c r="H935" s="59" t="s">
        <v>5814</v>
      </c>
      <c r="I935" s="11" t="s">
        <v>41</v>
      </c>
      <c r="J935" s="11" t="s">
        <v>41</v>
      </c>
      <c r="K935" s="59" t="s">
        <v>392</v>
      </c>
      <c r="L935" s="59"/>
      <c r="M935" s="11"/>
      <c r="N935" s="59" t="s">
        <v>600</v>
      </c>
      <c r="O935" s="59">
        <v>3.565358154593282</v>
      </c>
      <c r="P935" s="56" t="s">
        <v>5815</v>
      </c>
      <c r="Q935" s="59"/>
      <c r="R935" s="59"/>
      <c r="S935" s="59"/>
      <c r="T935" s="13"/>
      <c r="U935" s="59"/>
      <c r="V935" s="35" t="s">
        <v>124</v>
      </c>
      <c r="W935" s="11">
        <v>85</v>
      </c>
      <c r="X935" s="59" t="s">
        <v>315</v>
      </c>
      <c r="Y935" s="59" t="s">
        <v>98</v>
      </c>
      <c r="Z935" s="17" t="s">
        <v>48</v>
      </c>
      <c r="AA935" s="59"/>
      <c r="AB935" s="12" t="s">
        <v>5816</v>
      </c>
      <c r="AC935" s="12"/>
      <c r="AD935" s="70"/>
      <c r="AE935" s="12"/>
      <c r="AF935" s="11"/>
      <c r="AG935" s="12"/>
      <c r="AH935" s="12"/>
      <c r="AI935" s="12"/>
      <c r="AJ935" s="12"/>
      <c r="AK935" s="12"/>
      <c r="AL935" s="20">
        <f>VLOOKUP(B:B,[2]CIS30498!$D$2:$R$3027,15,0)</f>
        <v>22992</v>
      </c>
      <c r="BB935" s="1">
        <f t="shared" si="14"/>
        <v>934</v>
      </c>
    </row>
    <row r="936" spans="1:54" ht="42" customHeight="1" x14ac:dyDescent="0.25">
      <c r="A936" s="8">
        <v>935</v>
      </c>
      <c r="B936" s="9">
        <v>32413151658</v>
      </c>
      <c r="C936" s="42">
        <v>1686</v>
      </c>
      <c r="D936" s="9" t="s">
        <v>41</v>
      </c>
      <c r="E936" s="9"/>
      <c r="F936" s="11" t="s">
        <v>41</v>
      </c>
      <c r="G936" s="12" t="s">
        <v>39</v>
      </c>
      <c r="H936" s="59" t="s">
        <v>5817</v>
      </c>
      <c r="I936" s="11" t="s">
        <v>41</v>
      </c>
      <c r="J936" s="11" t="s">
        <v>41</v>
      </c>
      <c r="K936" s="59" t="s">
        <v>5818</v>
      </c>
      <c r="L936" s="59" t="s">
        <v>5819</v>
      </c>
      <c r="M936" s="11"/>
      <c r="N936" s="59" t="s">
        <v>600</v>
      </c>
      <c r="O936" s="59" t="s">
        <v>5820</v>
      </c>
      <c r="P936" s="56" t="s">
        <v>5821</v>
      </c>
      <c r="Q936" s="59"/>
      <c r="R936" s="59" t="s">
        <v>5822</v>
      </c>
      <c r="S936" s="59"/>
      <c r="T936" s="13"/>
      <c r="U936" s="59"/>
      <c r="V936" s="35" t="s">
        <v>124</v>
      </c>
      <c r="W936" s="23">
        <v>85</v>
      </c>
      <c r="X936" s="26" t="s">
        <v>315</v>
      </c>
      <c r="Y936" s="26" t="s">
        <v>98</v>
      </c>
      <c r="Z936" s="17" t="s">
        <v>48</v>
      </c>
      <c r="AA936" s="59"/>
      <c r="AB936" s="18"/>
      <c r="AC936" s="12"/>
      <c r="AD936" s="70"/>
      <c r="AE936" s="12"/>
      <c r="AF936" s="11"/>
      <c r="AG936" s="12"/>
      <c r="AH936" s="12"/>
      <c r="AI936" s="12"/>
      <c r="AJ936" s="12"/>
      <c r="AK936" s="12"/>
      <c r="AL936" s="20">
        <f>VLOOKUP(B:B,[2]CIS30498!$D$2:$R$3027,15,0)</f>
        <v>22778</v>
      </c>
      <c r="BB936" s="1">
        <f t="shared" si="14"/>
        <v>935</v>
      </c>
    </row>
    <row r="937" spans="1:54" ht="42" customHeight="1" x14ac:dyDescent="0.25">
      <c r="A937" s="8">
        <v>936</v>
      </c>
      <c r="B937" s="9">
        <v>32413157140</v>
      </c>
      <c r="C937" s="42">
        <v>1687</v>
      </c>
      <c r="D937" s="9" t="s">
        <v>41</v>
      </c>
      <c r="E937" s="9"/>
      <c r="F937" s="11" t="s">
        <v>41</v>
      </c>
      <c r="G937" s="12" t="s">
        <v>39</v>
      </c>
      <c r="H937" s="59" t="s">
        <v>5823</v>
      </c>
      <c r="I937" s="11"/>
      <c r="J937" s="11" t="s">
        <v>41</v>
      </c>
      <c r="K937" s="59" t="s">
        <v>5824</v>
      </c>
      <c r="L937" s="59" t="s">
        <v>5825</v>
      </c>
      <c r="M937" s="11"/>
      <c r="N937" s="59" t="s">
        <v>498</v>
      </c>
      <c r="O937" s="59" t="s">
        <v>5826</v>
      </c>
      <c r="P937" s="56" t="s">
        <v>5827</v>
      </c>
      <c r="Q937" s="59"/>
      <c r="R937" s="59" t="s">
        <v>5828</v>
      </c>
      <c r="S937" s="59"/>
      <c r="T937" s="13"/>
      <c r="U937" s="59"/>
      <c r="V937" s="17" t="s">
        <v>502</v>
      </c>
      <c r="W937" s="11">
        <v>67</v>
      </c>
      <c r="X937" s="59" t="s">
        <v>197</v>
      </c>
      <c r="Y937" s="59" t="s">
        <v>80</v>
      </c>
      <c r="Z937" s="17" t="s">
        <v>48</v>
      </c>
      <c r="AA937" s="59"/>
      <c r="AB937" s="18"/>
      <c r="AC937" s="12"/>
      <c r="AD937" s="70">
        <v>42153</v>
      </c>
      <c r="AE937" s="12"/>
      <c r="AF937" s="11"/>
      <c r="AG937" s="12"/>
      <c r="AH937" s="12"/>
      <c r="AI937" s="12"/>
      <c r="AJ937" s="12"/>
      <c r="AK937" s="12"/>
      <c r="AL937" s="20">
        <f>VLOOKUP(B:B,[2]CIS30498!$D$2:$R$3027,15,0)</f>
        <v>30988</v>
      </c>
      <c r="BB937" s="1">
        <f t="shared" si="14"/>
        <v>936</v>
      </c>
    </row>
    <row r="938" spans="1:54" ht="42" customHeight="1" x14ac:dyDescent="0.25">
      <c r="A938" s="8">
        <v>937</v>
      </c>
      <c r="B938" s="9">
        <v>32419385943</v>
      </c>
      <c r="C938" s="42">
        <v>1691</v>
      </c>
      <c r="D938" s="9" t="s">
        <v>41</v>
      </c>
      <c r="E938" s="9"/>
      <c r="F938" s="11"/>
      <c r="G938" s="12" t="s">
        <v>461</v>
      </c>
      <c r="H938" s="59" t="s">
        <v>5829</v>
      </c>
      <c r="I938" s="11"/>
      <c r="J938" s="11" t="s">
        <v>39</v>
      </c>
      <c r="K938" s="59" t="s">
        <v>5830</v>
      </c>
      <c r="L938" s="59" t="s">
        <v>5831</v>
      </c>
      <c r="M938" s="11"/>
      <c r="N938" s="59" t="s">
        <v>998</v>
      </c>
      <c r="O938" s="59" t="s">
        <v>5832</v>
      </c>
      <c r="P938" s="56" t="s">
        <v>5833</v>
      </c>
      <c r="Q938" s="59" t="s">
        <v>5834</v>
      </c>
      <c r="R938" s="59"/>
      <c r="S938" s="59"/>
      <c r="T938" s="13"/>
      <c r="U938" s="59"/>
      <c r="V938" s="35" t="s">
        <v>1002</v>
      </c>
      <c r="W938" s="11">
        <v>14</v>
      </c>
      <c r="X938" s="26" t="s">
        <v>68</v>
      </c>
      <c r="Y938" s="59" t="s">
        <v>68</v>
      </c>
      <c r="Z938" s="17" t="s">
        <v>48</v>
      </c>
      <c r="AA938" s="59"/>
      <c r="AB938" s="18" t="s">
        <v>5835</v>
      </c>
      <c r="AC938" s="12"/>
      <c r="AD938" s="70"/>
      <c r="AE938" s="12"/>
      <c r="AF938" s="11"/>
      <c r="AG938" s="12"/>
      <c r="AH938" s="12"/>
      <c r="AI938" s="12"/>
      <c r="AJ938" s="12"/>
      <c r="AK938" s="12"/>
      <c r="AL938" s="20">
        <f>VLOOKUP(B:B,[2]CIS30498!$D$2:$R$3027,15,0)</f>
        <v>23743</v>
      </c>
      <c r="BB938" s="1">
        <f t="shared" si="14"/>
        <v>937</v>
      </c>
    </row>
    <row r="939" spans="1:54" ht="42" customHeight="1" x14ac:dyDescent="0.25">
      <c r="A939" s="8">
        <v>938</v>
      </c>
      <c r="B939" s="9">
        <v>32419417648</v>
      </c>
      <c r="C939" s="42">
        <v>1692</v>
      </c>
      <c r="D939" s="9" t="s">
        <v>41</v>
      </c>
      <c r="E939" s="9"/>
      <c r="F939" s="11"/>
      <c r="G939" s="12"/>
      <c r="H939" s="59" t="s">
        <v>5836</v>
      </c>
      <c r="I939" s="11" t="s">
        <v>41</v>
      </c>
      <c r="J939" s="11" t="s">
        <v>39</v>
      </c>
      <c r="K939" s="59" t="s">
        <v>2056</v>
      </c>
      <c r="L939" s="59" t="s">
        <v>5837</v>
      </c>
      <c r="M939" s="120"/>
      <c r="N939" s="59" t="s">
        <v>5838</v>
      </c>
      <c r="O939" s="59" t="s">
        <v>5839</v>
      </c>
      <c r="P939" s="56" t="s">
        <v>5840</v>
      </c>
      <c r="Q939" s="59"/>
      <c r="R939" s="59"/>
      <c r="S939" s="59"/>
      <c r="T939" s="13"/>
      <c r="U939" s="59"/>
      <c r="V939" s="23">
        <v>83</v>
      </c>
      <c r="W939" s="11">
        <v>83</v>
      </c>
      <c r="X939" s="59" t="s">
        <v>197</v>
      </c>
      <c r="Y939" s="35" t="s">
        <v>47</v>
      </c>
      <c r="Z939" s="17" t="s">
        <v>48</v>
      </c>
      <c r="AA939" s="59"/>
      <c r="AB939" s="12" t="s">
        <v>5841</v>
      </c>
      <c r="AC939" s="12"/>
      <c r="AD939" s="70">
        <v>42174</v>
      </c>
      <c r="AE939" s="12"/>
      <c r="AF939" s="11"/>
      <c r="AG939" s="12"/>
      <c r="AH939" s="12"/>
      <c r="AI939" s="12"/>
      <c r="AJ939" s="12"/>
      <c r="AK939" s="12"/>
      <c r="AL939" s="20">
        <f>VLOOKUP(B:B,[2]CIS30498!$D$2:$R$3027,15,0)</f>
        <v>26769</v>
      </c>
      <c r="BB939" s="1">
        <f t="shared" si="14"/>
        <v>938</v>
      </c>
    </row>
    <row r="940" spans="1:54" ht="42" customHeight="1" x14ac:dyDescent="0.25">
      <c r="A940" s="8">
        <v>939</v>
      </c>
      <c r="B940" s="9">
        <v>32419430895</v>
      </c>
      <c r="C940" s="42">
        <v>1693</v>
      </c>
      <c r="D940" s="9" t="s">
        <v>41</v>
      </c>
      <c r="E940" s="9"/>
      <c r="F940" s="11"/>
      <c r="G940" s="12" t="s">
        <v>41</v>
      </c>
      <c r="H940" s="59" t="s">
        <v>5842</v>
      </c>
      <c r="I940" s="11" t="s">
        <v>41</v>
      </c>
      <c r="J940" s="11" t="s">
        <v>39</v>
      </c>
      <c r="K940" s="59" t="s">
        <v>5843</v>
      </c>
      <c r="L940" s="59" t="s">
        <v>5844</v>
      </c>
      <c r="M940" s="11"/>
      <c r="N940" s="59" t="s">
        <v>469</v>
      </c>
      <c r="O940" s="59">
        <v>2.0679886685552407</v>
      </c>
      <c r="P940" s="56" t="s">
        <v>5845</v>
      </c>
      <c r="Q940" s="59"/>
      <c r="R940" s="59"/>
      <c r="S940" s="59"/>
      <c r="T940" s="13"/>
      <c r="U940" s="59" t="s">
        <v>5846</v>
      </c>
      <c r="V940" s="26" t="s">
        <v>661</v>
      </c>
      <c r="W940" s="11">
        <v>8</v>
      </c>
      <c r="X940" s="59" t="s">
        <v>68</v>
      </c>
      <c r="Y940" s="59" t="s">
        <v>68</v>
      </c>
      <c r="Z940" s="17" t="s">
        <v>48</v>
      </c>
      <c r="AA940" s="59"/>
      <c r="AB940" s="12" t="s">
        <v>5847</v>
      </c>
      <c r="AC940" s="12"/>
      <c r="AD940" s="70">
        <v>42170</v>
      </c>
      <c r="AE940" s="12"/>
      <c r="AF940" s="11"/>
      <c r="AG940" s="12"/>
      <c r="AH940" s="12"/>
      <c r="AI940" s="12"/>
      <c r="AJ940" s="12"/>
      <c r="AK940" s="12"/>
      <c r="AL940" s="20">
        <f>VLOOKUP(B:B,[2]CIS30498!$D$2:$R$3027,15,0)</f>
        <v>22604</v>
      </c>
      <c r="BB940" s="1">
        <f t="shared" si="14"/>
        <v>939</v>
      </c>
    </row>
    <row r="941" spans="1:54" ht="42" customHeight="1" x14ac:dyDescent="0.25">
      <c r="A941" s="8">
        <v>940</v>
      </c>
      <c r="B941" s="9">
        <v>32419439184</v>
      </c>
      <c r="C941" s="42">
        <v>1694</v>
      </c>
      <c r="D941" s="9" t="s">
        <v>41</v>
      </c>
      <c r="E941" s="9"/>
      <c r="F941" s="11" t="s">
        <v>41</v>
      </c>
      <c r="G941" s="12" t="s">
        <v>461</v>
      </c>
      <c r="H941" s="59" t="s">
        <v>5848</v>
      </c>
      <c r="I941" s="11"/>
      <c r="J941" s="11" t="s">
        <v>41</v>
      </c>
      <c r="K941" s="59" t="s">
        <v>868</v>
      </c>
      <c r="L941" s="59" t="s">
        <v>5849</v>
      </c>
      <c r="M941" s="11"/>
      <c r="N941" s="59" t="s">
        <v>846</v>
      </c>
      <c r="O941" s="59" t="s">
        <v>5850</v>
      </c>
      <c r="P941" s="56" t="s">
        <v>5851</v>
      </c>
      <c r="Q941" s="59"/>
      <c r="R941" s="59" t="s">
        <v>5852</v>
      </c>
      <c r="S941" s="59"/>
      <c r="T941" s="13"/>
      <c r="U941" s="59"/>
      <c r="V941" s="17" t="s">
        <v>544</v>
      </c>
      <c r="W941" s="11">
        <v>58</v>
      </c>
      <c r="X941" s="59" t="s">
        <v>80</v>
      </c>
      <c r="Y941" s="59" t="s">
        <v>80</v>
      </c>
      <c r="Z941" s="17" t="s">
        <v>48</v>
      </c>
      <c r="AA941" s="59"/>
      <c r="AB941" s="18"/>
      <c r="AC941" s="12"/>
      <c r="AD941" s="70"/>
      <c r="AE941" s="12"/>
      <c r="AF941" s="11"/>
      <c r="AG941" s="12"/>
      <c r="AH941" s="12"/>
      <c r="AI941" s="12"/>
      <c r="AJ941" s="12"/>
      <c r="AK941" s="12"/>
      <c r="AL941" s="20">
        <f>VLOOKUP(B:B,[2]CIS30498!$D$2:$R$3027,15,0)</f>
        <v>23346</v>
      </c>
      <c r="BB941" s="1">
        <f t="shared" si="14"/>
        <v>940</v>
      </c>
    </row>
    <row r="942" spans="1:54" ht="42" customHeight="1" x14ac:dyDescent="0.25">
      <c r="A942" s="8">
        <v>941</v>
      </c>
      <c r="B942" s="9">
        <v>32423200672</v>
      </c>
      <c r="C942" s="42">
        <v>1698</v>
      </c>
      <c r="D942" s="9" t="s">
        <v>38</v>
      </c>
      <c r="E942" s="9"/>
      <c r="F942" s="11" t="s">
        <v>41</v>
      </c>
      <c r="G942" s="12" t="s">
        <v>41</v>
      </c>
      <c r="H942" s="59" t="s">
        <v>5853</v>
      </c>
      <c r="I942" s="11" t="s">
        <v>41</v>
      </c>
      <c r="J942" s="11" t="s">
        <v>41</v>
      </c>
      <c r="K942" s="59" t="s">
        <v>5854</v>
      </c>
      <c r="L942" s="59" t="s">
        <v>5855</v>
      </c>
      <c r="M942" s="11"/>
      <c r="N942" s="59" t="s">
        <v>5856</v>
      </c>
      <c r="O942" s="59">
        <v>1.6584378794010521</v>
      </c>
      <c r="P942" s="56" t="s">
        <v>5857</v>
      </c>
      <c r="Q942" s="59"/>
      <c r="R942" s="59"/>
      <c r="S942" s="59"/>
      <c r="T942" s="13"/>
      <c r="U942" s="59"/>
      <c r="V942" s="38" t="s">
        <v>79</v>
      </c>
      <c r="W942" s="11">
        <v>78</v>
      </c>
      <c r="X942" s="59" t="s">
        <v>197</v>
      </c>
      <c r="Y942" s="59" t="s">
        <v>98</v>
      </c>
      <c r="Z942" s="17" t="s">
        <v>48</v>
      </c>
      <c r="AA942" s="59"/>
      <c r="AB942" s="12" t="s">
        <v>5858</v>
      </c>
      <c r="AC942" s="12"/>
      <c r="AD942" s="70">
        <v>42005</v>
      </c>
      <c r="AE942" s="12"/>
      <c r="AF942" s="11"/>
      <c r="AG942" s="12"/>
      <c r="AH942" s="12"/>
      <c r="AI942" s="12"/>
      <c r="AJ942" s="12"/>
      <c r="AK942" s="12"/>
      <c r="AL942" s="20">
        <f>VLOOKUP(B:B,[2]CIS30498!$D$2:$R$3027,15,0)</f>
        <v>24473</v>
      </c>
      <c r="BB942" s="1">
        <f t="shared" si="14"/>
        <v>941</v>
      </c>
    </row>
    <row r="943" spans="1:54" ht="42" customHeight="1" x14ac:dyDescent="0.25">
      <c r="A943" s="8">
        <v>942</v>
      </c>
      <c r="B943" s="9">
        <v>32425227999</v>
      </c>
      <c r="C943" s="42">
        <v>1701</v>
      </c>
      <c r="D943" s="9" t="s">
        <v>41</v>
      </c>
      <c r="E943" s="9"/>
      <c r="F943" s="11" t="s">
        <v>41</v>
      </c>
      <c r="G943" s="12" t="s">
        <v>41</v>
      </c>
      <c r="H943" s="59" t="s">
        <v>5859</v>
      </c>
      <c r="I943" s="11"/>
      <c r="J943" s="11" t="s">
        <v>41</v>
      </c>
      <c r="K943" s="59" t="s">
        <v>5830</v>
      </c>
      <c r="L943" s="59" t="s">
        <v>5860</v>
      </c>
      <c r="M943" s="11"/>
      <c r="N943" s="59" t="s">
        <v>1329</v>
      </c>
      <c r="O943" s="59" t="s">
        <v>2549</v>
      </c>
      <c r="P943" s="56" t="s">
        <v>5861</v>
      </c>
      <c r="Q943" s="59"/>
      <c r="R943" s="59"/>
      <c r="S943" s="59"/>
      <c r="T943" s="13"/>
      <c r="U943" s="59"/>
      <c r="V943" s="17" t="s">
        <v>1294</v>
      </c>
      <c r="W943" s="11">
        <v>15</v>
      </c>
      <c r="X943" s="59" t="s">
        <v>80</v>
      </c>
      <c r="Y943" s="11" t="s">
        <v>53</v>
      </c>
      <c r="Z943" s="17" t="s">
        <v>48</v>
      </c>
      <c r="AA943" s="59"/>
      <c r="AB943" s="18"/>
      <c r="AC943" s="12"/>
      <c r="AD943" s="70">
        <v>42146</v>
      </c>
      <c r="AE943" s="12"/>
      <c r="AF943" s="11"/>
      <c r="AG943" s="12"/>
      <c r="AH943" s="12"/>
      <c r="AI943" s="12"/>
      <c r="AJ943" s="12"/>
      <c r="AK943" s="12"/>
      <c r="AL943" s="20">
        <f>VLOOKUP(B:B,[2]CIS30498!$D$2:$R$3027,15,0)</f>
        <v>20497</v>
      </c>
      <c r="BB943" s="1">
        <f t="shared" si="14"/>
        <v>942</v>
      </c>
    </row>
    <row r="944" spans="1:54" ht="42" customHeight="1" x14ac:dyDescent="0.25">
      <c r="A944" s="8">
        <v>943</v>
      </c>
      <c r="B944" s="9">
        <v>32425715181</v>
      </c>
      <c r="C944" s="42">
        <v>1704</v>
      </c>
      <c r="D944" s="9" t="s">
        <v>41</v>
      </c>
      <c r="E944" s="9"/>
      <c r="F944" s="11" t="s">
        <v>41</v>
      </c>
      <c r="G944" s="12" t="s">
        <v>41</v>
      </c>
      <c r="H944" s="59" t="s">
        <v>5862</v>
      </c>
      <c r="I944" s="11" t="s">
        <v>41</v>
      </c>
      <c r="J944" s="11" t="s">
        <v>41</v>
      </c>
      <c r="K944" s="59" t="s">
        <v>2330</v>
      </c>
      <c r="L944" s="59" t="s">
        <v>5863</v>
      </c>
      <c r="M944" s="11"/>
      <c r="N944" s="59" t="s">
        <v>1866</v>
      </c>
      <c r="O944" s="59" t="s">
        <v>5536</v>
      </c>
      <c r="P944" s="56" t="s">
        <v>5864</v>
      </c>
      <c r="Q944" s="59"/>
      <c r="R944" s="59"/>
      <c r="S944" s="59"/>
      <c r="T944" s="13"/>
      <c r="U944" s="59"/>
      <c r="V944" s="17" t="s">
        <v>1869</v>
      </c>
      <c r="W944" s="11">
        <v>22</v>
      </c>
      <c r="X944" s="59" t="s">
        <v>80</v>
      </c>
      <c r="Y944" s="59" t="s">
        <v>80</v>
      </c>
      <c r="Z944" s="17" t="s">
        <v>48</v>
      </c>
      <c r="AA944" s="59"/>
      <c r="AB944" s="12" t="s">
        <v>5865</v>
      </c>
      <c r="AC944" s="12"/>
      <c r="AD944" s="70"/>
      <c r="AE944" s="12"/>
      <c r="AF944" s="11"/>
      <c r="AG944" s="12"/>
      <c r="AH944" s="12"/>
      <c r="AI944" s="12"/>
      <c r="AJ944" s="12"/>
      <c r="AK944" s="12"/>
      <c r="AL944" s="20">
        <f>VLOOKUP(B:B,[2]CIS30498!$D$2:$R$3027,15,0)</f>
        <v>25325</v>
      </c>
      <c r="BB944" s="1">
        <f t="shared" si="14"/>
        <v>943</v>
      </c>
    </row>
    <row r="945" spans="1:54" ht="42" customHeight="1" x14ac:dyDescent="0.25">
      <c r="A945" s="8">
        <v>944</v>
      </c>
      <c r="B945" s="9">
        <v>32427811735</v>
      </c>
      <c r="C945" s="42">
        <v>1707</v>
      </c>
      <c r="D945" s="9" t="s">
        <v>38</v>
      </c>
      <c r="E945" s="9"/>
      <c r="F945" s="11" t="s">
        <v>41</v>
      </c>
      <c r="G945" s="12" t="s">
        <v>461</v>
      </c>
      <c r="H945" s="59" t="s">
        <v>5866</v>
      </c>
      <c r="I945" s="11"/>
      <c r="J945" s="11" t="s">
        <v>41</v>
      </c>
      <c r="K945" s="59" t="s">
        <v>5867</v>
      </c>
      <c r="L945" s="59" t="s">
        <v>5868</v>
      </c>
      <c r="M945" s="11"/>
      <c r="N945" s="59" t="s">
        <v>5869</v>
      </c>
      <c r="O945" s="59" t="s">
        <v>5870</v>
      </c>
      <c r="P945" s="56" t="s">
        <v>5871</v>
      </c>
      <c r="Q945" s="59" t="s">
        <v>5872</v>
      </c>
      <c r="R945" s="59" t="s">
        <v>5873</v>
      </c>
      <c r="S945" s="59"/>
      <c r="T945" s="13"/>
      <c r="U945" s="59"/>
      <c r="V945" s="26" t="s">
        <v>5869</v>
      </c>
      <c r="W945" s="11">
        <v>40</v>
      </c>
      <c r="X945" s="59" t="s">
        <v>68</v>
      </c>
      <c r="Y945" s="59" t="s">
        <v>68</v>
      </c>
      <c r="Z945" s="17" t="s">
        <v>48</v>
      </c>
      <c r="AA945" s="59"/>
      <c r="AB945" s="18"/>
      <c r="AC945" s="12"/>
      <c r="AD945" s="70"/>
      <c r="AE945" s="12"/>
      <c r="AF945" s="11"/>
      <c r="AG945" s="12"/>
      <c r="AH945" s="12"/>
      <c r="AI945" s="12"/>
      <c r="AJ945" s="12"/>
      <c r="AK945" s="12"/>
      <c r="AL945" s="20">
        <f>VLOOKUP(B:B,[2]CIS30498!$D$2:$R$3027,15,0)</f>
        <v>28649</v>
      </c>
      <c r="BB945" s="1">
        <f t="shared" si="14"/>
        <v>944</v>
      </c>
    </row>
    <row r="946" spans="1:54" ht="42" customHeight="1" x14ac:dyDescent="0.25">
      <c r="A946" s="8">
        <v>945</v>
      </c>
      <c r="B946" s="9">
        <v>32429023730</v>
      </c>
      <c r="C946" s="42">
        <v>1708</v>
      </c>
      <c r="D946" s="9"/>
      <c r="E946" s="9"/>
      <c r="F946" s="11" t="s">
        <v>41</v>
      </c>
      <c r="G946" s="12" t="s">
        <v>461</v>
      </c>
      <c r="H946" s="59" t="s">
        <v>5874</v>
      </c>
      <c r="I946" s="11"/>
      <c r="J946" s="11" t="s">
        <v>41</v>
      </c>
      <c r="K946" s="59" t="s">
        <v>5875</v>
      </c>
      <c r="L946" s="59"/>
      <c r="M946" s="11"/>
      <c r="N946" s="59" t="s">
        <v>426</v>
      </c>
      <c r="O946" s="59">
        <v>1.6309186564144071</v>
      </c>
      <c r="P946" s="56" t="s">
        <v>5876</v>
      </c>
      <c r="Q946" s="59" t="s">
        <v>5877</v>
      </c>
      <c r="R946" s="59"/>
      <c r="S946" s="59"/>
      <c r="T946" s="13"/>
      <c r="U946" s="98" t="s">
        <v>5878</v>
      </c>
      <c r="V946" s="35" t="s">
        <v>429</v>
      </c>
      <c r="W946" s="11">
        <v>7</v>
      </c>
      <c r="X946" s="59" t="s">
        <v>68</v>
      </c>
      <c r="Y946" s="59" t="s">
        <v>68</v>
      </c>
      <c r="Z946" s="17" t="s">
        <v>48</v>
      </c>
      <c r="AA946" s="59"/>
      <c r="AB946" s="18"/>
      <c r="AC946" s="12"/>
      <c r="AD946" s="70"/>
      <c r="AE946" s="12"/>
      <c r="AF946" s="11"/>
      <c r="AG946" s="12"/>
      <c r="AH946" s="12"/>
      <c r="AI946" s="12"/>
      <c r="AJ946" s="12"/>
      <c r="AK946" s="12"/>
      <c r="AL946" s="20">
        <f>VLOOKUP(B:B,[2]CIS30498!$D$2:$R$3027,15,0)</f>
        <v>24296</v>
      </c>
      <c r="BB946" s="1">
        <f t="shared" si="14"/>
        <v>945</v>
      </c>
    </row>
    <row r="947" spans="1:54" ht="42" customHeight="1" x14ac:dyDescent="0.25">
      <c r="A947" s="8">
        <v>946</v>
      </c>
      <c r="B947" s="9">
        <v>32429194446</v>
      </c>
      <c r="C947" s="42">
        <v>1709</v>
      </c>
      <c r="D947" s="9" t="s">
        <v>38</v>
      </c>
      <c r="E947" s="9"/>
      <c r="F947" s="11"/>
      <c r="G947" s="12" t="s">
        <v>39</v>
      </c>
      <c r="H947" s="59" t="s">
        <v>5879</v>
      </c>
      <c r="I947" s="11"/>
      <c r="J947" s="11" t="s">
        <v>39</v>
      </c>
      <c r="K947" s="59" t="s">
        <v>5880</v>
      </c>
      <c r="L947" s="59" t="s">
        <v>5881</v>
      </c>
      <c r="M947" s="11"/>
      <c r="N947" s="59" t="s">
        <v>5336</v>
      </c>
      <c r="O947" s="59">
        <v>8.5269121813031159</v>
      </c>
      <c r="P947" s="56" t="s">
        <v>5882</v>
      </c>
      <c r="Q947" s="59"/>
      <c r="R947" s="59" t="s">
        <v>5882</v>
      </c>
      <c r="S947" s="59"/>
      <c r="T947" s="13"/>
      <c r="U947" s="59"/>
      <c r="V947" s="17" t="s">
        <v>3372</v>
      </c>
      <c r="W947" s="11">
        <v>84</v>
      </c>
      <c r="X947" s="26" t="s">
        <v>197</v>
      </c>
      <c r="Y947" s="26" t="s">
        <v>80</v>
      </c>
      <c r="Z947" s="17" t="s">
        <v>48</v>
      </c>
      <c r="AA947" s="59"/>
      <c r="AB947" s="18"/>
      <c r="AC947" s="12"/>
      <c r="AD947" s="120">
        <v>42856</v>
      </c>
      <c r="AE947" s="12"/>
      <c r="AF947" s="11"/>
      <c r="AG947" s="12"/>
      <c r="AH947" s="12"/>
      <c r="AI947" s="12"/>
      <c r="AJ947" s="12"/>
      <c r="AK947" s="12"/>
      <c r="AL947" s="20">
        <f>VLOOKUP(B:B,[2]CIS30498!$D$2:$R$3027,15,0)</f>
        <v>20068</v>
      </c>
      <c r="BB947" s="1">
        <f t="shared" si="14"/>
        <v>946</v>
      </c>
    </row>
    <row r="948" spans="1:54" ht="42" customHeight="1" x14ac:dyDescent="0.25">
      <c r="A948" s="8">
        <v>947</v>
      </c>
      <c r="B948" s="9">
        <v>32429733467</v>
      </c>
      <c r="C948" s="42">
        <v>1710</v>
      </c>
      <c r="D948" s="9" t="s">
        <v>41</v>
      </c>
      <c r="E948" s="9"/>
      <c r="F948" s="11" t="s">
        <v>41</v>
      </c>
      <c r="G948" s="12" t="s">
        <v>41</v>
      </c>
      <c r="H948" s="59" t="s">
        <v>5883</v>
      </c>
      <c r="I948" s="11"/>
      <c r="J948" s="11" t="s">
        <v>41</v>
      </c>
      <c r="K948" s="59" t="s">
        <v>5884</v>
      </c>
      <c r="L948" s="59" t="s">
        <v>5885</v>
      </c>
      <c r="M948" s="11"/>
      <c r="N948" s="59" t="s">
        <v>852</v>
      </c>
      <c r="O948" s="59" t="s">
        <v>5886</v>
      </c>
      <c r="P948" s="56" t="s">
        <v>5887</v>
      </c>
      <c r="Q948" s="59"/>
      <c r="R948" s="59"/>
      <c r="S948" s="59"/>
      <c r="T948" s="13"/>
      <c r="U948" s="59"/>
      <c r="V948" s="38" t="s">
        <v>79</v>
      </c>
      <c r="W948" s="11">
        <v>78</v>
      </c>
      <c r="X948" s="26" t="s">
        <v>197</v>
      </c>
      <c r="Y948" s="26" t="s">
        <v>98</v>
      </c>
      <c r="Z948" s="17" t="s">
        <v>48</v>
      </c>
      <c r="AA948" s="59"/>
      <c r="AB948" s="18"/>
      <c r="AC948" s="12"/>
      <c r="AD948" s="70">
        <v>42248</v>
      </c>
      <c r="AE948" s="12"/>
      <c r="AF948" s="11"/>
      <c r="AG948" s="12"/>
      <c r="AH948" s="12"/>
      <c r="AI948" s="12"/>
      <c r="AJ948" s="12"/>
      <c r="AK948" s="12"/>
      <c r="AL948" s="20">
        <f>VLOOKUP(B:B,[2]CIS30498!$D$2:$R$3027,15,0)</f>
        <v>18977</v>
      </c>
      <c r="BB948" s="1">
        <f t="shared" si="14"/>
        <v>947</v>
      </c>
    </row>
    <row r="949" spans="1:54" ht="42" customHeight="1" x14ac:dyDescent="0.25">
      <c r="A949" s="8">
        <v>948</v>
      </c>
      <c r="B949" s="9">
        <v>32429990594</v>
      </c>
      <c r="C949" s="42">
        <v>1712</v>
      </c>
      <c r="D949" s="9" t="s">
        <v>41</v>
      </c>
      <c r="E949" s="9"/>
      <c r="F949" s="11"/>
      <c r="G949" s="12"/>
      <c r="H949" s="59" t="s">
        <v>5888</v>
      </c>
      <c r="I949" s="11"/>
      <c r="J949" s="11" t="s">
        <v>39</v>
      </c>
      <c r="K949" s="59" t="s">
        <v>63</v>
      </c>
      <c r="L949" s="59" t="s">
        <v>5889</v>
      </c>
      <c r="M949" s="11"/>
      <c r="N949" s="59" t="s">
        <v>4964</v>
      </c>
      <c r="O949" s="59" t="s">
        <v>5890</v>
      </c>
      <c r="P949" s="56" t="s">
        <v>5891</v>
      </c>
      <c r="Q949" s="59"/>
      <c r="R949" s="59"/>
      <c r="S949" s="59"/>
      <c r="T949" s="13"/>
      <c r="U949" s="59"/>
      <c r="V949" s="26"/>
      <c r="W949" s="11">
        <v>17</v>
      </c>
      <c r="X949" s="26" t="s">
        <v>53</v>
      </c>
      <c r="Y949" s="37" t="s">
        <v>53</v>
      </c>
      <c r="Z949" s="17" t="s">
        <v>48</v>
      </c>
      <c r="AA949" s="59"/>
      <c r="AB949" s="18"/>
      <c r="AC949" s="12"/>
      <c r="AD949" s="70">
        <v>42186</v>
      </c>
      <c r="AE949" s="12"/>
      <c r="AF949" s="11"/>
      <c r="AG949" s="12"/>
      <c r="AH949" s="12"/>
      <c r="AI949" s="12"/>
      <c r="AJ949" s="12"/>
      <c r="AK949" s="12"/>
      <c r="AL949" s="20">
        <f>VLOOKUP(B:B,[2]CIS30498!$D$2:$R$3027,15,0)</f>
        <v>25060</v>
      </c>
      <c r="BB949" s="1">
        <f t="shared" si="14"/>
        <v>948</v>
      </c>
    </row>
    <row r="950" spans="1:54" ht="42" customHeight="1" x14ac:dyDescent="0.25">
      <c r="A950" s="8">
        <v>949</v>
      </c>
      <c r="B950" s="9">
        <v>32430155673</v>
      </c>
      <c r="C950" s="42">
        <v>1714</v>
      </c>
      <c r="D950" s="9" t="s">
        <v>41</v>
      </c>
      <c r="E950" s="9"/>
      <c r="F950" s="11" t="s">
        <v>41</v>
      </c>
      <c r="G950" s="12" t="s">
        <v>41</v>
      </c>
      <c r="H950" s="59" t="s">
        <v>5892</v>
      </c>
      <c r="I950" s="11"/>
      <c r="J950" s="11" t="s">
        <v>41</v>
      </c>
      <c r="K950" s="59" t="s">
        <v>5893</v>
      </c>
      <c r="L950" s="59"/>
      <c r="M950" s="11"/>
      <c r="N950" s="59" t="s">
        <v>1641</v>
      </c>
      <c r="O950" s="59" t="s">
        <v>5894</v>
      </c>
      <c r="P950" s="56" t="s">
        <v>5895</v>
      </c>
      <c r="Q950" s="59"/>
      <c r="R950" s="59"/>
      <c r="S950" s="59"/>
      <c r="T950" s="13"/>
      <c r="U950" s="59"/>
      <c r="V950" s="17" t="s">
        <v>1644</v>
      </c>
      <c r="W950" s="11">
        <v>60</v>
      </c>
      <c r="X950" s="59" t="s">
        <v>80</v>
      </c>
      <c r="Y950" s="59" t="s">
        <v>80</v>
      </c>
      <c r="Z950" s="17" t="s">
        <v>48</v>
      </c>
      <c r="AA950" s="59"/>
      <c r="AB950" s="18"/>
      <c r="AC950" s="12"/>
      <c r="AD950" s="70">
        <v>42150</v>
      </c>
      <c r="AE950" s="12"/>
      <c r="AF950" s="11"/>
      <c r="AG950" s="12"/>
      <c r="AH950" s="12"/>
      <c r="AI950" s="12"/>
      <c r="AJ950" s="12"/>
      <c r="AK950" s="12"/>
      <c r="AL950" s="20">
        <f>VLOOKUP(B:B,[2]CIS30498!$D$2:$R$3027,15,0)</f>
        <v>17899</v>
      </c>
      <c r="BB950" s="1">
        <f t="shared" si="14"/>
        <v>949</v>
      </c>
    </row>
    <row r="951" spans="1:54" ht="42" customHeight="1" x14ac:dyDescent="0.25">
      <c r="A951" s="8">
        <v>950</v>
      </c>
      <c r="B951" s="9">
        <v>32430446367</v>
      </c>
      <c r="C951" s="42">
        <v>1715</v>
      </c>
      <c r="D951" s="9" t="s">
        <v>41</v>
      </c>
      <c r="E951" s="9"/>
      <c r="F951" s="11" t="s">
        <v>41</v>
      </c>
      <c r="G951" s="12" t="s">
        <v>41</v>
      </c>
      <c r="H951" s="59" t="s">
        <v>5896</v>
      </c>
      <c r="I951" s="11"/>
      <c r="J951" s="11" t="s">
        <v>41</v>
      </c>
      <c r="K951" s="59" t="s">
        <v>5897</v>
      </c>
      <c r="L951" s="59" t="s">
        <v>5898</v>
      </c>
      <c r="M951" s="11"/>
      <c r="N951" s="59" t="s">
        <v>3553</v>
      </c>
      <c r="O951" s="59">
        <v>7.8429785511938501</v>
      </c>
      <c r="P951" s="56" t="s">
        <v>5899</v>
      </c>
      <c r="Q951" s="59"/>
      <c r="R951" s="59"/>
      <c r="S951" s="100"/>
      <c r="T951" s="13"/>
      <c r="U951" s="59"/>
      <c r="V951" s="17" t="s">
        <v>1047</v>
      </c>
      <c r="W951" s="11">
        <v>61</v>
      </c>
      <c r="X951" s="59" t="s">
        <v>609</v>
      </c>
      <c r="Y951" s="59" t="s">
        <v>98</v>
      </c>
      <c r="Z951" s="17" t="s">
        <v>48</v>
      </c>
      <c r="AA951" s="59"/>
      <c r="AB951" s="18"/>
      <c r="AC951" s="12"/>
      <c r="AD951" s="70"/>
      <c r="AE951" s="12"/>
      <c r="AF951" s="11"/>
      <c r="AG951" s="12"/>
      <c r="AH951" s="12"/>
      <c r="AI951" s="12"/>
      <c r="AJ951" s="12"/>
      <c r="AK951" s="12"/>
      <c r="AL951" s="20">
        <f>VLOOKUP(B:B,[2]CIS30498!$D$2:$R$3027,15,0)</f>
        <v>28919</v>
      </c>
      <c r="BB951" s="1">
        <f t="shared" si="14"/>
        <v>950</v>
      </c>
    </row>
    <row r="952" spans="1:54" ht="42" customHeight="1" x14ac:dyDescent="0.25">
      <c r="A952" s="8">
        <v>951</v>
      </c>
      <c r="B952" s="9">
        <v>32433744441</v>
      </c>
      <c r="C952" s="42">
        <v>1719</v>
      </c>
      <c r="D952" s="9"/>
      <c r="E952" s="9"/>
      <c r="F952" s="11" t="s">
        <v>41</v>
      </c>
      <c r="G952" s="12" t="s">
        <v>41</v>
      </c>
      <c r="H952" s="59" t="s">
        <v>5900</v>
      </c>
      <c r="I952" s="11"/>
      <c r="J952" s="11" t="s">
        <v>41</v>
      </c>
      <c r="K952" s="59" t="s">
        <v>4261</v>
      </c>
      <c r="L952" s="59" t="s">
        <v>5901</v>
      </c>
      <c r="M952" s="11"/>
      <c r="N952" s="59" t="s">
        <v>5902</v>
      </c>
      <c r="O952" s="59" t="s">
        <v>5903</v>
      </c>
      <c r="P952" s="56" t="s">
        <v>5904</v>
      </c>
      <c r="Q952" s="59"/>
      <c r="R952" s="59"/>
      <c r="S952" s="59"/>
      <c r="T952" s="13"/>
      <c r="U952" s="59"/>
      <c r="V952" s="26" t="s">
        <v>3958</v>
      </c>
      <c r="W952" s="11">
        <v>22</v>
      </c>
      <c r="X952" s="59" t="s">
        <v>80</v>
      </c>
      <c r="Y952" s="59" t="s">
        <v>80</v>
      </c>
      <c r="Z952" s="17" t="s">
        <v>48</v>
      </c>
      <c r="AA952" s="59"/>
      <c r="AB952" s="12" t="s">
        <v>5905</v>
      </c>
      <c r="AC952" s="12"/>
      <c r="AD952" s="120">
        <v>42853</v>
      </c>
      <c r="AE952" s="12"/>
      <c r="AF952" s="11"/>
      <c r="AG952" s="12"/>
      <c r="AH952" s="12"/>
      <c r="AI952" s="12"/>
      <c r="AJ952" s="12"/>
      <c r="AK952" s="12"/>
      <c r="AL952" s="20">
        <f>VLOOKUP(B:B,[2]CIS30498!$D$2:$R$3027,15,0)</f>
        <v>23164</v>
      </c>
      <c r="BB952" s="1">
        <f t="shared" si="14"/>
        <v>951</v>
      </c>
    </row>
    <row r="953" spans="1:54" ht="42" customHeight="1" x14ac:dyDescent="0.25">
      <c r="A953" s="8">
        <v>952</v>
      </c>
      <c r="B953" s="9">
        <v>32433819930</v>
      </c>
      <c r="C953" s="42">
        <v>1720</v>
      </c>
      <c r="D953" s="9" t="s">
        <v>41</v>
      </c>
      <c r="E953" s="9"/>
      <c r="F953" s="11" t="s">
        <v>41</v>
      </c>
      <c r="G953" s="12" t="s">
        <v>41</v>
      </c>
      <c r="H953" s="59" t="s">
        <v>5906</v>
      </c>
      <c r="I953" s="11" t="s">
        <v>41</v>
      </c>
      <c r="J953" s="11" t="s">
        <v>41</v>
      </c>
      <c r="K953" s="59" t="s">
        <v>5907</v>
      </c>
      <c r="L953" s="59" t="s">
        <v>5908</v>
      </c>
      <c r="M953" s="11"/>
      <c r="N953" s="59" t="s">
        <v>149</v>
      </c>
      <c r="O953" s="59" t="s">
        <v>5909</v>
      </c>
      <c r="P953" s="56" t="s">
        <v>5910</v>
      </c>
      <c r="Q953" s="59"/>
      <c r="R953" s="59"/>
      <c r="S953" s="59"/>
      <c r="T953" s="13"/>
      <c r="U953" s="59"/>
      <c r="V953" s="26" t="s">
        <v>149</v>
      </c>
      <c r="W953" s="11">
        <v>88</v>
      </c>
      <c r="X953" s="47" t="s">
        <v>150</v>
      </c>
      <c r="Y953" s="59" t="s">
        <v>98</v>
      </c>
      <c r="Z953" s="17" t="s">
        <v>48</v>
      </c>
      <c r="AA953" s="59"/>
      <c r="AB953" s="12" t="s">
        <v>5911</v>
      </c>
      <c r="AC953" s="12"/>
      <c r="AD953" s="70"/>
      <c r="AE953" s="12"/>
      <c r="AF953" s="11"/>
      <c r="AG953" s="12"/>
      <c r="AH953" s="12"/>
      <c r="AI953" s="12"/>
      <c r="AJ953" s="12"/>
      <c r="AK953" s="12"/>
      <c r="AL953" s="20">
        <f>VLOOKUP(B:B,[2]CIS30498!$D$2:$R$3027,15,0)</f>
        <v>27529</v>
      </c>
      <c r="BB953" s="1">
        <f t="shared" si="14"/>
        <v>952</v>
      </c>
    </row>
    <row r="954" spans="1:54" ht="42" customHeight="1" x14ac:dyDescent="0.25">
      <c r="A954" s="8">
        <v>953</v>
      </c>
      <c r="B954" s="9">
        <v>32434561308</v>
      </c>
      <c r="C954" s="42">
        <v>1721</v>
      </c>
      <c r="D954" s="9" t="s">
        <v>41</v>
      </c>
      <c r="E954" s="9"/>
      <c r="F954" s="11" t="s">
        <v>41</v>
      </c>
      <c r="G954" s="12" t="s">
        <v>41</v>
      </c>
      <c r="H954" s="59" t="s">
        <v>5912</v>
      </c>
      <c r="I954" s="11" t="s">
        <v>41</v>
      </c>
      <c r="J954" s="11" t="s">
        <v>41</v>
      </c>
      <c r="K954" s="59" t="s">
        <v>5913</v>
      </c>
      <c r="L954" s="59"/>
      <c r="M954" s="11"/>
      <c r="N954" s="26" t="s">
        <v>1044</v>
      </c>
      <c r="O954" s="59">
        <v>5.5807365439093477</v>
      </c>
      <c r="P954" s="56" t="s">
        <v>5914</v>
      </c>
      <c r="Q954" s="59"/>
      <c r="R954" s="59"/>
      <c r="S954" s="59"/>
      <c r="T954" s="13"/>
      <c r="U954" s="59"/>
      <c r="V954" s="17" t="s">
        <v>1047</v>
      </c>
      <c r="W954" s="11">
        <v>61</v>
      </c>
      <c r="X954" s="98" t="s">
        <v>1048</v>
      </c>
      <c r="Y954" s="98" t="s">
        <v>47</v>
      </c>
      <c r="Z954" s="17" t="s">
        <v>48</v>
      </c>
      <c r="AA954" s="59"/>
      <c r="AB954" s="12" t="s">
        <v>5915</v>
      </c>
      <c r="AC954" s="12"/>
      <c r="AD954" s="70"/>
      <c r="AE954" s="12"/>
      <c r="AF954" s="11"/>
      <c r="AG954" s="12"/>
      <c r="AH954" s="12"/>
      <c r="AI954" s="12"/>
      <c r="AJ954" s="12"/>
      <c r="AK954" s="12"/>
      <c r="AL954" s="20">
        <f>VLOOKUP(B:B,[2]CIS30498!$D$2:$R$3027,15,0)</f>
        <v>15342</v>
      </c>
      <c r="BB954" s="1">
        <f t="shared" si="14"/>
        <v>953</v>
      </c>
    </row>
    <row r="955" spans="1:54" ht="42" customHeight="1" x14ac:dyDescent="0.25">
      <c r="A955" s="8">
        <v>954</v>
      </c>
      <c r="B955" s="9">
        <v>32437671748</v>
      </c>
      <c r="C955" s="42">
        <v>1723</v>
      </c>
      <c r="D955" s="9" t="s">
        <v>41</v>
      </c>
      <c r="E955" s="9"/>
      <c r="F955" s="11"/>
      <c r="G955" s="12" t="s">
        <v>461</v>
      </c>
      <c r="H955" s="59" t="s">
        <v>5916</v>
      </c>
      <c r="I955" s="11" t="s">
        <v>41</v>
      </c>
      <c r="J955" s="11" t="s">
        <v>39</v>
      </c>
      <c r="K955" s="59" t="s">
        <v>5917</v>
      </c>
      <c r="L955" s="59"/>
      <c r="M955" s="11"/>
      <c r="N955" s="59" t="s">
        <v>469</v>
      </c>
      <c r="O955" s="59">
        <v>3.5149736948603798</v>
      </c>
      <c r="P955" s="56" t="s">
        <v>5918</v>
      </c>
      <c r="Q955" s="59" t="s">
        <v>5919</v>
      </c>
      <c r="R955" s="59" t="s">
        <v>5920</v>
      </c>
      <c r="S955" s="59"/>
      <c r="T955" s="13"/>
      <c r="U955" s="59"/>
      <c r="V955" s="26" t="s">
        <v>661</v>
      </c>
      <c r="W955" s="11">
        <v>8</v>
      </c>
      <c r="X955" s="59" t="s">
        <v>68</v>
      </c>
      <c r="Y955" s="59" t="s">
        <v>68</v>
      </c>
      <c r="Z955" s="17" t="s">
        <v>48</v>
      </c>
      <c r="AA955" s="59"/>
      <c r="AB955" s="12" t="s">
        <v>5921</v>
      </c>
      <c r="AC955" s="12"/>
      <c r="AD955" s="70"/>
      <c r="AE955" s="12"/>
      <c r="AF955" s="11"/>
      <c r="AG955" s="12"/>
      <c r="AH955" s="12"/>
      <c r="AI955" s="12"/>
      <c r="AJ955" s="12"/>
      <c r="AK955" s="12"/>
      <c r="AL955" s="20">
        <f>VLOOKUP(B:B,[2]CIS30498!$D$2:$R$3027,15,0)</f>
        <v>24564</v>
      </c>
      <c r="BB955" s="1">
        <f t="shared" si="14"/>
        <v>954</v>
      </c>
    </row>
    <row r="956" spans="1:54" ht="42" customHeight="1" x14ac:dyDescent="0.25">
      <c r="A956" s="8">
        <v>955</v>
      </c>
      <c r="B956" s="9">
        <v>32437682274</v>
      </c>
      <c r="C956" s="42">
        <v>1724</v>
      </c>
      <c r="D956" s="9" t="s">
        <v>41</v>
      </c>
      <c r="E956" s="9"/>
      <c r="F956" s="11" t="s">
        <v>41</v>
      </c>
      <c r="G956" s="12" t="s">
        <v>461</v>
      </c>
      <c r="H956" s="59" t="s">
        <v>5922</v>
      </c>
      <c r="I956" s="11"/>
      <c r="J956" s="11" t="s">
        <v>41</v>
      </c>
      <c r="K956" s="59" t="s">
        <v>5923</v>
      </c>
      <c r="L956" s="59"/>
      <c r="M956" s="11"/>
      <c r="N956" s="59" t="s">
        <v>469</v>
      </c>
      <c r="O956" s="59">
        <v>3.1687575880210441</v>
      </c>
      <c r="P956" s="56" t="s">
        <v>5924</v>
      </c>
      <c r="Q956" s="59" t="s">
        <v>5925</v>
      </c>
      <c r="R956" s="59"/>
      <c r="S956" s="59"/>
      <c r="T956" s="13"/>
      <c r="U956" s="59"/>
      <c r="V956" s="26" t="s">
        <v>661</v>
      </c>
      <c r="W956" s="11">
        <v>8</v>
      </c>
      <c r="X956" s="59" t="s">
        <v>68</v>
      </c>
      <c r="Y956" s="59" t="s">
        <v>68</v>
      </c>
      <c r="Z956" s="17" t="s">
        <v>48</v>
      </c>
      <c r="AA956" s="59"/>
      <c r="AB956" s="12" t="s">
        <v>5926</v>
      </c>
      <c r="AC956" s="12"/>
      <c r="AD956" s="70"/>
      <c r="AE956" s="12"/>
      <c r="AF956" s="11"/>
      <c r="AG956" s="12"/>
      <c r="AH956" s="12"/>
      <c r="AI956" s="12"/>
      <c r="AJ956" s="12"/>
      <c r="AK956" s="12"/>
      <c r="AL956" s="20">
        <f>VLOOKUP(B:B,[2]CIS30498!$D$2:$R$3027,15,0)</f>
        <v>23776</v>
      </c>
      <c r="BB956" s="1">
        <f t="shared" si="14"/>
        <v>955</v>
      </c>
    </row>
    <row r="957" spans="1:54" ht="42" customHeight="1" x14ac:dyDescent="0.25">
      <c r="A957" s="8">
        <v>956</v>
      </c>
      <c r="B957" s="9">
        <v>32438253968</v>
      </c>
      <c r="C957" s="42">
        <v>1725</v>
      </c>
      <c r="D957" s="9" t="s">
        <v>41</v>
      </c>
      <c r="E957" s="9"/>
      <c r="F957" s="11"/>
      <c r="G957" s="12" t="s">
        <v>461</v>
      </c>
      <c r="H957" s="59" t="s">
        <v>5927</v>
      </c>
      <c r="I957" s="11"/>
      <c r="J957" s="11" t="s">
        <v>39</v>
      </c>
      <c r="K957" s="59" t="s">
        <v>1669</v>
      </c>
      <c r="L957" s="59" t="s">
        <v>5928</v>
      </c>
      <c r="M957" s="120"/>
      <c r="N957" s="59" t="s">
        <v>67</v>
      </c>
      <c r="O957" s="59" t="s">
        <v>5929</v>
      </c>
      <c r="P957" s="56" t="s">
        <v>5930</v>
      </c>
      <c r="Q957" s="98" t="s">
        <v>5931</v>
      </c>
      <c r="R957" s="59"/>
      <c r="S957" s="59"/>
      <c r="T957" s="13"/>
      <c r="U957" s="59"/>
      <c r="V957" s="26" t="s">
        <v>67</v>
      </c>
      <c r="W957" s="11">
        <v>32</v>
      </c>
      <c r="X957" s="26" t="s">
        <v>68</v>
      </c>
      <c r="Y957" s="26" t="s">
        <v>68</v>
      </c>
      <c r="Z957" s="17" t="s">
        <v>48</v>
      </c>
      <c r="AA957" s="59"/>
      <c r="AB957" s="18"/>
      <c r="AC957" s="12"/>
      <c r="AD957" s="70"/>
      <c r="AE957" s="12"/>
      <c r="AF957" s="11"/>
      <c r="AG957" s="12"/>
      <c r="AH957" s="12"/>
      <c r="AI957" s="12"/>
      <c r="AJ957" s="12"/>
      <c r="AK957" s="12"/>
      <c r="AL957" s="20">
        <f>VLOOKUP(B:B,[2]CIS30498!$D$2:$R$3027,15,0)</f>
        <v>29099</v>
      </c>
      <c r="BB957" s="1">
        <f t="shared" si="14"/>
        <v>956</v>
      </c>
    </row>
    <row r="958" spans="1:54" ht="42" customHeight="1" x14ac:dyDescent="0.25">
      <c r="A958" s="8">
        <v>957</v>
      </c>
      <c r="B958" s="9">
        <v>32444450572</v>
      </c>
      <c r="C958" s="42">
        <v>1728</v>
      </c>
      <c r="D958" s="9"/>
      <c r="E958" s="9"/>
      <c r="F958" s="11"/>
      <c r="G958" s="12"/>
      <c r="H958" s="59" t="s">
        <v>5932</v>
      </c>
      <c r="I958" s="11" t="s">
        <v>41</v>
      </c>
      <c r="J958" s="11" t="s">
        <v>39</v>
      </c>
      <c r="K958" s="59" t="s">
        <v>981</v>
      </c>
      <c r="L958" s="59" t="s">
        <v>5933</v>
      </c>
      <c r="M958" s="120"/>
      <c r="N958" s="59" t="s">
        <v>1351</v>
      </c>
      <c r="O958" s="59">
        <v>0.80938891137191415</v>
      </c>
      <c r="P958" s="56" t="s">
        <v>5934</v>
      </c>
      <c r="Q958" s="59"/>
      <c r="R958" s="59"/>
      <c r="S958" s="59"/>
      <c r="T958" s="13"/>
      <c r="U958" s="59"/>
      <c r="V958" s="17" t="s">
        <v>1353</v>
      </c>
      <c r="W958" s="48">
        <v>8</v>
      </c>
      <c r="X958" s="17" t="s">
        <v>60</v>
      </c>
      <c r="Y958" s="17" t="s">
        <v>60</v>
      </c>
      <c r="Z958" s="17" t="s">
        <v>48</v>
      </c>
      <c r="AA958" s="59"/>
      <c r="AB958" s="12" t="s">
        <v>5935</v>
      </c>
      <c r="AC958" s="12"/>
      <c r="AD958" s="70"/>
      <c r="AE958" s="12"/>
      <c r="AF958" s="11"/>
      <c r="AG958" s="12"/>
      <c r="AH958" s="12"/>
      <c r="AI958" s="12"/>
      <c r="AJ958" s="12"/>
      <c r="AK958" s="12"/>
      <c r="AL958" s="20">
        <f>VLOOKUP(B:B,[2]CIS30498!$D$2:$R$3027,15,0)</f>
        <v>24838</v>
      </c>
      <c r="BB958" s="1">
        <f t="shared" si="14"/>
        <v>957</v>
      </c>
    </row>
    <row r="959" spans="1:54" ht="42" customHeight="1" x14ac:dyDescent="0.25">
      <c r="A959" s="8">
        <v>958</v>
      </c>
      <c r="B959" s="9">
        <v>32459124971</v>
      </c>
      <c r="C959" s="42">
        <v>1740</v>
      </c>
      <c r="D959" s="9" t="s">
        <v>41</v>
      </c>
      <c r="E959" s="9"/>
      <c r="F959" s="11" t="s">
        <v>41</v>
      </c>
      <c r="G959" s="12" t="s">
        <v>41</v>
      </c>
      <c r="H959" s="59" t="s">
        <v>5936</v>
      </c>
      <c r="I959" s="11"/>
      <c r="J959" s="11" t="s">
        <v>41</v>
      </c>
      <c r="K959" s="59" t="s">
        <v>5937</v>
      </c>
      <c r="L959" s="59" t="s">
        <v>5938</v>
      </c>
      <c r="M959" s="120"/>
      <c r="N959" s="59" t="s">
        <v>3238</v>
      </c>
      <c r="O959" s="59">
        <v>2.7316875758802102</v>
      </c>
      <c r="P959" s="56" t="s">
        <v>5939</v>
      </c>
      <c r="Q959" s="59"/>
      <c r="R959" s="59"/>
      <c r="S959" s="59"/>
      <c r="T959" s="13"/>
      <c r="U959" s="59"/>
      <c r="V959" s="17" t="s">
        <v>3241</v>
      </c>
      <c r="W959" s="11">
        <v>63</v>
      </c>
      <c r="X959" s="59" t="s">
        <v>609</v>
      </c>
      <c r="Y959" s="59" t="s">
        <v>80</v>
      </c>
      <c r="Z959" s="17" t="s">
        <v>48</v>
      </c>
      <c r="AA959" s="59"/>
      <c r="AB959" s="18"/>
      <c r="AC959" s="12"/>
      <c r="AD959" s="70"/>
      <c r="AE959" s="12"/>
      <c r="AF959" s="11"/>
      <c r="AG959" s="12"/>
      <c r="AH959" s="12"/>
      <c r="AI959" s="12"/>
      <c r="AJ959" s="12"/>
      <c r="AK959" s="12"/>
      <c r="AL959" s="20">
        <f>VLOOKUP(B:B,[2]CIS30498!$D$2:$R$3027,15,0)</f>
        <v>18967</v>
      </c>
      <c r="BB959" s="1">
        <f t="shared" si="14"/>
        <v>958</v>
      </c>
    </row>
    <row r="960" spans="1:54" ht="42" customHeight="1" x14ac:dyDescent="0.25">
      <c r="A960" s="8">
        <v>959</v>
      </c>
      <c r="B960" s="9">
        <v>32468204904</v>
      </c>
      <c r="C960" s="42">
        <v>1741</v>
      </c>
      <c r="D960" s="9"/>
      <c r="E960" s="9"/>
      <c r="F960" s="11" t="s">
        <v>1203</v>
      </c>
      <c r="G960" s="12" t="s">
        <v>39</v>
      </c>
      <c r="H960" s="59" t="s">
        <v>5940</v>
      </c>
      <c r="I960" s="11"/>
      <c r="J960" s="11" t="s">
        <v>41</v>
      </c>
      <c r="K960" s="59" t="s">
        <v>1669</v>
      </c>
      <c r="L960" s="59" t="s">
        <v>5941</v>
      </c>
      <c r="M960" s="11"/>
      <c r="N960" s="59" t="s">
        <v>5942</v>
      </c>
      <c r="O960" s="59" t="s">
        <v>5943</v>
      </c>
      <c r="P960" s="56" t="s">
        <v>5944</v>
      </c>
      <c r="Q960" s="59"/>
      <c r="R960" s="59"/>
      <c r="S960" s="59"/>
      <c r="T960" s="13"/>
      <c r="U960" s="59"/>
      <c r="V960" s="26" t="s">
        <v>469</v>
      </c>
      <c r="W960" s="11">
        <v>8</v>
      </c>
      <c r="X960" s="59" t="s">
        <v>68</v>
      </c>
      <c r="Y960" s="59" t="s">
        <v>68</v>
      </c>
      <c r="Z960" s="17" t="s">
        <v>48</v>
      </c>
      <c r="AA960" s="59"/>
      <c r="AB960" s="18"/>
      <c r="AC960" s="12"/>
      <c r="AD960" s="70">
        <v>42200</v>
      </c>
      <c r="AE960" s="12"/>
      <c r="AF960" s="11"/>
      <c r="AG960" s="12"/>
      <c r="AH960" s="12"/>
      <c r="AI960" s="12"/>
      <c r="AJ960" s="12"/>
      <c r="AK960" s="12"/>
      <c r="AL960" s="20">
        <f>VLOOKUP(B:B,[2]CIS30498!$D$2:$R$3027,15,0)</f>
        <v>30095</v>
      </c>
      <c r="BB960" s="1">
        <f t="shared" si="14"/>
        <v>959</v>
      </c>
    </row>
    <row r="961" spans="1:54" ht="42" customHeight="1" x14ac:dyDescent="0.25">
      <c r="A961" s="8">
        <v>960</v>
      </c>
      <c r="B961" s="9">
        <v>32468590851</v>
      </c>
      <c r="C961" s="42">
        <v>1742</v>
      </c>
      <c r="D961" s="9" t="s">
        <v>41</v>
      </c>
      <c r="E961" s="9"/>
      <c r="F961" s="11"/>
      <c r="G961" s="12"/>
      <c r="H961" s="59" t="s">
        <v>5945</v>
      </c>
      <c r="I961" s="11"/>
      <c r="J961" s="11" t="s">
        <v>39</v>
      </c>
      <c r="K961" s="59" t="s">
        <v>5946</v>
      </c>
      <c r="L961" s="59" t="s">
        <v>5947</v>
      </c>
      <c r="M961" s="11"/>
      <c r="N961" s="59" t="s">
        <v>704</v>
      </c>
      <c r="O961" s="59" t="s">
        <v>5948</v>
      </c>
      <c r="P961" s="56" t="s">
        <v>5949</v>
      </c>
      <c r="Q961" s="59"/>
      <c r="R961" s="59"/>
      <c r="S961" s="59"/>
      <c r="T961" s="13"/>
      <c r="U961" s="59"/>
      <c r="V961" s="17" t="s">
        <v>706</v>
      </c>
      <c r="W961" s="11">
        <v>79</v>
      </c>
      <c r="X961" s="59" t="s">
        <v>197</v>
      </c>
      <c r="Y961" s="59" t="s">
        <v>80</v>
      </c>
      <c r="Z961" s="17" t="s">
        <v>48</v>
      </c>
      <c r="AA961" s="59"/>
      <c r="AB961" s="18"/>
      <c r="AC961" s="12"/>
      <c r="AD961" s="70"/>
      <c r="AE961" s="12"/>
      <c r="AF961" s="11"/>
      <c r="AG961" s="12"/>
      <c r="AH961" s="12"/>
      <c r="AI961" s="12"/>
      <c r="AJ961" s="12"/>
      <c r="AK961" s="12"/>
      <c r="AL961" s="20">
        <f>VLOOKUP(B:B,[2]CIS30498!$D$2:$R$3027,15,0)</f>
        <v>23543</v>
      </c>
      <c r="BB961" s="1">
        <f t="shared" si="14"/>
        <v>960</v>
      </c>
    </row>
    <row r="962" spans="1:54" ht="42" customHeight="1" x14ac:dyDescent="0.25">
      <c r="A962" s="8">
        <v>961</v>
      </c>
      <c r="B962" s="9">
        <v>32469150398</v>
      </c>
      <c r="C962" s="42">
        <v>1743</v>
      </c>
      <c r="D962" s="9" t="s">
        <v>41</v>
      </c>
      <c r="E962" s="9"/>
      <c r="F962" s="11" t="s">
        <v>1203</v>
      </c>
      <c r="G962" s="12" t="s">
        <v>41</v>
      </c>
      <c r="H962" s="59" t="s">
        <v>5950</v>
      </c>
      <c r="I962" s="11" t="s">
        <v>41</v>
      </c>
      <c r="J962" s="11" t="s">
        <v>41</v>
      </c>
      <c r="K962" s="59" t="s">
        <v>492</v>
      </c>
      <c r="L962" s="59" t="s">
        <v>5951</v>
      </c>
      <c r="M962" s="11"/>
      <c r="N962" s="59" t="s">
        <v>3668</v>
      </c>
      <c r="O962" s="59" t="s">
        <v>5952</v>
      </c>
      <c r="P962" s="56" t="s">
        <v>5953</v>
      </c>
      <c r="Q962" s="59"/>
      <c r="R962" s="59"/>
      <c r="S962" s="59"/>
      <c r="T962" s="13"/>
      <c r="U962" s="59"/>
      <c r="V962" s="35" t="s">
        <v>485</v>
      </c>
      <c r="W962" s="11">
        <v>66</v>
      </c>
      <c r="X962" s="59" t="s">
        <v>197</v>
      </c>
      <c r="Y962" s="59" t="s">
        <v>80</v>
      </c>
      <c r="Z962" s="17" t="s">
        <v>48</v>
      </c>
      <c r="AA962" s="59"/>
      <c r="AB962" s="12" t="s">
        <v>5954</v>
      </c>
      <c r="AC962" s="12"/>
      <c r="AD962" s="70">
        <v>42139</v>
      </c>
      <c r="AE962" s="12"/>
      <c r="AF962" s="11"/>
      <c r="AG962" s="12"/>
      <c r="AH962" s="12"/>
      <c r="AI962" s="12"/>
      <c r="AJ962" s="12"/>
      <c r="AK962" s="12"/>
      <c r="AL962" s="20">
        <f>VLOOKUP(B:B,[2]CIS30498!$D$2:$R$3027,15,0)</f>
        <v>19756</v>
      </c>
      <c r="BB962" s="1">
        <f t="shared" ref="BB962:BB1025" si="15">A962</f>
        <v>961</v>
      </c>
    </row>
    <row r="963" spans="1:54" ht="42" customHeight="1" x14ac:dyDescent="0.25">
      <c r="A963" s="8">
        <v>962</v>
      </c>
      <c r="B963" s="9">
        <v>32473328219</v>
      </c>
      <c r="C963" s="42">
        <v>1745</v>
      </c>
      <c r="D963" s="9" t="s">
        <v>41</v>
      </c>
      <c r="E963" s="9"/>
      <c r="F963" s="11" t="s">
        <v>41</v>
      </c>
      <c r="G963" s="12" t="s">
        <v>41</v>
      </c>
      <c r="H963" s="59" t="s">
        <v>5955</v>
      </c>
      <c r="I963" s="11" t="s">
        <v>41</v>
      </c>
      <c r="J963" s="11" t="s">
        <v>41</v>
      </c>
      <c r="K963" s="59" t="s">
        <v>5956</v>
      </c>
      <c r="L963" s="59"/>
      <c r="M963" s="11"/>
      <c r="N963" s="59" t="s">
        <v>3370</v>
      </c>
      <c r="O963" s="59">
        <v>5.5888304330230678</v>
      </c>
      <c r="P963" s="56" t="s">
        <v>5957</v>
      </c>
      <c r="Q963" s="59"/>
      <c r="R963" s="59"/>
      <c r="S963" s="59"/>
      <c r="T963" s="13"/>
      <c r="U963" s="59"/>
      <c r="V963" s="17" t="s">
        <v>3372</v>
      </c>
      <c r="W963" s="11">
        <v>84</v>
      </c>
      <c r="X963" s="59" t="s">
        <v>3373</v>
      </c>
      <c r="Y963" s="59" t="s">
        <v>98</v>
      </c>
      <c r="Z963" s="17" t="s">
        <v>48</v>
      </c>
      <c r="AA963" s="59"/>
      <c r="AB963" s="12" t="s">
        <v>5958</v>
      </c>
      <c r="AC963" s="12"/>
      <c r="AD963" s="70"/>
      <c r="AE963" s="12"/>
      <c r="AF963" s="11"/>
      <c r="AG963" s="12"/>
      <c r="AH963" s="12"/>
      <c r="AI963" s="12"/>
      <c r="AJ963" s="12"/>
      <c r="AK963" s="12"/>
      <c r="AL963" s="20">
        <f>VLOOKUP(B:B,[2]CIS30498!$D$2:$R$3027,15,0)</f>
        <v>17624</v>
      </c>
      <c r="BB963" s="1">
        <f t="shared" si="15"/>
        <v>962</v>
      </c>
    </row>
    <row r="964" spans="1:54" ht="42" customHeight="1" x14ac:dyDescent="0.25">
      <c r="A964" s="8">
        <v>963</v>
      </c>
      <c r="B964" s="9">
        <v>32479829683</v>
      </c>
      <c r="C964" s="42">
        <v>1746</v>
      </c>
      <c r="D964" s="9" t="s">
        <v>41</v>
      </c>
      <c r="E964" s="9"/>
      <c r="F964" s="11" t="s">
        <v>41</v>
      </c>
      <c r="G964" s="12" t="s">
        <v>41</v>
      </c>
      <c r="H964" s="59" t="s">
        <v>5959</v>
      </c>
      <c r="I964" s="11"/>
      <c r="J964" s="11" t="s">
        <v>41</v>
      </c>
      <c r="K964" s="59" t="s">
        <v>5960</v>
      </c>
      <c r="L964" s="59"/>
      <c r="M964" s="120"/>
      <c r="N964" s="59" t="s">
        <v>334</v>
      </c>
      <c r="O964" s="59">
        <v>2.1732092270335897</v>
      </c>
      <c r="P964" s="56" t="s">
        <v>5961</v>
      </c>
      <c r="Q964" s="59"/>
      <c r="R964" s="59"/>
      <c r="S964" s="59"/>
      <c r="T964" s="13"/>
      <c r="U964" s="59"/>
      <c r="V964" s="35" t="s">
        <v>242</v>
      </c>
      <c r="W964" s="11">
        <v>68</v>
      </c>
      <c r="X964" s="59" t="s">
        <v>243</v>
      </c>
      <c r="Y964" s="47" t="s">
        <v>53</v>
      </c>
      <c r="Z964" s="17" t="s">
        <v>48</v>
      </c>
      <c r="AA964" s="59"/>
      <c r="AB964" s="18"/>
      <c r="AC964" s="12"/>
      <c r="AD964" s="70"/>
      <c r="AE964" s="12"/>
      <c r="AF964" s="11"/>
      <c r="AG964" s="12"/>
      <c r="AH964" s="12"/>
      <c r="AI964" s="12"/>
      <c r="AJ964" s="12"/>
      <c r="AK964" s="12"/>
      <c r="AL964" s="20">
        <f>VLOOKUP(B:B,[2]CIS30498!$D$2:$R$3027,15,0)</f>
        <v>18994</v>
      </c>
      <c r="BB964" s="1">
        <f t="shared" si="15"/>
        <v>963</v>
      </c>
    </row>
    <row r="965" spans="1:54" ht="42" customHeight="1" x14ac:dyDescent="0.25">
      <c r="A965" s="8">
        <v>964</v>
      </c>
      <c r="B965" s="9">
        <v>32479848233</v>
      </c>
      <c r="C965" s="42">
        <v>1747</v>
      </c>
      <c r="D965" s="9" t="s">
        <v>41</v>
      </c>
      <c r="E965" s="9"/>
      <c r="F965" s="11" t="s">
        <v>41</v>
      </c>
      <c r="G965" s="12" t="s">
        <v>41</v>
      </c>
      <c r="H965" s="59" t="s">
        <v>5962</v>
      </c>
      <c r="I965" s="11" t="s">
        <v>41</v>
      </c>
      <c r="J965" s="11" t="s">
        <v>41</v>
      </c>
      <c r="K965" s="59" t="s">
        <v>4752</v>
      </c>
      <c r="L965" s="59" t="s">
        <v>5963</v>
      </c>
      <c r="M965" s="11"/>
      <c r="N965" s="59" t="s">
        <v>334</v>
      </c>
      <c r="O965" s="59">
        <v>3.8769728854714689</v>
      </c>
      <c r="P965" s="94" t="s">
        <v>5964</v>
      </c>
      <c r="Q965" s="59"/>
      <c r="R965" s="59"/>
      <c r="S965" s="59"/>
      <c r="T965" s="13"/>
      <c r="U965" s="59"/>
      <c r="V965" s="35" t="s">
        <v>242</v>
      </c>
      <c r="W965" s="11">
        <v>68</v>
      </c>
      <c r="X965" s="59" t="s">
        <v>243</v>
      </c>
      <c r="Y965" s="47" t="s">
        <v>53</v>
      </c>
      <c r="Z965" s="17" t="s">
        <v>48</v>
      </c>
      <c r="AA965" s="59"/>
      <c r="AB965" s="12" t="s">
        <v>5965</v>
      </c>
      <c r="AC965" s="12"/>
      <c r="AD965" s="70">
        <v>42209</v>
      </c>
      <c r="AE965" s="12"/>
      <c r="AF965" s="11"/>
      <c r="AG965" s="12"/>
      <c r="AH965" s="12"/>
      <c r="AI965" s="12"/>
      <c r="AJ965" s="12"/>
      <c r="AK965" s="12"/>
      <c r="AL965" s="20">
        <f>VLOOKUP(B:B,[2]CIS30498!$D$2:$R$3027,15,0)</f>
        <v>22062</v>
      </c>
      <c r="BB965" s="1">
        <f t="shared" si="15"/>
        <v>964</v>
      </c>
    </row>
    <row r="966" spans="1:54" ht="42" customHeight="1" x14ac:dyDescent="0.25">
      <c r="A966" s="8">
        <v>965</v>
      </c>
      <c r="B966" s="9">
        <v>32479869886</v>
      </c>
      <c r="C966" s="42">
        <v>1748</v>
      </c>
      <c r="D966" s="9" t="s">
        <v>41</v>
      </c>
      <c r="E966" s="9"/>
      <c r="F966" s="11" t="s">
        <v>41</v>
      </c>
      <c r="G966" s="12" t="s">
        <v>41</v>
      </c>
      <c r="H966" s="59" t="s">
        <v>5966</v>
      </c>
      <c r="I966" s="11"/>
      <c r="J966" s="11" t="s">
        <v>41</v>
      </c>
      <c r="K966" s="59" t="s">
        <v>5967</v>
      </c>
      <c r="L966" s="59" t="s">
        <v>5968</v>
      </c>
      <c r="M966" s="11"/>
      <c r="N966" s="59" t="s">
        <v>751</v>
      </c>
      <c r="O966" s="59">
        <v>3.5289356535815459</v>
      </c>
      <c r="P966" s="56" t="s">
        <v>5969</v>
      </c>
      <c r="Q966" s="59"/>
      <c r="R966" s="59"/>
      <c r="S966" s="59"/>
      <c r="T966" s="13"/>
      <c r="U966" s="59"/>
      <c r="V966" s="17" t="s">
        <v>755</v>
      </c>
      <c r="W966" s="11">
        <v>62</v>
      </c>
      <c r="X966" s="59" t="s">
        <v>345</v>
      </c>
      <c r="Y966" s="59" t="s">
        <v>80</v>
      </c>
      <c r="Z966" s="17" t="s">
        <v>48</v>
      </c>
      <c r="AA966" s="59"/>
      <c r="AB966" s="18"/>
      <c r="AC966" s="12"/>
      <c r="AD966" s="70"/>
      <c r="AE966" s="12"/>
      <c r="AF966" s="11"/>
      <c r="AG966" s="12"/>
      <c r="AH966" s="12"/>
      <c r="AI966" s="12"/>
      <c r="AJ966" s="12"/>
      <c r="AK966" s="12"/>
      <c r="AL966" s="20">
        <f>VLOOKUP(B:B,[2]CIS30498!$D$2:$R$3027,15,0)</f>
        <v>22098</v>
      </c>
      <c r="BB966" s="1">
        <f t="shared" si="15"/>
        <v>965</v>
      </c>
    </row>
    <row r="967" spans="1:54" ht="42" customHeight="1" x14ac:dyDescent="0.25">
      <c r="A967" s="8">
        <v>966</v>
      </c>
      <c r="B967" s="9">
        <v>32480447431</v>
      </c>
      <c r="C967" s="42">
        <v>1750</v>
      </c>
      <c r="D967" s="9" t="s">
        <v>41</v>
      </c>
      <c r="E967" s="9"/>
      <c r="F967" s="11"/>
      <c r="G967" s="12" t="s">
        <v>39</v>
      </c>
      <c r="H967" s="59" t="s">
        <v>5970</v>
      </c>
      <c r="I967" s="11" t="s">
        <v>41</v>
      </c>
      <c r="J967" s="11" t="s">
        <v>41</v>
      </c>
      <c r="K967" s="59" t="s">
        <v>2413</v>
      </c>
      <c r="L967" s="59" t="s">
        <v>5971</v>
      </c>
      <c r="M967" s="11"/>
      <c r="N967" s="59" t="s">
        <v>5972</v>
      </c>
      <c r="O967" s="59">
        <v>5.1962768110076887</v>
      </c>
      <c r="P967" s="56" t="s">
        <v>5973</v>
      </c>
      <c r="Q967" s="59"/>
      <c r="R967" s="59" t="s">
        <v>5974</v>
      </c>
      <c r="S967" s="59"/>
      <c r="T967" s="13"/>
      <c r="U967" s="59"/>
      <c r="V967" s="38" t="s">
        <v>5975</v>
      </c>
      <c r="W967" s="11">
        <v>9</v>
      </c>
      <c r="X967" s="59" t="s">
        <v>68</v>
      </c>
      <c r="Y967" s="59" t="s">
        <v>68</v>
      </c>
      <c r="Z967" s="17" t="s">
        <v>48</v>
      </c>
      <c r="AA967" s="59"/>
      <c r="AB967" s="12" t="s">
        <v>5976</v>
      </c>
      <c r="AC967" s="12"/>
      <c r="AD967" s="70"/>
      <c r="AE967" s="12"/>
      <c r="AF967" s="11"/>
      <c r="AG967" s="12"/>
      <c r="AH967" s="12"/>
      <c r="AI967" s="12"/>
      <c r="AJ967" s="12"/>
      <c r="AK967" s="12"/>
      <c r="AL967" s="20">
        <f>VLOOKUP(B:B,[2]CIS30498!$D$2:$R$3027,15,0)</f>
        <v>19725</v>
      </c>
      <c r="BB967" s="1">
        <f t="shared" si="15"/>
        <v>966</v>
      </c>
    </row>
    <row r="968" spans="1:54" ht="42" customHeight="1" x14ac:dyDescent="0.25">
      <c r="A968" s="8">
        <v>967</v>
      </c>
      <c r="B968" s="9">
        <v>32487339213</v>
      </c>
      <c r="C968" s="42">
        <v>1751</v>
      </c>
      <c r="D968" s="9" t="s">
        <v>41</v>
      </c>
      <c r="E968" s="9"/>
      <c r="F968" s="11"/>
      <c r="G968" s="12" t="s">
        <v>39</v>
      </c>
      <c r="H968" s="59" t="s">
        <v>5977</v>
      </c>
      <c r="I968" s="11"/>
      <c r="J968" s="11" t="s">
        <v>41</v>
      </c>
      <c r="K968" s="59" t="s">
        <v>5978</v>
      </c>
      <c r="L968" s="59" t="s">
        <v>5979</v>
      </c>
      <c r="M968" s="11"/>
      <c r="N968" s="59" t="s">
        <v>654</v>
      </c>
      <c r="O968" s="59">
        <v>2.0113314447592066</v>
      </c>
      <c r="P968" s="56" t="s">
        <v>5980</v>
      </c>
      <c r="Q968" s="59"/>
      <c r="R968" s="59" t="s">
        <v>5981</v>
      </c>
      <c r="S968" s="59"/>
      <c r="T968" s="13"/>
      <c r="U968" s="50" t="s">
        <v>5982</v>
      </c>
      <c r="V968" s="17" t="s">
        <v>656</v>
      </c>
      <c r="W968" s="11">
        <v>39</v>
      </c>
      <c r="X968" s="59" t="s">
        <v>68</v>
      </c>
      <c r="Y968" s="59" t="s">
        <v>68</v>
      </c>
      <c r="Z968" s="17" t="s">
        <v>48</v>
      </c>
      <c r="AA968" s="59"/>
      <c r="AB968" s="18" t="s">
        <v>5983</v>
      </c>
      <c r="AC968" s="12"/>
      <c r="AD968" s="70">
        <v>42205</v>
      </c>
      <c r="AE968" s="12">
        <v>7560283738</v>
      </c>
      <c r="AF968" s="11"/>
      <c r="AG968" s="12"/>
      <c r="AH968" s="12"/>
      <c r="AI968" s="12"/>
      <c r="AJ968" s="12"/>
      <c r="AK968" s="12"/>
      <c r="AL968" s="20">
        <f>VLOOKUP(B:B,[2]CIS30498!$D$2:$R$3027,15,0)</f>
        <v>19815</v>
      </c>
      <c r="BB968" s="1">
        <f t="shared" si="15"/>
        <v>967</v>
      </c>
    </row>
    <row r="969" spans="1:54" ht="42" customHeight="1" x14ac:dyDescent="0.25">
      <c r="A969" s="8">
        <v>968</v>
      </c>
      <c r="B969" s="9">
        <v>32490819261</v>
      </c>
      <c r="C969" s="42">
        <v>1752</v>
      </c>
      <c r="D969" s="9" t="s">
        <v>41</v>
      </c>
      <c r="E969" s="9"/>
      <c r="F969" s="11"/>
      <c r="G969" s="12" t="s">
        <v>41</v>
      </c>
      <c r="H969" s="59" t="s">
        <v>5984</v>
      </c>
      <c r="I969" s="11"/>
      <c r="J969" s="11" t="s">
        <v>41</v>
      </c>
      <c r="K969" s="59" t="s">
        <v>5985</v>
      </c>
      <c r="L969" s="59" t="s">
        <v>5986</v>
      </c>
      <c r="M969" s="11"/>
      <c r="N969" s="59" t="s">
        <v>456</v>
      </c>
      <c r="O969" s="59" t="s">
        <v>5987</v>
      </c>
      <c r="P969" s="56" t="s">
        <v>5988</v>
      </c>
      <c r="Q969" s="59"/>
      <c r="R969" s="59"/>
      <c r="S969" s="59"/>
      <c r="T969" s="13"/>
      <c r="U969" s="59"/>
      <c r="V969" s="17" t="s">
        <v>114</v>
      </c>
      <c r="W969" s="11">
        <v>88</v>
      </c>
      <c r="X969" s="59" t="s">
        <v>97</v>
      </c>
      <c r="Y969" s="59" t="s">
        <v>98</v>
      </c>
      <c r="Z969" s="17" t="s">
        <v>48</v>
      </c>
      <c r="AA969" s="59"/>
      <c r="AB969" s="18"/>
      <c r="AC969" s="12"/>
      <c r="AD969" s="70"/>
      <c r="AE969" s="12"/>
      <c r="AF969" s="11"/>
      <c r="AG969" s="12"/>
      <c r="AH969" s="12"/>
      <c r="AI969" s="12"/>
      <c r="AJ969" s="12"/>
      <c r="AK969" s="12"/>
      <c r="AL969" s="20">
        <f>VLOOKUP(B:B,[2]CIS30498!$D$2:$R$3027,15,0)</f>
        <v>18398</v>
      </c>
      <c r="BB969" s="1">
        <f t="shared" si="15"/>
        <v>968</v>
      </c>
    </row>
    <row r="970" spans="1:54" ht="42" customHeight="1" x14ac:dyDescent="0.25">
      <c r="A970" s="8">
        <v>969</v>
      </c>
      <c r="B970" s="9">
        <v>32491921092</v>
      </c>
      <c r="C970" s="42">
        <v>1753</v>
      </c>
      <c r="D970" s="9"/>
      <c r="E970" s="9"/>
      <c r="F970" s="11"/>
      <c r="G970" s="12" t="s">
        <v>461</v>
      </c>
      <c r="H970" s="59" t="s">
        <v>5989</v>
      </c>
      <c r="I970" s="11" t="s">
        <v>41</v>
      </c>
      <c r="J970" s="11" t="s">
        <v>39</v>
      </c>
      <c r="K970" s="59" t="s">
        <v>5990</v>
      </c>
      <c r="L970" s="59" t="s">
        <v>5991</v>
      </c>
      <c r="M970" s="120"/>
      <c r="N970" s="59" t="s">
        <v>5992</v>
      </c>
      <c r="O970" s="59">
        <v>1.460946985026305</v>
      </c>
      <c r="P970" s="56" t="s">
        <v>5993</v>
      </c>
      <c r="Q970" s="59" t="s">
        <v>5994</v>
      </c>
      <c r="R970" s="59"/>
      <c r="S970" s="59"/>
      <c r="T970" s="13"/>
      <c r="U970" s="59"/>
      <c r="V970" s="17" t="s">
        <v>1248</v>
      </c>
      <c r="W970" s="11">
        <v>56</v>
      </c>
      <c r="X970" s="59" t="s">
        <v>315</v>
      </c>
      <c r="Y970" s="59" t="s">
        <v>98</v>
      </c>
      <c r="Z970" s="17" t="s">
        <v>48</v>
      </c>
      <c r="AA970" s="59"/>
      <c r="AB970" s="12" t="s">
        <v>5995</v>
      </c>
      <c r="AC970" s="12"/>
      <c r="AD970" s="70"/>
      <c r="AE970" s="12"/>
      <c r="AF970" s="11"/>
      <c r="AG970" s="12"/>
      <c r="AH970" s="12"/>
      <c r="AI970" s="12"/>
      <c r="AJ970" s="12"/>
      <c r="AK970" s="12"/>
      <c r="AL970" s="20">
        <f>VLOOKUP(B:B,[2]CIS30498!$D$2:$R$3027,15,0)</f>
        <v>21916</v>
      </c>
      <c r="BB970" s="1">
        <f t="shared" si="15"/>
        <v>969</v>
      </c>
    </row>
    <row r="971" spans="1:54" ht="42" customHeight="1" x14ac:dyDescent="0.25">
      <c r="A971" s="8">
        <v>970</v>
      </c>
      <c r="B971" s="9">
        <v>32493961248</v>
      </c>
      <c r="C971" s="42">
        <v>1754</v>
      </c>
      <c r="D971" s="9" t="s">
        <v>41</v>
      </c>
      <c r="E971" s="9"/>
      <c r="F971" s="11"/>
      <c r="G971" s="12"/>
      <c r="H971" s="59" t="s">
        <v>5996</v>
      </c>
      <c r="I971" s="11"/>
      <c r="J971" s="11" t="s">
        <v>39</v>
      </c>
      <c r="K971" s="59" t="s">
        <v>981</v>
      </c>
      <c r="L971" s="59" t="s">
        <v>5997</v>
      </c>
      <c r="M971" s="120"/>
      <c r="N971" s="71" t="s">
        <v>3074</v>
      </c>
      <c r="O971" s="59" t="s">
        <v>5998</v>
      </c>
      <c r="P971" s="56" t="s">
        <v>5999</v>
      </c>
      <c r="Q971" s="59"/>
      <c r="R971" s="59"/>
      <c r="S971" s="59"/>
      <c r="T971" s="13"/>
      <c r="U971" s="59"/>
      <c r="V971" s="35" t="s">
        <v>3076</v>
      </c>
      <c r="W971" s="11">
        <v>12</v>
      </c>
      <c r="X971" s="47" t="s">
        <v>53</v>
      </c>
      <c r="Y971" s="35" t="s">
        <v>47</v>
      </c>
      <c r="Z971" s="17" t="s">
        <v>48</v>
      </c>
      <c r="AA971" s="59"/>
      <c r="AB971" s="18"/>
      <c r="AC971" s="12"/>
      <c r="AD971" s="70">
        <v>42231</v>
      </c>
      <c r="AE971" s="12"/>
      <c r="AF971" s="11"/>
      <c r="AG971" s="12"/>
      <c r="AH971" s="12"/>
      <c r="AI971" s="12"/>
      <c r="AJ971" s="12"/>
      <c r="AK971" s="12"/>
      <c r="AL971" s="20">
        <f>VLOOKUP(B:B,[2]CIS30498!$D$2:$R$3027,15,0)</f>
        <v>20039</v>
      </c>
      <c r="BB971" s="1">
        <f t="shared" si="15"/>
        <v>970</v>
      </c>
    </row>
    <row r="972" spans="1:54" ht="42" customHeight="1" x14ac:dyDescent="0.25">
      <c r="A972" s="8">
        <v>971</v>
      </c>
      <c r="B972" s="9">
        <v>32494341553</v>
      </c>
      <c r="C972" s="42">
        <v>1755</v>
      </c>
      <c r="D972" s="9" t="s">
        <v>41</v>
      </c>
      <c r="E972" s="9"/>
      <c r="F972" s="11" t="s">
        <v>1203</v>
      </c>
      <c r="G972" s="12" t="s">
        <v>461</v>
      </c>
      <c r="H972" s="59" t="s">
        <v>6000</v>
      </c>
      <c r="I972" s="11" t="s">
        <v>41</v>
      </c>
      <c r="J972" s="11" t="s">
        <v>41</v>
      </c>
      <c r="K972" s="59" t="s">
        <v>6001</v>
      </c>
      <c r="L972" s="59" t="s">
        <v>6002</v>
      </c>
      <c r="M972" s="11"/>
      <c r="N972" s="59" t="s">
        <v>6003</v>
      </c>
      <c r="O972" s="59">
        <v>3.8162687171185752</v>
      </c>
      <c r="P972" s="56" t="s">
        <v>6004</v>
      </c>
      <c r="Q972" s="59" t="s">
        <v>6005</v>
      </c>
      <c r="R972" s="59"/>
      <c r="S972" s="59"/>
      <c r="T972" s="13"/>
      <c r="U972" s="98" t="s">
        <v>6006</v>
      </c>
      <c r="V972" s="23">
        <v>86</v>
      </c>
      <c r="W972" s="11" t="s">
        <v>6007</v>
      </c>
      <c r="X972" s="59" t="s">
        <v>6008</v>
      </c>
      <c r="Y972" s="59" t="s">
        <v>98</v>
      </c>
      <c r="Z972" s="17" t="s">
        <v>48</v>
      </c>
      <c r="AA972" s="59"/>
      <c r="AB972" s="12" t="s">
        <v>6009</v>
      </c>
      <c r="AC972" s="12"/>
      <c r="AD972" s="70">
        <v>42232</v>
      </c>
      <c r="AE972" s="12"/>
      <c r="AF972" s="11"/>
      <c r="AG972" s="12"/>
      <c r="AH972" s="12"/>
      <c r="AI972" s="12"/>
      <c r="AJ972" s="12"/>
      <c r="AK972" s="12"/>
      <c r="AL972" s="20">
        <f>VLOOKUP(B:B,[2]CIS30498!$D$2:$R$3027,15,0)</f>
        <v>13150</v>
      </c>
      <c r="BB972" s="1">
        <f t="shared" si="15"/>
        <v>971</v>
      </c>
    </row>
    <row r="973" spans="1:54" ht="42" customHeight="1" x14ac:dyDescent="0.25">
      <c r="A973" s="8">
        <v>972</v>
      </c>
      <c r="B973" s="9">
        <v>32494611656</v>
      </c>
      <c r="C973" s="42">
        <v>1756</v>
      </c>
      <c r="D973" s="9" t="s">
        <v>38</v>
      </c>
      <c r="E973" s="9"/>
      <c r="F973" s="11"/>
      <c r="G973" s="12" t="s">
        <v>461</v>
      </c>
      <c r="H973" s="59" t="s">
        <v>6010</v>
      </c>
      <c r="I973" s="11"/>
      <c r="J973" s="11" t="s">
        <v>39</v>
      </c>
      <c r="K973" s="59" t="s">
        <v>6011</v>
      </c>
      <c r="L973" s="59" t="s">
        <v>6012</v>
      </c>
      <c r="M973" s="120"/>
      <c r="N973" s="59" t="s">
        <v>1405</v>
      </c>
      <c r="O973" s="59" t="s">
        <v>6013</v>
      </c>
      <c r="P973" s="56" t="s">
        <v>6014</v>
      </c>
      <c r="Q973" s="59" t="s">
        <v>6015</v>
      </c>
      <c r="R973" s="59"/>
      <c r="S973" s="122" t="s">
        <v>6016</v>
      </c>
      <c r="T973" s="13" t="s">
        <v>6017</v>
      </c>
      <c r="U973" s="50"/>
      <c r="V973" s="26" t="s">
        <v>1405</v>
      </c>
      <c r="W973" s="11">
        <v>34</v>
      </c>
      <c r="X973" s="26" t="s">
        <v>68</v>
      </c>
      <c r="Y973" s="26" t="s">
        <v>68</v>
      </c>
      <c r="Z973" s="17" t="s">
        <v>48</v>
      </c>
      <c r="AA973" s="59"/>
      <c r="AB973" s="18"/>
      <c r="AC973" s="12"/>
      <c r="AD973" s="70"/>
      <c r="AE973" s="12"/>
      <c r="AF973" s="11"/>
      <c r="AG973" s="12"/>
      <c r="AH973" s="12"/>
      <c r="AI973" s="12"/>
      <c r="AJ973" s="12"/>
      <c r="AK973" s="12"/>
      <c r="AL973" s="20">
        <f>VLOOKUP(B:B,[2]CIS30498!$D$2:$R$3027,15,0)</f>
        <v>19379</v>
      </c>
      <c r="BB973" s="1">
        <f t="shared" si="15"/>
        <v>972</v>
      </c>
    </row>
    <row r="974" spans="1:54" ht="42" customHeight="1" x14ac:dyDescent="0.25">
      <c r="A974" s="8">
        <v>973</v>
      </c>
      <c r="B974" s="9">
        <v>32494879523</v>
      </c>
      <c r="C974" s="42">
        <v>1757</v>
      </c>
      <c r="D974" s="9" t="s">
        <v>41</v>
      </c>
      <c r="E974" s="9"/>
      <c r="F974" s="11"/>
      <c r="G974" s="12"/>
      <c r="H974" s="59" t="s">
        <v>6018</v>
      </c>
      <c r="I974" s="11"/>
      <c r="J974" s="11" t="s">
        <v>39</v>
      </c>
      <c r="K974" s="59" t="s">
        <v>6019</v>
      </c>
      <c r="L974" s="59" t="s">
        <v>6020</v>
      </c>
      <c r="M974" s="11"/>
      <c r="N974" s="59" t="s">
        <v>6021</v>
      </c>
      <c r="O974" s="59">
        <v>1.6187778227438283</v>
      </c>
      <c r="P974" s="56" t="s">
        <v>6022</v>
      </c>
      <c r="Q974" s="59"/>
      <c r="R974" s="59"/>
      <c r="S974" s="59"/>
      <c r="T974" s="13"/>
      <c r="U974" s="59"/>
      <c r="V974" s="17" t="s">
        <v>706</v>
      </c>
      <c r="W974" s="11">
        <v>79</v>
      </c>
      <c r="X974" s="17" t="s">
        <v>79</v>
      </c>
      <c r="Y974" s="23" t="s">
        <v>53</v>
      </c>
      <c r="Z974" s="17" t="s">
        <v>48</v>
      </c>
      <c r="AA974" s="59"/>
      <c r="AB974" s="18"/>
      <c r="AC974" s="12"/>
      <c r="AD974" s="70">
        <v>42226</v>
      </c>
      <c r="AE974" s="12"/>
      <c r="AF974" s="11"/>
      <c r="AG974" s="12"/>
      <c r="AH974" s="12"/>
      <c r="AI974" s="12"/>
      <c r="AJ974" s="12"/>
      <c r="AK974" s="12"/>
      <c r="AL974" s="20">
        <f>VLOOKUP(B:B,[2]CIS30498!$D$2:$R$3027,15,0)</f>
        <v>22647</v>
      </c>
      <c r="BB974" s="1">
        <f t="shared" si="15"/>
        <v>973</v>
      </c>
    </row>
    <row r="975" spans="1:54" ht="42" customHeight="1" x14ac:dyDescent="0.25">
      <c r="A975" s="8">
        <v>974</v>
      </c>
      <c r="B975" s="9">
        <v>32496761632</v>
      </c>
      <c r="C975" s="42">
        <v>1758</v>
      </c>
      <c r="D975" s="9" t="s">
        <v>41</v>
      </c>
      <c r="E975" s="9"/>
      <c r="F975" s="11" t="s">
        <v>41</v>
      </c>
      <c r="G975" s="12" t="s">
        <v>41</v>
      </c>
      <c r="H975" s="59" t="s">
        <v>6023</v>
      </c>
      <c r="I975" s="11" t="s">
        <v>41</v>
      </c>
      <c r="J975" s="11" t="s">
        <v>41</v>
      </c>
      <c r="K975" s="59" t="s">
        <v>4135</v>
      </c>
      <c r="L975" s="59" t="s">
        <v>6024</v>
      </c>
      <c r="M975" s="11"/>
      <c r="N975" s="59" t="s">
        <v>1036</v>
      </c>
      <c r="O975" s="59">
        <v>3.2577903682719547</v>
      </c>
      <c r="P975" s="56" t="s">
        <v>6025</v>
      </c>
      <c r="Q975" s="59"/>
      <c r="R975" s="59"/>
      <c r="S975" s="59"/>
      <c r="T975" s="13"/>
      <c r="U975" s="59"/>
      <c r="V975" s="17" t="s">
        <v>1040</v>
      </c>
      <c r="W975" s="11">
        <v>69</v>
      </c>
      <c r="X975" s="59" t="s">
        <v>97</v>
      </c>
      <c r="Y975" s="26" t="s">
        <v>98</v>
      </c>
      <c r="Z975" s="17" t="s">
        <v>48</v>
      </c>
      <c r="AA975" s="59"/>
      <c r="AB975" s="12" t="s">
        <v>6026</v>
      </c>
      <c r="AC975" s="12"/>
      <c r="AD975" s="70">
        <v>42232</v>
      </c>
      <c r="AE975" s="12"/>
      <c r="AF975" s="11"/>
      <c r="AG975" s="12"/>
      <c r="AH975" s="12"/>
      <c r="AI975" s="12"/>
      <c r="AJ975" s="12"/>
      <c r="AK975" s="12"/>
      <c r="AL975" s="20">
        <f>VLOOKUP(B:B,[2]CIS30498!$D$2:$R$3027,15,0)</f>
        <v>24638</v>
      </c>
      <c r="BB975" s="1">
        <f t="shared" si="15"/>
        <v>974</v>
      </c>
    </row>
    <row r="976" spans="1:54" ht="42" customHeight="1" x14ac:dyDescent="0.25">
      <c r="A976" s="8">
        <v>975</v>
      </c>
      <c r="B976" s="9">
        <v>32496790131</v>
      </c>
      <c r="C976" s="42">
        <v>1760</v>
      </c>
      <c r="D976" s="9" t="s">
        <v>41</v>
      </c>
      <c r="E976" s="9"/>
      <c r="F976" s="11" t="s">
        <v>41</v>
      </c>
      <c r="G976" s="12" t="s">
        <v>39</v>
      </c>
      <c r="H976" s="59" t="s">
        <v>6027</v>
      </c>
      <c r="I976" s="11" t="s">
        <v>41</v>
      </c>
      <c r="J976" s="11" t="s">
        <v>41</v>
      </c>
      <c r="K976" s="59" t="s">
        <v>1088</v>
      </c>
      <c r="L976" s="59" t="s">
        <v>6028</v>
      </c>
      <c r="M976" s="11"/>
      <c r="N976" s="59" t="s">
        <v>742</v>
      </c>
      <c r="O976" s="59" t="s">
        <v>6029</v>
      </c>
      <c r="P976" s="94" t="s">
        <v>6030</v>
      </c>
      <c r="Q976" s="59"/>
      <c r="R976" s="59"/>
      <c r="S976" s="59"/>
      <c r="T976" s="13"/>
      <c r="U976" s="50" t="s">
        <v>6031</v>
      </c>
      <c r="V976" s="17" t="s">
        <v>746</v>
      </c>
      <c r="W976" s="11">
        <v>3</v>
      </c>
      <c r="X976" s="26" t="s">
        <v>98</v>
      </c>
      <c r="Y976" s="26" t="s">
        <v>98</v>
      </c>
      <c r="Z976" s="17" t="s">
        <v>48</v>
      </c>
      <c r="AA976" s="59"/>
      <c r="AB976" s="12" t="s">
        <v>6032</v>
      </c>
      <c r="AC976" s="12"/>
      <c r="AD976" s="70">
        <v>42236</v>
      </c>
      <c r="AE976" s="12"/>
      <c r="AF976" s="11"/>
      <c r="AG976" s="12"/>
      <c r="AH976" s="12"/>
      <c r="AI976" s="12"/>
      <c r="AJ976" s="12"/>
      <c r="AK976" s="12"/>
      <c r="AL976" s="20">
        <f>VLOOKUP(B:B,[2]CIS30498!$D$2:$R$3027,15,0)</f>
        <v>21283</v>
      </c>
      <c r="BB976" s="1">
        <f t="shared" si="15"/>
        <v>975</v>
      </c>
    </row>
    <row r="977" spans="1:54" ht="42" customHeight="1" x14ac:dyDescent="0.25">
      <c r="A977" s="8">
        <v>976</v>
      </c>
      <c r="B977" s="9">
        <v>32501504592</v>
      </c>
      <c r="C977" s="42">
        <v>1763</v>
      </c>
      <c r="D977" s="9" t="s">
        <v>41</v>
      </c>
      <c r="E977" s="9"/>
      <c r="F977" s="11"/>
      <c r="G977" s="12"/>
      <c r="H977" s="59" t="s">
        <v>6033</v>
      </c>
      <c r="I977" s="11"/>
      <c r="J977" s="11" t="s">
        <v>39</v>
      </c>
      <c r="K977" s="59" t="s">
        <v>611</v>
      </c>
      <c r="L977" s="59"/>
      <c r="M977" s="11"/>
      <c r="N977" s="59" t="s">
        <v>943</v>
      </c>
      <c r="O977" s="59">
        <v>3.2739781464993927</v>
      </c>
      <c r="P977" s="56" t="s">
        <v>6034</v>
      </c>
      <c r="Q977" s="59"/>
      <c r="R977" s="59"/>
      <c r="S977" s="59"/>
      <c r="T977" s="13"/>
      <c r="U977" s="59"/>
      <c r="V977" s="17" t="s">
        <v>945</v>
      </c>
      <c r="W977" s="11">
        <v>87</v>
      </c>
      <c r="X977" s="59" t="s">
        <v>197</v>
      </c>
      <c r="Y977" s="59" t="s">
        <v>98</v>
      </c>
      <c r="Z977" s="17" t="s">
        <v>48</v>
      </c>
      <c r="AA977" s="59" t="s">
        <v>6035</v>
      </c>
      <c r="AB977" s="18" t="s">
        <v>6036</v>
      </c>
      <c r="AC977" s="12"/>
      <c r="AD977" s="70"/>
      <c r="AE977" s="12"/>
      <c r="AF977" s="11"/>
      <c r="AG977" s="12"/>
      <c r="AH977" s="12"/>
      <c r="AI977" s="12"/>
      <c r="AJ977" s="12"/>
      <c r="AK977" s="12"/>
      <c r="AL977" s="20">
        <f>VLOOKUP(B:B,[2]CIS30498!$D$2:$R$3027,15,0)</f>
        <v>30141</v>
      </c>
      <c r="BB977" s="1">
        <f t="shared" si="15"/>
        <v>976</v>
      </c>
    </row>
    <row r="978" spans="1:54" ht="42" customHeight="1" x14ac:dyDescent="0.25">
      <c r="A978" s="8">
        <v>977</v>
      </c>
      <c r="B978" s="9">
        <v>32501506237</v>
      </c>
      <c r="C978" s="42">
        <v>1765</v>
      </c>
      <c r="D978" s="9" t="s">
        <v>41</v>
      </c>
      <c r="E978" s="9"/>
      <c r="F978" s="11" t="s">
        <v>41</v>
      </c>
      <c r="G978" s="12" t="s">
        <v>41</v>
      </c>
      <c r="H978" s="59" t="s">
        <v>6037</v>
      </c>
      <c r="I978" s="11"/>
      <c r="J978" s="11" t="s">
        <v>41</v>
      </c>
      <c r="K978" s="59" t="s">
        <v>6038</v>
      </c>
      <c r="L978" s="59" t="s">
        <v>6039</v>
      </c>
      <c r="M978" s="11"/>
      <c r="N978" s="59" t="s">
        <v>1290</v>
      </c>
      <c r="O978" s="59" t="s">
        <v>6040</v>
      </c>
      <c r="P978" s="56" t="s">
        <v>6041</v>
      </c>
      <c r="Q978" s="59"/>
      <c r="R978" s="59"/>
      <c r="S978" s="59"/>
      <c r="T978" s="13"/>
      <c r="U978" s="59"/>
      <c r="V978" s="17" t="s">
        <v>1294</v>
      </c>
      <c r="W978" s="11">
        <v>19</v>
      </c>
      <c r="X978" s="17" t="s">
        <v>1295</v>
      </c>
      <c r="Y978" s="59" t="s">
        <v>98</v>
      </c>
      <c r="Z978" s="17" t="s">
        <v>48</v>
      </c>
      <c r="AA978" s="59"/>
      <c r="AB978" s="12" t="s">
        <v>6042</v>
      </c>
      <c r="AC978" s="12"/>
      <c r="AD978" s="70">
        <v>42226</v>
      </c>
      <c r="AE978" s="12"/>
      <c r="AF978" s="11"/>
      <c r="AG978" s="12"/>
      <c r="AH978" s="12"/>
      <c r="AI978" s="12"/>
      <c r="AJ978" s="12"/>
      <c r="AK978" s="12"/>
      <c r="AL978" s="20">
        <f>VLOOKUP(B:B,[2]CIS30498!$D$2:$R$3027,15,0)</f>
        <v>28491</v>
      </c>
      <c r="BB978" s="1">
        <f t="shared" si="15"/>
        <v>977</v>
      </c>
    </row>
    <row r="979" spans="1:54" ht="42" customHeight="1" x14ac:dyDescent="0.25">
      <c r="A979" s="8">
        <v>978</v>
      </c>
      <c r="B979" s="9">
        <v>32505510035</v>
      </c>
      <c r="C979" s="42">
        <v>1769</v>
      </c>
      <c r="D979" s="9" t="s">
        <v>41</v>
      </c>
      <c r="E979" s="9"/>
      <c r="F979" s="11" t="s">
        <v>41</v>
      </c>
      <c r="G979" s="12" t="s">
        <v>41</v>
      </c>
      <c r="H979" s="59" t="s">
        <v>6043</v>
      </c>
      <c r="I979" s="11" t="s">
        <v>41</v>
      </c>
      <c r="J979" s="11" t="s">
        <v>41</v>
      </c>
      <c r="K979" s="59" t="s">
        <v>6044</v>
      </c>
      <c r="L979" s="59"/>
      <c r="M979" s="11"/>
      <c r="N979" s="26" t="s">
        <v>4924</v>
      </c>
      <c r="O979" s="59">
        <v>8.8789963577498998</v>
      </c>
      <c r="P979" s="56" t="s">
        <v>6045</v>
      </c>
      <c r="Q979" s="59"/>
      <c r="R979" s="59"/>
      <c r="S979" s="59"/>
      <c r="T979" s="13"/>
      <c r="U979" s="100"/>
      <c r="V979" s="17" t="s">
        <v>314</v>
      </c>
      <c r="W979" s="11">
        <v>81</v>
      </c>
      <c r="X979" s="59" t="s">
        <v>315</v>
      </c>
      <c r="Y979" s="59" t="s">
        <v>98</v>
      </c>
      <c r="Z979" s="17" t="s">
        <v>48</v>
      </c>
      <c r="AA979" s="59"/>
      <c r="AB979" s="12" t="s">
        <v>6046</v>
      </c>
      <c r="AC979" s="12"/>
      <c r="AD979" s="70"/>
      <c r="AE979" s="12"/>
      <c r="AF979" s="11"/>
      <c r="AG979" s="12"/>
      <c r="AH979" s="12"/>
      <c r="AI979" s="12"/>
      <c r="AJ979" s="12"/>
      <c r="AK979" s="12"/>
      <c r="AL979" s="20">
        <f>VLOOKUP(B:B,[2]CIS30498!$D$2:$R$3027,15,0)</f>
        <v>22098</v>
      </c>
      <c r="BB979" s="1">
        <f t="shared" si="15"/>
        <v>978</v>
      </c>
    </row>
    <row r="980" spans="1:54" ht="42" customHeight="1" x14ac:dyDescent="0.25">
      <c r="A980" s="8">
        <v>979</v>
      </c>
      <c r="B980" s="9">
        <v>32508186015</v>
      </c>
      <c r="C980" s="42">
        <v>1771</v>
      </c>
      <c r="D980" s="9" t="s">
        <v>41</v>
      </c>
      <c r="E980" s="9"/>
      <c r="F980" s="11" t="s">
        <v>41</v>
      </c>
      <c r="G980" s="12" t="s">
        <v>41</v>
      </c>
      <c r="H980" s="59" t="s">
        <v>6047</v>
      </c>
      <c r="I980" s="11" t="s">
        <v>41</v>
      </c>
      <c r="J980" s="11" t="s">
        <v>41</v>
      </c>
      <c r="K980" s="59" t="s">
        <v>5161</v>
      </c>
      <c r="L980" s="59"/>
      <c r="M980" s="11"/>
      <c r="N980" s="59" t="s">
        <v>3074</v>
      </c>
      <c r="O980" s="59">
        <v>1.687575880210441</v>
      </c>
      <c r="P980" s="56" t="s">
        <v>6048</v>
      </c>
      <c r="Q980" s="59"/>
      <c r="R980" s="59"/>
      <c r="S980" s="59"/>
      <c r="T980" s="13"/>
      <c r="U980" s="59"/>
      <c r="V980" s="17" t="s">
        <v>3076</v>
      </c>
      <c r="W980" s="11">
        <v>12</v>
      </c>
      <c r="X980" s="47" t="s">
        <v>53</v>
      </c>
      <c r="Y980" s="35" t="s">
        <v>47</v>
      </c>
      <c r="Z980" s="17" t="s">
        <v>48</v>
      </c>
      <c r="AA980" s="59"/>
      <c r="AB980" s="12" t="s">
        <v>6049</v>
      </c>
      <c r="AC980" s="12"/>
      <c r="AD980" s="70"/>
      <c r="AE980" s="12"/>
      <c r="AF980" s="11"/>
      <c r="AG980" s="12"/>
      <c r="AH980" s="12"/>
      <c r="AI980" s="12"/>
      <c r="AJ980" s="12"/>
      <c r="AK980" s="12"/>
      <c r="AL980" s="20">
        <f>VLOOKUP(B:B,[2]CIS30498!$D$2:$R$3027,15,0)</f>
        <v>31048</v>
      </c>
      <c r="BB980" s="1">
        <f t="shared" si="15"/>
        <v>979</v>
      </c>
    </row>
    <row r="981" spans="1:54" ht="42" customHeight="1" x14ac:dyDescent="0.25">
      <c r="A981" s="8">
        <v>980</v>
      </c>
      <c r="B981" s="9">
        <v>32508202131</v>
      </c>
      <c r="C981" s="42">
        <v>1772</v>
      </c>
      <c r="D981" s="9" t="s">
        <v>41</v>
      </c>
      <c r="E981" s="9"/>
      <c r="F981" s="11" t="s">
        <v>41</v>
      </c>
      <c r="G981" s="12" t="s">
        <v>41</v>
      </c>
      <c r="H981" s="59" t="s">
        <v>6050</v>
      </c>
      <c r="I981" s="11" t="s">
        <v>41</v>
      </c>
      <c r="J981" s="11" t="s">
        <v>41</v>
      </c>
      <c r="K981" s="59" t="s">
        <v>2330</v>
      </c>
      <c r="L981" s="59"/>
      <c r="M981" s="11"/>
      <c r="N981" s="59" t="s">
        <v>3074</v>
      </c>
      <c r="O981" s="59">
        <v>1.687575880210441</v>
      </c>
      <c r="P981" s="56" t="s">
        <v>6051</v>
      </c>
      <c r="Q981" s="59"/>
      <c r="R981" s="59"/>
      <c r="S981" s="59"/>
      <c r="T981" s="13"/>
      <c r="U981" s="59"/>
      <c r="V981" s="17" t="s">
        <v>3076</v>
      </c>
      <c r="W981" s="11">
        <v>12</v>
      </c>
      <c r="X981" s="47" t="s">
        <v>53</v>
      </c>
      <c r="Y981" s="35" t="s">
        <v>47</v>
      </c>
      <c r="Z981" s="17" t="s">
        <v>48</v>
      </c>
      <c r="AA981" s="59"/>
      <c r="AB981" s="12" t="s">
        <v>6052</v>
      </c>
      <c r="AC981" s="12"/>
      <c r="AD981" s="70"/>
      <c r="AE981" s="12">
        <v>9926283572</v>
      </c>
      <c r="AF981" s="11"/>
      <c r="AG981" s="12"/>
      <c r="AH981" s="12"/>
      <c r="AI981" s="12"/>
      <c r="AJ981" s="12"/>
      <c r="AK981" s="12"/>
      <c r="AL981" s="20">
        <f>VLOOKUP(B:B,[2]CIS30498!$D$2:$R$3027,15,0)</f>
        <v>31048</v>
      </c>
      <c r="BB981" s="1">
        <f t="shared" si="15"/>
        <v>980</v>
      </c>
    </row>
    <row r="982" spans="1:54" ht="42" customHeight="1" x14ac:dyDescent="0.25">
      <c r="A982" s="8">
        <v>981</v>
      </c>
      <c r="B982" s="9">
        <v>32508444251</v>
      </c>
      <c r="C982" s="42">
        <v>1773</v>
      </c>
      <c r="D982" s="9" t="s">
        <v>41</v>
      </c>
      <c r="E982" s="9"/>
      <c r="F982" s="11"/>
      <c r="G982" s="12"/>
      <c r="H982" s="59" t="s">
        <v>6053</v>
      </c>
      <c r="I982" s="11" t="s">
        <v>41</v>
      </c>
      <c r="J982" s="11" t="s">
        <v>39</v>
      </c>
      <c r="K982" s="59" t="s">
        <v>6054</v>
      </c>
      <c r="L982" s="59" t="s">
        <v>6055</v>
      </c>
      <c r="M982" s="11"/>
      <c r="N982" s="59" t="s">
        <v>943</v>
      </c>
      <c r="O982" s="59" t="s">
        <v>6056</v>
      </c>
      <c r="P982" s="56" t="s">
        <v>6057</v>
      </c>
      <c r="Q982" s="59"/>
      <c r="R982" s="59"/>
      <c r="S982" s="59"/>
      <c r="T982" s="13"/>
      <c r="U982" s="59"/>
      <c r="V982" s="17" t="s">
        <v>945</v>
      </c>
      <c r="W982" s="11">
        <v>87</v>
      </c>
      <c r="X982" s="59" t="s">
        <v>197</v>
      </c>
      <c r="Y982" s="26" t="s">
        <v>98</v>
      </c>
      <c r="Z982" s="17" t="s">
        <v>48</v>
      </c>
      <c r="AA982" s="59" t="s">
        <v>6058</v>
      </c>
      <c r="AB982" s="12" t="s">
        <v>6059</v>
      </c>
      <c r="AC982" s="12"/>
      <c r="AD982" s="120">
        <v>42754</v>
      </c>
      <c r="AE982" s="12"/>
      <c r="AF982" s="11"/>
      <c r="AG982" s="12"/>
      <c r="AH982" s="12"/>
      <c r="AI982" s="12"/>
      <c r="AJ982" s="12"/>
      <c r="AK982" s="12"/>
      <c r="AL982" s="20">
        <f>VLOOKUP(B:B,[2]CIS30498!$D$2:$R$3027,15,0)</f>
        <v>30317</v>
      </c>
      <c r="BB982" s="1">
        <f t="shared" si="15"/>
        <v>981</v>
      </c>
    </row>
    <row r="983" spans="1:54" ht="42" customHeight="1" x14ac:dyDescent="0.25">
      <c r="A983" s="8">
        <v>982</v>
      </c>
      <c r="B983" s="9">
        <v>32508525276</v>
      </c>
      <c r="C983" s="42">
        <v>1774</v>
      </c>
      <c r="D983" s="9" t="s">
        <v>41</v>
      </c>
      <c r="E983" s="9"/>
      <c r="F983" s="11" t="s">
        <v>41</v>
      </c>
      <c r="G983" s="12" t="s">
        <v>39</v>
      </c>
      <c r="H983" s="59" t="s">
        <v>6060</v>
      </c>
      <c r="I983" s="11" t="s">
        <v>41</v>
      </c>
      <c r="J983" s="11" t="s">
        <v>41</v>
      </c>
      <c r="K983" s="59" t="s">
        <v>6061</v>
      </c>
      <c r="L983" s="59" t="s">
        <v>6062</v>
      </c>
      <c r="M983" s="11"/>
      <c r="N983" s="26" t="s">
        <v>384</v>
      </c>
      <c r="O983" s="59">
        <v>5.103197086199919</v>
      </c>
      <c r="P983" s="56" t="s">
        <v>6063</v>
      </c>
      <c r="Q983" s="59"/>
      <c r="R983" s="59" t="s">
        <v>6064</v>
      </c>
      <c r="S983" s="59"/>
      <c r="T983" s="13"/>
      <c r="U983" s="59"/>
      <c r="V983" s="26" t="s">
        <v>384</v>
      </c>
      <c r="W983" s="11">
        <v>37</v>
      </c>
      <c r="X983" s="59" t="s">
        <v>68</v>
      </c>
      <c r="Y983" s="59" t="s">
        <v>68</v>
      </c>
      <c r="Z983" s="17" t="s">
        <v>48</v>
      </c>
      <c r="AA983" s="59"/>
      <c r="AB983" s="12" t="s">
        <v>6065</v>
      </c>
      <c r="AC983" s="12"/>
      <c r="AD983" s="70"/>
      <c r="AE983" s="12"/>
      <c r="AF983" s="11"/>
      <c r="AG983" s="12"/>
      <c r="AH983" s="12"/>
      <c r="AI983" s="12"/>
      <c r="AJ983" s="12"/>
      <c r="AK983" s="12"/>
      <c r="AL983" s="20">
        <f>VLOOKUP(B:B,[2]CIS30498!$D$2:$R$3027,15,0)</f>
        <v>28126</v>
      </c>
      <c r="BB983" s="1">
        <f t="shared" si="15"/>
        <v>982</v>
      </c>
    </row>
    <row r="984" spans="1:54" ht="42" customHeight="1" x14ac:dyDescent="0.25">
      <c r="A984" s="8">
        <v>983</v>
      </c>
      <c r="B984" s="9">
        <v>32508904912</v>
      </c>
      <c r="C984" s="42">
        <v>1775</v>
      </c>
      <c r="D984" s="9" t="s">
        <v>41</v>
      </c>
      <c r="E984" s="9"/>
      <c r="F984" s="11" t="s">
        <v>41</v>
      </c>
      <c r="G984" s="12" t="s">
        <v>41</v>
      </c>
      <c r="H984" s="59" t="s">
        <v>6066</v>
      </c>
      <c r="I984" s="11" t="s">
        <v>41</v>
      </c>
      <c r="J984" s="11" t="s">
        <v>41</v>
      </c>
      <c r="K984" s="59" t="s">
        <v>6067</v>
      </c>
      <c r="L984" s="59" t="s">
        <v>6068</v>
      </c>
      <c r="M984" s="11"/>
      <c r="N984" s="59" t="s">
        <v>560</v>
      </c>
      <c r="O984" s="59">
        <v>4.0388506677458516</v>
      </c>
      <c r="P984" s="96" t="s">
        <v>6069</v>
      </c>
      <c r="Q984" s="59"/>
      <c r="R984" s="59"/>
      <c r="S984" s="59"/>
      <c r="T984" s="13"/>
      <c r="U984" s="59"/>
      <c r="V984" s="35" t="s">
        <v>242</v>
      </c>
      <c r="W984" s="11">
        <v>68</v>
      </c>
      <c r="X984" s="59" t="s">
        <v>197</v>
      </c>
      <c r="Y984" s="47" t="s">
        <v>53</v>
      </c>
      <c r="Z984" s="17" t="s">
        <v>48</v>
      </c>
      <c r="AA984" s="59"/>
      <c r="AB984" s="12" t="s">
        <v>6070</v>
      </c>
      <c r="AC984" s="12"/>
      <c r="AD984" s="70">
        <v>42236</v>
      </c>
      <c r="AE984" s="12"/>
      <c r="AF984" s="11"/>
      <c r="AG984" s="12"/>
      <c r="AH984" s="12"/>
      <c r="AI984" s="12"/>
      <c r="AJ984" s="12"/>
      <c r="AK984" s="12"/>
      <c r="AL984" s="20">
        <f>VLOOKUP(B:B,[2]CIS30498!$D$2:$R$3027,15,0)</f>
        <v>22725</v>
      </c>
      <c r="BB984" s="1">
        <f t="shared" si="15"/>
        <v>983</v>
      </c>
    </row>
    <row r="985" spans="1:54" ht="42" customHeight="1" x14ac:dyDescent="0.25">
      <c r="A985" s="8">
        <v>984</v>
      </c>
      <c r="B985" s="9">
        <v>32509332726</v>
      </c>
      <c r="C985" s="42">
        <v>1776</v>
      </c>
      <c r="D985" s="9" t="s">
        <v>41</v>
      </c>
      <c r="E985" s="9"/>
      <c r="F985" s="11" t="s">
        <v>41</v>
      </c>
      <c r="G985" s="12" t="s">
        <v>41</v>
      </c>
      <c r="H985" s="59" t="s">
        <v>6071</v>
      </c>
      <c r="I985" s="11"/>
      <c r="J985" s="11" t="s">
        <v>41</v>
      </c>
      <c r="K985" s="59" t="s">
        <v>1990</v>
      </c>
      <c r="L985" s="59"/>
      <c r="M985" s="11"/>
      <c r="N985" s="26" t="s">
        <v>560</v>
      </c>
      <c r="O985" s="59">
        <v>4.0388506677458516</v>
      </c>
      <c r="P985" s="56" t="s">
        <v>6072</v>
      </c>
      <c r="Q985" s="59"/>
      <c r="R985" s="59"/>
      <c r="S985" s="59"/>
      <c r="T985" s="13"/>
      <c r="U985" s="59"/>
      <c r="V985" s="35" t="s">
        <v>242</v>
      </c>
      <c r="W985" s="11">
        <v>68</v>
      </c>
      <c r="X985" s="26" t="s">
        <v>197</v>
      </c>
      <c r="Y985" s="47" t="s">
        <v>53</v>
      </c>
      <c r="Z985" s="17" t="s">
        <v>48</v>
      </c>
      <c r="AA985" s="59"/>
      <c r="AB985" s="18" t="s">
        <v>6073</v>
      </c>
      <c r="AC985" s="12"/>
      <c r="AD985" s="70"/>
      <c r="AE985" s="12"/>
      <c r="AF985" s="11"/>
      <c r="AG985" s="12"/>
      <c r="AH985" s="12"/>
      <c r="AI985" s="12"/>
      <c r="AJ985" s="12"/>
      <c r="AK985" s="12"/>
      <c r="AL985" s="20">
        <f>VLOOKUP(B:B,[2]CIS30498!$D$2:$R$3027,15,0)</f>
        <v>27760</v>
      </c>
      <c r="BB985" s="1">
        <f t="shared" si="15"/>
        <v>984</v>
      </c>
    </row>
    <row r="986" spans="1:54" ht="42" customHeight="1" x14ac:dyDescent="0.25">
      <c r="A986" s="8">
        <v>985</v>
      </c>
      <c r="B986" s="9">
        <v>32509763413</v>
      </c>
      <c r="C986" s="42">
        <v>1777</v>
      </c>
      <c r="D986" s="9" t="s">
        <v>41</v>
      </c>
      <c r="E986" s="9"/>
      <c r="F986" s="11" t="s">
        <v>41</v>
      </c>
      <c r="G986" s="12" t="s">
        <v>41</v>
      </c>
      <c r="H986" s="59" t="s">
        <v>6074</v>
      </c>
      <c r="I986" s="11"/>
      <c r="J986" s="11" t="s">
        <v>41</v>
      </c>
      <c r="K986" s="59" t="s">
        <v>6075</v>
      </c>
      <c r="L986" s="59"/>
      <c r="M986" s="11"/>
      <c r="N986" s="59" t="s">
        <v>770</v>
      </c>
      <c r="O986" s="59">
        <v>2.63860785107244</v>
      </c>
      <c r="P986" s="56" t="s">
        <v>6076</v>
      </c>
      <c r="Q986" s="59"/>
      <c r="R986" s="59"/>
      <c r="S986" s="59"/>
      <c r="T986" s="13"/>
      <c r="U986" s="59"/>
      <c r="V986" s="17" t="s">
        <v>205</v>
      </c>
      <c r="W986" s="11">
        <v>11</v>
      </c>
      <c r="X986" s="59" t="s">
        <v>68</v>
      </c>
      <c r="Y986" s="59" t="s">
        <v>68</v>
      </c>
      <c r="Z986" s="17" t="s">
        <v>48</v>
      </c>
      <c r="AA986" s="59"/>
      <c r="AB986" s="18"/>
      <c r="AC986" s="12"/>
      <c r="AD986" s="70"/>
      <c r="AE986" s="12"/>
      <c r="AF986" s="11"/>
      <c r="AG986" s="12"/>
      <c r="AH986" s="12"/>
      <c r="AI986" s="12"/>
      <c r="AJ986" s="12"/>
      <c r="AK986" s="12"/>
      <c r="AL986" s="20">
        <f>VLOOKUP(B:B,[2]CIS30498!$D$2:$R$3027,15,0)</f>
        <v>22282</v>
      </c>
      <c r="BB986" s="1">
        <f t="shared" si="15"/>
        <v>985</v>
      </c>
    </row>
    <row r="987" spans="1:54" ht="42" customHeight="1" x14ac:dyDescent="0.25">
      <c r="A987" s="8">
        <v>986</v>
      </c>
      <c r="B987" s="9">
        <v>32512059025</v>
      </c>
      <c r="C987" s="42">
        <v>1778</v>
      </c>
      <c r="D987" s="9" t="s">
        <v>41</v>
      </c>
      <c r="E987" s="9"/>
      <c r="F987" s="11" t="s">
        <v>41</v>
      </c>
      <c r="G987" s="12" t="s">
        <v>39</v>
      </c>
      <c r="H987" s="59" t="s">
        <v>6077</v>
      </c>
      <c r="I987" s="11"/>
      <c r="J987" s="11" t="s">
        <v>41</v>
      </c>
      <c r="K987" s="59" t="s">
        <v>1701</v>
      </c>
      <c r="L987" s="59" t="s">
        <v>6078</v>
      </c>
      <c r="M987" s="11"/>
      <c r="N987" s="59" t="s">
        <v>6079</v>
      </c>
      <c r="O987" s="59" t="s">
        <v>6080</v>
      </c>
      <c r="P987" s="56" t="s">
        <v>6081</v>
      </c>
      <c r="Q987" s="59"/>
      <c r="R987" s="59" t="s">
        <v>6082</v>
      </c>
      <c r="S987" s="59"/>
      <c r="T987" s="13"/>
      <c r="U987" s="59"/>
      <c r="V987" s="35" t="s">
        <v>1909</v>
      </c>
      <c r="W987" s="11">
        <v>40</v>
      </c>
      <c r="X987" s="35" t="s">
        <v>60</v>
      </c>
      <c r="Y987" s="59" t="s">
        <v>68</v>
      </c>
      <c r="Z987" s="17" t="s">
        <v>48</v>
      </c>
      <c r="AA987" s="59"/>
      <c r="AB987" s="18"/>
      <c r="AC987" s="12"/>
      <c r="AD987" s="70"/>
      <c r="AE987" s="12"/>
      <c r="AF987" s="11"/>
      <c r="AG987" s="12" t="s">
        <v>6083</v>
      </c>
      <c r="AH987" s="12"/>
      <c r="AI987" s="12"/>
      <c r="AJ987" s="12"/>
      <c r="AK987" s="12"/>
      <c r="AL987" s="20">
        <f>VLOOKUP(B:B,[2]CIS30498!$D$2:$R$3027,15,0)</f>
        <v>20704</v>
      </c>
      <c r="BB987" s="1">
        <f t="shared" si="15"/>
        <v>986</v>
      </c>
    </row>
    <row r="988" spans="1:54" ht="42" customHeight="1" x14ac:dyDescent="0.25">
      <c r="A988" s="8">
        <v>987</v>
      </c>
      <c r="B988" s="9">
        <v>32512075105</v>
      </c>
      <c r="C988" s="42">
        <v>1779</v>
      </c>
      <c r="D988" s="9" t="s">
        <v>41</v>
      </c>
      <c r="E988" s="9"/>
      <c r="F988" s="11" t="s">
        <v>41</v>
      </c>
      <c r="G988" s="12" t="s">
        <v>461</v>
      </c>
      <c r="H988" s="59" t="s">
        <v>6084</v>
      </c>
      <c r="I988" s="11" t="s">
        <v>41</v>
      </c>
      <c r="J988" s="11" t="s">
        <v>41</v>
      </c>
      <c r="K988" s="59" t="s">
        <v>4135</v>
      </c>
      <c r="L988" s="59" t="s">
        <v>6085</v>
      </c>
      <c r="M988" s="11"/>
      <c r="N988" s="59" t="s">
        <v>384</v>
      </c>
      <c r="O988" s="59" t="s">
        <v>6086</v>
      </c>
      <c r="P988" s="56" t="s">
        <v>6087</v>
      </c>
      <c r="Q988" s="59" t="s">
        <v>6088</v>
      </c>
      <c r="R988" s="59"/>
      <c r="S988" s="59"/>
      <c r="T988" s="13"/>
      <c r="U988" s="59"/>
      <c r="V988" s="26" t="s">
        <v>384</v>
      </c>
      <c r="W988" s="11">
        <v>37</v>
      </c>
      <c r="X988" s="59" t="s">
        <v>68</v>
      </c>
      <c r="Y988" s="59" t="s">
        <v>68</v>
      </c>
      <c r="Z988" s="17" t="s">
        <v>48</v>
      </c>
      <c r="AA988" s="59"/>
      <c r="AB988" s="12" t="s">
        <v>6089</v>
      </c>
      <c r="AC988" s="12"/>
      <c r="AD988" s="70">
        <v>42236</v>
      </c>
      <c r="AE988" s="12"/>
      <c r="AF988" s="11"/>
      <c r="AG988" s="12"/>
      <c r="AH988" s="12"/>
      <c r="AI988" s="12"/>
      <c r="AJ988" s="12"/>
      <c r="AK988" s="12"/>
      <c r="AL988" s="20">
        <f>VLOOKUP(B:B,[2]CIS30498!$D$2:$R$3027,15,0)</f>
        <v>19025</v>
      </c>
      <c r="BB988" s="1">
        <f t="shared" si="15"/>
        <v>987</v>
      </c>
    </row>
    <row r="989" spans="1:54" ht="42" customHeight="1" x14ac:dyDescent="0.25">
      <c r="A989" s="8">
        <v>988</v>
      </c>
      <c r="B989" s="9">
        <v>32516849995</v>
      </c>
      <c r="C989" s="42">
        <v>1780</v>
      </c>
      <c r="D989" s="9" t="s">
        <v>41</v>
      </c>
      <c r="E989" s="9"/>
      <c r="F989" s="11" t="s">
        <v>41</v>
      </c>
      <c r="G989" s="12" t="s">
        <v>461</v>
      </c>
      <c r="H989" s="127" t="s">
        <v>6090</v>
      </c>
      <c r="I989" s="11"/>
      <c r="J989" s="11" t="s">
        <v>41</v>
      </c>
      <c r="K989" s="127" t="s">
        <v>6091</v>
      </c>
      <c r="L989" s="127" t="s">
        <v>6092</v>
      </c>
      <c r="M989" s="11"/>
      <c r="N989" s="59" t="s">
        <v>637</v>
      </c>
      <c r="O989" s="127" t="s">
        <v>6093</v>
      </c>
      <c r="P989" s="56" t="s">
        <v>6094</v>
      </c>
      <c r="Q989" s="127" t="s">
        <v>6095</v>
      </c>
      <c r="R989" s="127"/>
      <c r="S989" s="59"/>
      <c r="T989" s="13"/>
      <c r="U989" s="59"/>
      <c r="V989" s="17" t="s">
        <v>641</v>
      </c>
      <c r="W989" s="11">
        <v>71</v>
      </c>
      <c r="X989" s="59" t="s">
        <v>197</v>
      </c>
      <c r="Y989" s="59" t="s">
        <v>98</v>
      </c>
      <c r="Z989" s="17" t="s">
        <v>48</v>
      </c>
      <c r="AA989" s="127"/>
      <c r="AB989" s="18"/>
      <c r="AC989" s="12"/>
      <c r="AD989" s="70"/>
      <c r="AE989" s="12"/>
      <c r="AF989" s="128"/>
      <c r="AG989" s="12"/>
      <c r="AH989" s="12"/>
      <c r="AI989" s="12"/>
      <c r="AJ989" s="12"/>
      <c r="AK989" s="12"/>
      <c r="AL989" s="20">
        <f>VLOOKUP(B:B,[2]CIS30498!$D$2:$R$3027,15,0)</f>
        <v>26876</v>
      </c>
      <c r="BB989" s="1">
        <f t="shared" si="15"/>
        <v>988</v>
      </c>
    </row>
    <row r="990" spans="1:54" ht="42" customHeight="1" x14ac:dyDescent="0.25">
      <c r="A990" s="8">
        <v>989</v>
      </c>
      <c r="B990" s="9">
        <v>32516991408</v>
      </c>
      <c r="C990" s="42">
        <v>1781</v>
      </c>
      <c r="D990" s="9" t="s">
        <v>41</v>
      </c>
      <c r="E990" s="9"/>
      <c r="F990" s="11"/>
      <c r="G990" s="12"/>
      <c r="H990" s="59" t="s">
        <v>6096</v>
      </c>
      <c r="I990" s="11" t="s">
        <v>41</v>
      </c>
      <c r="J990" s="11" t="s">
        <v>39</v>
      </c>
      <c r="K990" s="59" t="s">
        <v>6097</v>
      </c>
      <c r="L990" s="59" t="s">
        <v>6098</v>
      </c>
      <c r="M990" s="11"/>
      <c r="N990" s="26" t="s">
        <v>6099</v>
      </c>
      <c r="O990" s="59" t="s">
        <v>6100</v>
      </c>
      <c r="P990" s="56" t="s">
        <v>6101</v>
      </c>
      <c r="Q990" s="59"/>
      <c r="R990" s="59"/>
      <c r="S990" s="59"/>
      <c r="T990" s="13"/>
      <c r="U990" s="59"/>
      <c r="V990" s="17" t="s">
        <v>1453</v>
      </c>
      <c r="W990" s="11">
        <v>22</v>
      </c>
      <c r="X990" s="17" t="s">
        <v>1454</v>
      </c>
      <c r="Y990" s="17" t="s">
        <v>1455</v>
      </c>
      <c r="Z990" s="17" t="s">
        <v>48</v>
      </c>
      <c r="AA990" s="59"/>
      <c r="AB990" s="12" t="s">
        <v>6102</v>
      </c>
      <c r="AC990" s="12"/>
      <c r="AD990" s="70">
        <v>42489</v>
      </c>
      <c r="AE990" s="12"/>
      <c r="AF990" s="11"/>
      <c r="AG990" s="12"/>
      <c r="AH990" s="12"/>
      <c r="AI990" s="12"/>
      <c r="AJ990" s="12"/>
      <c r="AK990" s="12"/>
      <c r="AL990" s="20">
        <f>VLOOKUP(B:B,[2]CIS30498!$D$2:$R$3027,15,0)</f>
        <v>14246</v>
      </c>
      <c r="BB990" s="1">
        <f t="shared" si="15"/>
        <v>989</v>
      </c>
    </row>
    <row r="991" spans="1:54" ht="42" customHeight="1" x14ac:dyDescent="0.25">
      <c r="A991" s="8">
        <v>990</v>
      </c>
      <c r="B991" s="9">
        <v>32520410940</v>
      </c>
      <c r="C991" s="42">
        <v>1784</v>
      </c>
      <c r="D991" s="9" t="s">
        <v>41</v>
      </c>
      <c r="E991" s="9"/>
      <c r="F991" s="11" t="s">
        <v>41</v>
      </c>
      <c r="G991" s="12" t="s">
        <v>41</v>
      </c>
      <c r="H991" s="59" t="s">
        <v>6103</v>
      </c>
      <c r="I991" s="11"/>
      <c r="J991" s="11" t="s">
        <v>41</v>
      </c>
      <c r="K991" s="59" t="s">
        <v>587</v>
      </c>
      <c r="L991" s="59"/>
      <c r="M991" s="120"/>
      <c r="N991" s="59" t="s">
        <v>84</v>
      </c>
      <c r="O991" s="59">
        <v>2.0356131121003642</v>
      </c>
      <c r="P991" s="56" t="s">
        <v>6104</v>
      </c>
      <c r="Q991" s="59"/>
      <c r="R991" s="59"/>
      <c r="S991" s="36"/>
      <c r="T991" s="13"/>
      <c r="U991" s="59"/>
      <c r="V991" s="17" t="s">
        <v>169</v>
      </c>
      <c r="W991" s="11">
        <v>20</v>
      </c>
      <c r="X991" s="59" t="s">
        <v>1233</v>
      </c>
      <c r="Y991" s="59" t="s">
        <v>963</v>
      </c>
      <c r="Z991" s="17" t="s">
        <v>48</v>
      </c>
      <c r="AA991" s="59" t="s">
        <v>6105</v>
      </c>
      <c r="AB991" s="18" t="s">
        <v>6106</v>
      </c>
      <c r="AC991" s="12"/>
      <c r="AD991" s="70"/>
      <c r="AE991" s="12"/>
      <c r="AF991" s="11"/>
      <c r="AG991" s="12"/>
      <c r="AH991" s="12"/>
      <c r="AI991" s="12"/>
      <c r="AJ991" s="12"/>
      <c r="AK991" s="12"/>
      <c r="AL991" s="20">
        <f>VLOOKUP(B:B,[2]CIS30498!$D$2:$R$3027,15,0)</f>
        <v>18323</v>
      </c>
      <c r="BB991" s="1">
        <f t="shared" si="15"/>
        <v>990</v>
      </c>
    </row>
    <row r="992" spans="1:54" ht="42" customHeight="1" x14ac:dyDescent="0.25">
      <c r="A992" s="8">
        <v>991</v>
      </c>
      <c r="B992" s="9">
        <v>32531502748</v>
      </c>
      <c r="C992" s="42">
        <v>1786</v>
      </c>
      <c r="D992" s="9" t="s">
        <v>41</v>
      </c>
      <c r="E992" s="9"/>
      <c r="F992" s="11" t="s">
        <v>41</v>
      </c>
      <c r="G992" s="12" t="s">
        <v>41</v>
      </c>
      <c r="H992" s="59" t="s">
        <v>6107</v>
      </c>
      <c r="I992" s="11" t="s">
        <v>41</v>
      </c>
      <c r="J992" s="11" t="s">
        <v>41</v>
      </c>
      <c r="K992" s="59" t="s">
        <v>1570</v>
      </c>
      <c r="L992" s="59" t="s">
        <v>6108</v>
      </c>
      <c r="M992" s="11"/>
      <c r="N992" s="59" t="s">
        <v>6109</v>
      </c>
      <c r="O992" s="59" t="s">
        <v>6110</v>
      </c>
      <c r="P992" s="56" t="s">
        <v>6111</v>
      </c>
      <c r="Q992" s="59"/>
      <c r="R992" s="59"/>
      <c r="S992" s="59"/>
      <c r="T992" s="13"/>
      <c r="U992" s="59"/>
      <c r="V992" s="35" t="s">
        <v>95</v>
      </c>
      <c r="W992" s="11">
        <v>90</v>
      </c>
      <c r="X992" s="59" t="s">
        <v>197</v>
      </c>
      <c r="Y992" s="59" t="s">
        <v>80</v>
      </c>
      <c r="Z992" s="17" t="s">
        <v>48</v>
      </c>
      <c r="AA992" s="59"/>
      <c r="AB992" s="12" t="s">
        <v>6112</v>
      </c>
      <c r="AC992" s="12"/>
      <c r="AD992" s="70">
        <v>42217</v>
      </c>
      <c r="AE992" s="12"/>
      <c r="AF992" s="11"/>
      <c r="AG992" s="12"/>
      <c r="AH992" s="12"/>
      <c r="AI992" s="12"/>
      <c r="AJ992" s="12"/>
      <c r="AK992" s="12"/>
      <c r="AL992" s="20">
        <f>VLOOKUP(B:B,[2]CIS30498!$D$2:$R$3027,15,0)</f>
        <v>19340</v>
      </c>
      <c r="BB992" s="1">
        <f t="shared" si="15"/>
        <v>991</v>
      </c>
    </row>
    <row r="993" spans="1:54" ht="42" customHeight="1" x14ac:dyDescent="0.25">
      <c r="A993" s="8">
        <v>992</v>
      </c>
      <c r="B993" s="9">
        <v>32536566729</v>
      </c>
      <c r="C993" s="42">
        <v>1787</v>
      </c>
      <c r="D993" s="9" t="s">
        <v>41</v>
      </c>
      <c r="E993" s="9"/>
      <c r="F993" s="11" t="s">
        <v>41</v>
      </c>
      <c r="G993" s="12" t="s">
        <v>41</v>
      </c>
      <c r="H993" s="59" t="s">
        <v>6113</v>
      </c>
      <c r="I993" s="11"/>
      <c r="J993" s="11" t="s">
        <v>41</v>
      </c>
      <c r="K993" s="59" t="s">
        <v>582</v>
      </c>
      <c r="L993" s="59" t="s">
        <v>6114</v>
      </c>
      <c r="M993" s="11"/>
      <c r="N993" s="59" t="s">
        <v>560</v>
      </c>
      <c r="O993" s="59" t="s">
        <v>6115</v>
      </c>
      <c r="P993" s="56" t="s">
        <v>6116</v>
      </c>
      <c r="Q993" s="59"/>
      <c r="R993" s="59"/>
      <c r="S993" s="36"/>
      <c r="T993" s="13"/>
      <c r="U993" s="59"/>
      <c r="V993" s="35" t="s">
        <v>242</v>
      </c>
      <c r="W993" s="11">
        <v>68</v>
      </c>
      <c r="X993" s="59" t="s">
        <v>197</v>
      </c>
      <c r="Y993" s="47" t="s">
        <v>53</v>
      </c>
      <c r="Z993" s="17" t="s">
        <v>48</v>
      </c>
      <c r="AA993" s="59"/>
      <c r="AB993" s="18"/>
      <c r="AC993" s="12"/>
      <c r="AD993" s="70">
        <v>42244</v>
      </c>
      <c r="AE993" s="12"/>
      <c r="AF993" s="11"/>
      <c r="AG993" s="12"/>
      <c r="AH993" s="12"/>
      <c r="AI993" s="12"/>
      <c r="AJ993" s="12"/>
      <c r="AK993" s="12"/>
      <c r="AL993" s="20">
        <f>VLOOKUP(B:B,[2]CIS30498!$D$2:$R$3027,15,0)</f>
        <v>26252</v>
      </c>
      <c r="BB993" s="1">
        <f t="shared" si="15"/>
        <v>992</v>
      </c>
    </row>
    <row r="994" spans="1:54" ht="42" customHeight="1" x14ac:dyDescent="0.25">
      <c r="A994" s="8">
        <v>993</v>
      </c>
      <c r="B994" s="9">
        <v>32536609426</v>
      </c>
      <c r="C994" s="42">
        <v>1788</v>
      </c>
      <c r="D994" s="9" t="s">
        <v>38</v>
      </c>
      <c r="E994" s="9"/>
      <c r="F994" s="11" t="s">
        <v>41</v>
      </c>
      <c r="G994" s="12" t="s">
        <v>41</v>
      </c>
      <c r="H994" s="59" t="s">
        <v>6117</v>
      </c>
      <c r="I994" s="11"/>
      <c r="J994" s="11" t="s">
        <v>41</v>
      </c>
      <c r="K994" s="59" t="s">
        <v>6118</v>
      </c>
      <c r="L994" s="59"/>
      <c r="M994" s="11"/>
      <c r="N994" s="26" t="s">
        <v>560</v>
      </c>
      <c r="O994" s="59">
        <v>1.6187778227438283</v>
      </c>
      <c r="P994" s="56" t="s">
        <v>6119</v>
      </c>
      <c r="Q994" s="59"/>
      <c r="R994" s="59"/>
      <c r="S994" s="36"/>
      <c r="T994" s="13"/>
      <c r="U994" s="59"/>
      <c r="V994" s="35" t="s">
        <v>242</v>
      </c>
      <c r="W994" s="11">
        <v>68</v>
      </c>
      <c r="X994" s="59" t="s">
        <v>197</v>
      </c>
      <c r="Y994" s="47" t="s">
        <v>53</v>
      </c>
      <c r="Z994" s="17" t="s">
        <v>48</v>
      </c>
      <c r="AA994" s="59"/>
      <c r="AB994" s="18"/>
      <c r="AC994" s="12"/>
      <c r="AD994" s="70"/>
      <c r="AE994" s="12"/>
      <c r="AF994" s="11"/>
      <c r="AG994" s="12"/>
      <c r="AH994" s="12"/>
      <c r="AI994" s="12"/>
      <c r="AJ994" s="12"/>
      <c r="AK994" s="12"/>
      <c r="AL994" s="20">
        <f>VLOOKUP(B:B,[2]CIS30498!$D$2:$R$3027,15,0)</f>
        <v>29874</v>
      </c>
      <c r="BB994" s="1">
        <f t="shared" si="15"/>
        <v>993</v>
      </c>
    </row>
    <row r="995" spans="1:54" ht="42" customHeight="1" x14ac:dyDescent="0.25">
      <c r="A995" s="8">
        <v>994</v>
      </c>
      <c r="B995" s="9">
        <v>32536646606</v>
      </c>
      <c r="C995" s="42">
        <v>1789</v>
      </c>
      <c r="D995" s="9" t="s">
        <v>38</v>
      </c>
      <c r="E995" s="9"/>
      <c r="F995" s="11" t="s">
        <v>41</v>
      </c>
      <c r="G995" s="12" t="s">
        <v>41</v>
      </c>
      <c r="H995" s="59" t="s">
        <v>6120</v>
      </c>
      <c r="I995" s="11"/>
      <c r="J995" s="11" t="s">
        <v>41</v>
      </c>
      <c r="K995" s="59" t="s">
        <v>6121</v>
      </c>
      <c r="L995" s="59" t="s">
        <v>6122</v>
      </c>
      <c r="M995" s="120"/>
      <c r="N995" s="59" t="s">
        <v>560</v>
      </c>
      <c r="O995" s="59" t="s">
        <v>5337</v>
      </c>
      <c r="P995" s="56" t="s">
        <v>6123</v>
      </c>
      <c r="Q995" s="59"/>
      <c r="R995" s="59"/>
      <c r="S995" s="59"/>
      <c r="T995" s="13"/>
      <c r="U995" s="59"/>
      <c r="V995" s="35" t="s">
        <v>242</v>
      </c>
      <c r="W995" s="11">
        <v>68</v>
      </c>
      <c r="X995" s="59" t="s">
        <v>197</v>
      </c>
      <c r="Y995" s="37" t="s">
        <v>53</v>
      </c>
      <c r="Z995" s="17" t="s">
        <v>48</v>
      </c>
      <c r="AA995" s="59"/>
      <c r="AB995" s="18"/>
      <c r="AC995" s="12"/>
      <c r="AD995" s="70"/>
      <c r="AE995" s="12"/>
      <c r="AF995" s="11"/>
      <c r="AG995" s="12"/>
      <c r="AH995" s="12"/>
      <c r="AI995" s="12"/>
      <c r="AJ995" s="12"/>
      <c r="AK995" s="12"/>
      <c r="AL995" s="20">
        <f>VLOOKUP(B:B,[2]CIS30498!$D$2:$R$3027,15,0)</f>
        <v>33462</v>
      </c>
      <c r="BB995" s="1">
        <f t="shared" si="15"/>
        <v>994</v>
      </c>
    </row>
    <row r="996" spans="1:54" ht="42" customHeight="1" x14ac:dyDescent="0.25">
      <c r="A996" s="8">
        <v>995</v>
      </c>
      <c r="B996" s="9">
        <v>32541655104</v>
      </c>
      <c r="C996" s="42">
        <v>1792</v>
      </c>
      <c r="D996" s="9" t="s">
        <v>41</v>
      </c>
      <c r="E996" s="9"/>
      <c r="F996" s="11"/>
      <c r="G996" s="12" t="s">
        <v>41</v>
      </c>
      <c r="H996" s="59" t="s">
        <v>6124</v>
      </c>
      <c r="I996" s="11"/>
      <c r="J996" s="11" t="s">
        <v>39</v>
      </c>
      <c r="K996" s="59" t="s">
        <v>1360</v>
      </c>
      <c r="L996" s="59" t="s">
        <v>6125</v>
      </c>
      <c r="M996" s="120"/>
      <c r="N996" s="59" t="s">
        <v>4729</v>
      </c>
      <c r="O996" s="59" t="s">
        <v>6126</v>
      </c>
      <c r="P996" s="56" t="s">
        <v>6127</v>
      </c>
      <c r="Q996" s="59"/>
      <c r="R996" s="59"/>
      <c r="S996" s="59"/>
      <c r="T996" s="13"/>
      <c r="U996" s="59"/>
      <c r="V996" s="17" t="s">
        <v>4732</v>
      </c>
      <c r="W996" s="11">
        <v>46</v>
      </c>
      <c r="X996" s="26" t="s">
        <v>609</v>
      </c>
      <c r="Y996" s="26" t="s">
        <v>98</v>
      </c>
      <c r="Z996" s="17" t="s">
        <v>48</v>
      </c>
      <c r="AA996" s="59"/>
      <c r="AB996" s="18"/>
      <c r="AC996" s="12"/>
      <c r="AD996" s="70">
        <v>42217</v>
      </c>
      <c r="AE996" s="12"/>
      <c r="AF996" s="11"/>
      <c r="AG996" s="12"/>
      <c r="AH996" s="12"/>
      <c r="AI996" s="12"/>
      <c r="AJ996" s="12"/>
      <c r="AK996" s="12"/>
      <c r="AL996" s="20">
        <f>VLOOKUP(B:B,[2]CIS30498!$D$2:$R$3027,15,0)</f>
        <v>33314</v>
      </c>
      <c r="BB996" s="1">
        <f t="shared" si="15"/>
        <v>995</v>
      </c>
    </row>
    <row r="997" spans="1:54" ht="42" customHeight="1" x14ac:dyDescent="0.25">
      <c r="A997" s="8">
        <v>996</v>
      </c>
      <c r="B997" s="9">
        <v>32548627373</v>
      </c>
      <c r="C997" s="42">
        <v>1793</v>
      </c>
      <c r="D997" s="9"/>
      <c r="E997" s="9"/>
      <c r="F997" s="11" t="s">
        <v>41</v>
      </c>
      <c r="G997" s="12" t="s">
        <v>41</v>
      </c>
      <c r="H997" s="59" t="s">
        <v>6128</v>
      </c>
      <c r="I997" s="11" t="s">
        <v>41</v>
      </c>
      <c r="J997" s="11" t="s">
        <v>41</v>
      </c>
      <c r="K997" s="59" t="s">
        <v>551</v>
      </c>
      <c r="L997" s="59" t="s">
        <v>6129</v>
      </c>
      <c r="M997" s="120"/>
      <c r="N997" s="59" t="s">
        <v>1180</v>
      </c>
      <c r="O997" s="59" t="s">
        <v>6130</v>
      </c>
      <c r="P997" s="56" t="s">
        <v>6131</v>
      </c>
      <c r="Q997" s="59"/>
      <c r="R997" s="59"/>
      <c r="S997" s="59"/>
      <c r="T997" s="13"/>
      <c r="U997" s="50" t="s">
        <v>6132</v>
      </c>
      <c r="V997" s="38" t="s">
        <v>128</v>
      </c>
      <c r="W997" s="11">
        <v>2</v>
      </c>
      <c r="X997" s="59" t="s">
        <v>98</v>
      </c>
      <c r="Y997" s="59" t="s">
        <v>98</v>
      </c>
      <c r="Z997" s="17" t="s">
        <v>48</v>
      </c>
      <c r="AA997" s="59"/>
      <c r="AB997" s="12" t="s">
        <v>6133</v>
      </c>
      <c r="AC997" s="12" t="s">
        <v>6134</v>
      </c>
      <c r="AD997" s="70">
        <v>42227</v>
      </c>
      <c r="AE997" s="12"/>
      <c r="AF997" s="11"/>
      <c r="AG997" s="12"/>
      <c r="AH997" s="12"/>
      <c r="AI997" s="12"/>
      <c r="AJ997" s="12"/>
      <c r="AK997" s="12"/>
      <c r="AL997" s="20" t="e">
        <f>VLOOKUP(B:B,[2]CIS30498!$D$2:$R$3027,15,0)</f>
        <v>#N/A</v>
      </c>
      <c r="BB997" s="1">
        <f t="shared" si="15"/>
        <v>996</v>
      </c>
    </row>
    <row r="998" spans="1:54" ht="42" customHeight="1" x14ac:dyDescent="0.25">
      <c r="A998" s="8">
        <v>997</v>
      </c>
      <c r="B998" s="9">
        <v>32548998393</v>
      </c>
      <c r="C998" s="42">
        <v>1794</v>
      </c>
      <c r="D998" s="9" t="s">
        <v>41</v>
      </c>
      <c r="E998" s="9"/>
      <c r="F998" s="11" t="s">
        <v>41</v>
      </c>
      <c r="G998" s="12" t="s">
        <v>41</v>
      </c>
      <c r="H998" s="59" t="s">
        <v>6135</v>
      </c>
      <c r="I998" s="11"/>
      <c r="J998" s="11" t="s">
        <v>41</v>
      </c>
      <c r="K998" s="59" t="s">
        <v>1814</v>
      </c>
      <c r="L998" s="59"/>
      <c r="M998" s="11"/>
      <c r="N998" s="59" t="s">
        <v>1413</v>
      </c>
      <c r="O998" s="59">
        <v>1.6309186564144071</v>
      </c>
      <c r="P998" s="56" t="s">
        <v>6136</v>
      </c>
      <c r="Q998" s="59"/>
      <c r="R998" s="59"/>
      <c r="S998" s="59"/>
      <c r="T998" s="13"/>
      <c r="U998" s="59"/>
      <c r="V998" s="35" t="s">
        <v>1401</v>
      </c>
      <c r="W998" s="11">
        <v>53</v>
      </c>
      <c r="X998" s="59" t="s">
        <v>98</v>
      </c>
      <c r="Y998" s="59" t="s">
        <v>98</v>
      </c>
      <c r="Z998" s="17" t="s">
        <v>48</v>
      </c>
      <c r="AA998" s="59" t="s">
        <v>6137</v>
      </c>
      <c r="AB998" s="18" t="s">
        <v>6138</v>
      </c>
      <c r="AC998" s="12"/>
      <c r="AD998" s="70"/>
      <c r="AE998" s="12"/>
      <c r="AF998" s="11"/>
      <c r="AG998" s="12"/>
      <c r="AH998" s="12"/>
      <c r="AI998" s="12"/>
      <c r="AJ998" s="12"/>
      <c r="AK998" s="12"/>
      <c r="AL998" s="20">
        <f>VLOOKUP(B:B,[2]CIS30498!$D$2:$R$3027,15,0)</f>
        <v>23074</v>
      </c>
      <c r="BB998" s="1">
        <f t="shared" si="15"/>
        <v>997</v>
      </c>
    </row>
    <row r="999" spans="1:54" ht="42" customHeight="1" x14ac:dyDescent="0.25">
      <c r="A999" s="8">
        <v>998</v>
      </c>
      <c r="B999" s="9">
        <v>32549221338</v>
      </c>
      <c r="C999" s="42">
        <v>1795</v>
      </c>
      <c r="D999" s="9"/>
      <c r="E999" s="9"/>
      <c r="F999" s="11" t="s">
        <v>41</v>
      </c>
      <c r="G999" s="12" t="s">
        <v>41</v>
      </c>
      <c r="H999" s="59" t="s">
        <v>6139</v>
      </c>
      <c r="I999" s="11" t="s">
        <v>41</v>
      </c>
      <c r="J999" s="11" t="s">
        <v>41</v>
      </c>
      <c r="K999" s="59" t="s">
        <v>6140</v>
      </c>
      <c r="L999" s="59"/>
      <c r="M999" s="11"/>
      <c r="N999" s="59" t="s">
        <v>6141</v>
      </c>
      <c r="O999" s="59">
        <v>1.4973694860380413</v>
      </c>
      <c r="P999" s="56" t="s">
        <v>6142</v>
      </c>
      <c r="Q999" s="59"/>
      <c r="R999" s="59"/>
      <c r="S999" s="59"/>
      <c r="T999" s="13"/>
      <c r="U999" s="59"/>
      <c r="V999" s="35" t="s">
        <v>309</v>
      </c>
      <c r="W999" s="11">
        <v>55</v>
      </c>
      <c r="X999" s="59" t="s">
        <v>80</v>
      </c>
      <c r="Y999" s="59" t="s">
        <v>80</v>
      </c>
      <c r="Z999" s="17" t="s">
        <v>48</v>
      </c>
      <c r="AA999" s="59"/>
      <c r="AB999" s="12" t="s">
        <v>6143</v>
      </c>
      <c r="AC999" s="12"/>
      <c r="AD999" s="70"/>
      <c r="AE999" s="12"/>
      <c r="AF999" s="11"/>
      <c r="AG999" s="12"/>
      <c r="AH999" s="12"/>
      <c r="AI999" s="12"/>
      <c r="AJ999" s="12"/>
      <c r="AK999" s="12"/>
      <c r="AL999" s="20">
        <f>VLOOKUP(B:B,[2]CIS30498!$D$2:$R$3027,15,0)</f>
        <v>27007</v>
      </c>
      <c r="BB999" s="1">
        <f t="shared" si="15"/>
        <v>998</v>
      </c>
    </row>
    <row r="1000" spans="1:54" ht="42" customHeight="1" x14ac:dyDescent="0.25">
      <c r="A1000" s="8">
        <v>999</v>
      </c>
      <c r="B1000" s="9">
        <v>32550292191</v>
      </c>
      <c r="C1000" s="42">
        <v>1796</v>
      </c>
      <c r="D1000" s="9" t="s">
        <v>41</v>
      </c>
      <c r="E1000" s="9"/>
      <c r="F1000" s="11" t="s">
        <v>41</v>
      </c>
      <c r="G1000" s="12" t="s">
        <v>39</v>
      </c>
      <c r="H1000" s="59" t="s">
        <v>6144</v>
      </c>
      <c r="I1000" s="11" t="s">
        <v>41</v>
      </c>
      <c r="J1000" s="11" t="s">
        <v>41</v>
      </c>
      <c r="K1000" s="59" t="s">
        <v>5770</v>
      </c>
      <c r="L1000" s="59" t="s">
        <v>6145</v>
      </c>
      <c r="M1000" s="11"/>
      <c r="N1000" s="26" t="s">
        <v>6146</v>
      </c>
      <c r="O1000" s="59">
        <v>5.2488870902468641</v>
      </c>
      <c r="P1000" s="56" t="s">
        <v>6147</v>
      </c>
      <c r="Q1000" s="59"/>
      <c r="R1000" s="97" t="s">
        <v>6148</v>
      </c>
      <c r="S1000" s="59"/>
      <c r="T1000" s="13"/>
      <c r="U1000" s="59"/>
      <c r="V1000" s="35" t="s">
        <v>6149</v>
      </c>
      <c r="W1000" s="11">
        <v>41</v>
      </c>
      <c r="X1000" s="59" t="s">
        <v>345</v>
      </c>
      <c r="Y1000" s="47" t="s">
        <v>53</v>
      </c>
      <c r="Z1000" s="17" t="s">
        <v>48</v>
      </c>
      <c r="AA1000" s="59"/>
      <c r="AB1000" s="12" t="s">
        <v>6150</v>
      </c>
      <c r="AC1000" s="12"/>
      <c r="AD1000" s="70"/>
      <c r="AE1000" s="12"/>
      <c r="AF1000" s="11"/>
      <c r="AG1000" s="12"/>
      <c r="AH1000" s="12"/>
      <c r="AI1000" s="12"/>
      <c r="AJ1000" s="12"/>
      <c r="AK1000" s="12"/>
      <c r="AL1000" s="20">
        <f>VLOOKUP(B:B,[2]CIS30498!$D$2:$R$3027,15,0)</f>
        <v>30239</v>
      </c>
      <c r="BB1000" s="1">
        <f t="shared" si="15"/>
        <v>999</v>
      </c>
    </row>
    <row r="1001" spans="1:54" ht="42" customHeight="1" x14ac:dyDescent="0.25">
      <c r="A1001" s="8">
        <v>1000</v>
      </c>
      <c r="B1001" s="9">
        <v>32554078912</v>
      </c>
      <c r="C1001" s="42">
        <v>1797</v>
      </c>
      <c r="D1001" s="9"/>
      <c r="E1001" s="9"/>
      <c r="F1001" s="11" t="s">
        <v>41</v>
      </c>
      <c r="G1001" s="12" t="s">
        <v>41</v>
      </c>
      <c r="H1001" s="59" t="s">
        <v>431</v>
      </c>
      <c r="I1001" s="11" t="s">
        <v>41</v>
      </c>
      <c r="J1001" s="11" t="s">
        <v>41</v>
      </c>
      <c r="K1001" s="59" t="s">
        <v>6151</v>
      </c>
      <c r="L1001" s="59"/>
      <c r="M1001" s="11"/>
      <c r="N1001" s="26" t="s">
        <v>4052</v>
      </c>
      <c r="O1001" s="59">
        <v>7.4949413193039254</v>
      </c>
      <c r="P1001" s="56" t="s">
        <v>6152</v>
      </c>
      <c r="Q1001" s="59"/>
      <c r="R1001" s="59"/>
      <c r="S1001" s="59"/>
      <c r="T1001" s="13"/>
      <c r="U1001" s="59"/>
      <c r="V1001" s="17" t="s">
        <v>1133</v>
      </c>
      <c r="W1001" s="11">
        <v>70</v>
      </c>
      <c r="X1001" s="59" t="s">
        <v>1395</v>
      </c>
      <c r="Y1001" s="59" t="s">
        <v>80</v>
      </c>
      <c r="Z1001" s="17" t="s">
        <v>48</v>
      </c>
      <c r="AA1001" s="59"/>
      <c r="AB1001" s="12" t="s">
        <v>6153</v>
      </c>
      <c r="AC1001" s="12"/>
      <c r="AD1001" s="70"/>
      <c r="AE1001" s="12"/>
      <c r="AF1001" s="11"/>
      <c r="AG1001" s="12"/>
      <c r="AH1001" s="12"/>
      <c r="AI1001" s="12"/>
      <c r="AJ1001" s="12"/>
      <c r="AK1001" s="12"/>
      <c r="AL1001" s="20">
        <f>VLOOKUP(B:B,[2]CIS30498!$D$2:$R$3027,15,0)</f>
        <v>21916</v>
      </c>
      <c r="BB1001" s="1">
        <f t="shared" si="15"/>
        <v>1000</v>
      </c>
    </row>
    <row r="1002" spans="1:54" ht="42" customHeight="1" x14ac:dyDescent="0.25">
      <c r="A1002" s="8">
        <v>1001</v>
      </c>
      <c r="B1002" s="9">
        <v>32554139864</v>
      </c>
      <c r="C1002" s="42">
        <v>1798</v>
      </c>
      <c r="D1002" s="9" t="s">
        <v>41</v>
      </c>
      <c r="E1002" s="9"/>
      <c r="F1002" s="11" t="s">
        <v>41</v>
      </c>
      <c r="G1002" s="12" t="s">
        <v>41</v>
      </c>
      <c r="H1002" s="59" t="s">
        <v>6154</v>
      </c>
      <c r="I1002" s="11"/>
      <c r="J1002" s="11" t="s">
        <v>41</v>
      </c>
      <c r="K1002" s="59" t="s">
        <v>6155</v>
      </c>
      <c r="L1002" s="59" t="s">
        <v>6156</v>
      </c>
      <c r="M1002" s="11"/>
      <c r="N1002" s="59" t="s">
        <v>510</v>
      </c>
      <c r="O1002" s="59">
        <v>2.2096317280453257</v>
      </c>
      <c r="P1002" s="56" t="s">
        <v>6157</v>
      </c>
      <c r="Q1002" s="59"/>
      <c r="R1002" s="59"/>
      <c r="S1002" s="59"/>
      <c r="T1002" s="13"/>
      <c r="U1002" s="59"/>
      <c r="V1002" s="17" t="s">
        <v>515</v>
      </c>
      <c r="W1002" s="11">
        <v>10</v>
      </c>
      <c r="X1002" s="59" t="s">
        <v>98</v>
      </c>
      <c r="Y1002" s="59" t="s">
        <v>98</v>
      </c>
      <c r="Z1002" s="17" t="s">
        <v>48</v>
      </c>
      <c r="AA1002" s="59"/>
      <c r="AB1002" s="18" t="s">
        <v>6158</v>
      </c>
      <c r="AC1002" s="12"/>
      <c r="AD1002" s="70">
        <v>42469</v>
      </c>
      <c r="AE1002" s="12"/>
      <c r="AF1002" s="11"/>
      <c r="AG1002" s="12"/>
      <c r="AH1002" s="12"/>
      <c r="AI1002" s="12"/>
      <c r="AJ1002" s="12"/>
      <c r="AK1002" s="12"/>
      <c r="AL1002" s="20">
        <f>VLOOKUP(B:B,[2]CIS30498!$D$2:$R$3027,15,0)</f>
        <v>28491</v>
      </c>
      <c r="BB1002" s="1">
        <f t="shared" si="15"/>
        <v>1001</v>
      </c>
    </row>
    <row r="1003" spans="1:54" ht="42" customHeight="1" x14ac:dyDescent="0.25">
      <c r="A1003" s="8">
        <v>1002</v>
      </c>
      <c r="B1003" s="9">
        <v>32554168397</v>
      </c>
      <c r="C1003" s="42">
        <v>1799</v>
      </c>
      <c r="D1003" s="9" t="s">
        <v>41</v>
      </c>
      <c r="E1003" s="9"/>
      <c r="F1003" s="11" t="s">
        <v>41</v>
      </c>
      <c r="G1003" s="12" t="s">
        <v>41</v>
      </c>
      <c r="H1003" s="59" t="s">
        <v>6159</v>
      </c>
      <c r="I1003" s="11"/>
      <c r="J1003" s="11" t="s">
        <v>41</v>
      </c>
      <c r="K1003" s="59" t="s">
        <v>6155</v>
      </c>
      <c r="L1003" s="59" t="s">
        <v>6160</v>
      </c>
      <c r="M1003" s="11"/>
      <c r="N1003" s="59" t="s">
        <v>510</v>
      </c>
      <c r="O1003" s="59">
        <v>2.1448806151355724</v>
      </c>
      <c r="P1003" s="56" t="s">
        <v>6161</v>
      </c>
      <c r="Q1003" s="59"/>
      <c r="R1003" s="59"/>
      <c r="S1003" s="59"/>
      <c r="T1003" s="13"/>
      <c r="U1003" s="59"/>
      <c r="V1003" s="17" t="s">
        <v>515</v>
      </c>
      <c r="W1003" s="11">
        <v>10</v>
      </c>
      <c r="X1003" s="59" t="s">
        <v>98</v>
      </c>
      <c r="Y1003" s="59" t="s">
        <v>98</v>
      </c>
      <c r="Z1003" s="17" t="s">
        <v>48</v>
      </c>
      <c r="AA1003" s="59"/>
      <c r="AB1003" s="18"/>
      <c r="AC1003" s="12"/>
      <c r="AD1003" s="120">
        <v>42742</v>
      </c>
      <c r="AE1003" s="12"/>
      <c r="AF1003" s="11"/>
      <c r="AG1003" s="12"/>
      <c r="AH1003" s="12"/>
      <c r="AI1003" s="12"/>
      <c r="AJ1003" s="12"/>
      <c r="AK1003" s="12"/>
      <c r="AL1003" s="20">
        <f>VLOOKUP(B:B,[2]CIS30498!$D$2:$R$3027,15,0)</f>
        <v>29221</v>
      </c>
      <c r="BB1003" s="1">
        <f t="shared" si="15"/>
        <v>1002</v>
      </c>
    </row>
    <row r="1004" spans="1:54" ht="42" customHeight="1" x14ac:dyDescent="0.25">
      <c r="A1004" s="8">
        <v>1003</v>
      </c>
      <c r="B1004" s="9">
        <v>32554176839</v>
      </c>
      <c r="C1004" s="42">
        <v>1800</v>
      </c>
      <c r="D1004" s="9" t="s">
        <v>41</v>
      </c>
      <c r="E1004" s="9"/>
      <c r="F1004" s="11" t="s">
        <v>41</v>
      </c>
      <c r="G1004" s="12" t="s">
        <v>41</v>
      </c>
      <c r="H1004" s="59" t="s">
        <v>6162</v>
      </c>
      <c r="I1004" s="11" t="s">
        <v>41</v>
      </c>
      <c r="J1004" s="11" t="s">
        <v>41</v>
      </c>
      <c r="K1004" s="59" t="s">
        <v>2056</v>
      </c>
      <c r="L1004" s="59" t="s">
        <v>6163</v>
      </c>
      <c r="M1004" s="11"/>
      <c r="N1004" s="59" t="s">
        <v>510</v>
      </c>
      <c r="O1004" s="59">
        <v>3.5491703763658435</v>
      </c>
      <c r="P1004" s="96" t="s">
        <v>6164</v>
      </c>
      <c r="Q1004" s="59"/>
      <c r="R1004" s="59" t="s">
        <v>6165</v>
      </c>
      <c r="S1004" s="59"/>
      <c r="T1004" s="13"/>
      <c r="U1004" s="59"/>
      <c r="V1004" s="17" t="s">
        <v>515</v>
      </c>
      <c r="W1004" s="11">
        <v>10</v>
      </c>
      <c r="X1004" s="59" t="s">
        <v>98</v>
      </c>
      <c r="Y1004" s="59" t="s">
        <v>98</v>
      </c>
      <c r="Z1004" s="17" t="s">
        <v>48</v>
      </c>
      <c r="AA1004" s="59"/>
      <c r="AB1004" s="12" t="s">
        <v>6166</v>
      </c>
      <c r="AC1004" s="12"/>
      <c r="AD1004" s="120">
        <v>42616</v>
      </c>
      <c r="AE1004" s="12"/>
      <c r="AF1004" s="11"/>
      <c r="AG1004" s="12"/>
      <c r="AH1004" s="12"/>
      <c r="AI1004" s="12"/>
      <c r="AJ1004" s="12"/>
      <c r="AK1004" s="12"/>
      <c r="AL1004" s="20">
        <f>VLOOKUP(B:B,[2]CIS30498!$D$2:$R$3027,15,0)</f>
        <v>23743</v>
      </c>
      <c r="BB1004" s="1">
        <f t="shared" si="15"/>
        <v>1003</v>
      </c>
    </row>
    <row r="1005" spans="1:54" ht="42" customHeight="1" x14ac:dyDescent="0.25">
      <c r="A1005" s="8">
        <v>1004</v>
      </c>
      <c r="B1005" s="9">
        <v>32554389882</v>
      </c>
      <c r="C1005" s="42">
        <v>1801</v>
      </c>
      <c r="D1005" s="9"/>
      <c r="E1005" s="9"/>
      <c r="F1005" s="11" t="s">
        <v>41</v>
      </c>
      <c r="G1005" s="12" t="s">
        <v>41</v>
      </c>
      <c r="H1005" s="59" t="s">
        <v>6167</v>
      </c>
      <c r="I1005" s="11"/>
      <c r="J1005" s="11" t="s">
        <v>41</v>
      </c>
      <c r="K1005" s="59"/>
      <c r="L1005" s="59"/>
      <c r="M1005" s="11"/>
      <c r="N1005" s="59" t="s">
        <v>6168</v>
      </c>
      <c r="O1005" s="59">
        <v>2.4281667341157425</v>
      </c>
      <c r="P1005" s="56" t="s">
        <v>6169</v>
      </c>
      <c r="Q1005" s="59"/>
      <c r="R1005" s="59"/>
      <c r="S1005" s="36"/>
      <c r="T1005" s="13"/>
      <c r="U1005" s="59"/>
      <c r="V1005" s="35" t="s">
        <v>3416</v>
      </c>
      <c r="W1005" s="11">
        <v>72</v>
      </c>
      <c r="X1005" s="59" t="s">
        <v>197</v>
      </c>
      <c r="Y1005" s="47" t="s">
        <v>53</v>
      </c>
      <c r="Z1005" s="17" t="s">
        <v>48</v>
      </c>
      <c r="AA1005" s="59"/>
      <c r="AB1005" s="18"/>
      <c r="AC1005" s="12"/>
      <c r="AD1005" s="70"/>
      <c r="AE1005" s="12"/>
      <c r="AF1005" s="11"/>
      <c r="AG1005" s="12"/>
      <c r="AH1005" s="12"/>
      <c r="AI1005" s="12"/>
      <c r="AJ1005" s="12"/>
      <c r="AK1005" s="12"/>
      <c r="AL1005" s="20">
        <f>VLOOKUP(B:B,[2]CIS30498!$D$2:$R$3027,15,0)</f>
        <v>19208</v>
      </c>
      <c r="BB1005" s="1">
        <f t="shared" si="15"/>
        <v>1004</v>
      </c>
    </row>
    <row r="1006" spans="1:54" ht="42" customHeight="1" x14ac:dyDescent="0.25">
      <c r="A1006" s="8">
        <v>1005</v>
      </c>
      <c r="B1006" s="9">
        <v>32557838598</v>
      </c>
      <c r="C1006" s="42">
        <v>1802</v>
      </c>
      <c r="D1006" s="9" t="s">
        <v>41</v>
      </c>
      <c r="E1006" s="9"/>
      <c r="F1006" s="11" t="s">
        <v>41</v>
      </c>
      <c r="G1006" s="12" t="s">
        <v>41</v>
      </c>
      <c r="H1006" s="59" t="s">
        <v>6170</v>
      </c>
      <c r="I1006" s="11" t="s">
        <v>41</v>
      </c>
      <c r="J1006" s="11" t="s">
        <v>41</v>
      </c>
      <c r="K1006" s="59" t="s">
        <v>6171</v>
      </c>
      <c r="L1006" s="59" t="s">
        <v>6172</v>
      </c>
      <c r="M1006" s="11"/>
      <c r="N1006" s="59" t="s">
        <v>560</v>
      </c>
      <c r="O1006" s="59">
        <v>4.3545123431808985</v>
      </c>
      <c r="P1006" s="56" t="s">
        <v>6173</v>
      </c>
      <c r="Q1006" s="59"/>
      <c r="R1006" s="59"/>
      <c r="S1006" s="59"/>
      <c r="T1006" s="13"/>
      <c r="U1006" s="59"/>
      <c r="V1006" s="35" t="s">
        <v>242</v>
      </c>
      <c r="W1006" s="11">
        <v>68</v>
      </c>
      <c r="X1006" s="59" t="s">
        <v>197</v>
      </c>
      <c r="Y1006" s="47" t="s">
        <v>53</v>
      </c>
      <c r="Z1006" s="17" t="s">
        <v>48</v>
      </c>
      <c r="AA1006" s="59"/>
      <c r="AB1006" s="12" t="s">
        <v>6174</v>
      </c>
      <c r="AC1006" s="12"/>
      <c r="AD1006" s="70"/>
      <c r="AE1006" s="12"/>
      <c r="AF1006" s="11"/>
      <c r="AG1006" s="12"/>
      <c r="AH1006" s="12"/>
      <c r="AI1006" s="12"/>
      <c r="AJ1006" s="12"/>
      <c r="AK1006" s="12"/>
      <c r="AL1006" s="20">
        <f>VLOOKUP(B:B,[2]CIS30498!$D$2:$R$3027,15,0)</f>
        <v>19120</v>
      </c>
      <c r="BB1006" s="1">
        <f t="shared" si="15"/>
        <v>1005</v>
      </c>
    </row>
    <row r="1007" spans="1:54" ht="42" customHeight="1" x14ac:dyDescent="0.25">
      <c r="A1007" s="8">
        <v>1006</v>
      </c>
      <c r="B1007" s="9">
        <v>32559690171</v>
      </c>
      <c r="C1007" s="42">
        <v>1804</v>
      </c>
      <c r="D1007" s="9" t="s">
        <v>41</v>
      </c>
      <c r="E1007" s="9"/>
      <c r="F1007" s="11"/>
      <c r="G1007" s="12" t="s">
        <v>39</v>
      </c>
      <c r="H1007" s="59" t="s">
        <v>6175</v>
      </c>
      <c r="I1007" s="11" t="s">
        <v>41</v>
      </c>
      <c r="J1007" s="11" t="s">
        <v>41</v>
      </c>
      <c r="K1007" s="59" t="s">
        <v>1701</v>
      </c>
      <c r="L1007" s="59"/>
      <c r="M1007" s="11"/>
      <c r="N1007" s="59" t="s">
        <v>1180</v>
      </c>
      <c r="O1007" s="59">
        <v>4.3383245649534601</v>
      </c>
      <c r="P1007" s="56" t="s">
        <v>6176</v>
      </c>
      <c r="Q1007" s="59"/>
      <c r="R1007" s="59" t="s">
        <v>6177</v>
      </c>
      <c r="S1007" s="59"/>
      <c r="T1007" s="13"/>
      <c r="U1007" s="59"/>
      <c r="V1007" s="38" t="s">
        <v>128</v>
      </c>
      <c r="W1007" s="11">
        <v>2</v>
      </c>
      <c r="X1007" s="59" t="s">
        <v>98</v>
      </c>
      <c r="Y1007" s="59" t="s">
        <v>98</v>
      </c>
      <c r="Z1007" s="17" t="s">
        <v>48</v>
      </c>
      <c r="AA1007" s="59"/>
      <c r="AB1007" s="12" t="s">
        <v>6178</v>
      </c>
      <c r="AC1007" s="12"/>
      <c r="AD1007" s="70">
        <v>42231</v>
      </c>
      <c r="AE1007" s="12"/>
      <c r="AF1007" s="11"/>
      <c r="AG1007" s="12"/>
      <c r="AH1007" s="12"/>
      <c r="AI1007" s="12"/>
      <c r="AJ1007" s="12"/>
      <c r="AK1007" s="12"/>
      <c r="AL1007" s="20">
        <f>VLOOKUP(B:B,[2]CIS30498!$D$2:$R$3027,15,0)</f>
        <v>24476</v>
      </c>
      <c r="BB1007" s="1">
        <f t="shared" si="15"/>
        <v>1006</v>
      </c>
    </row>
    <row r="1008" spans="1:54" ht="42" customHeight="1" x14ac:dyDescent="0.25">
      <c r="A1008" s="8">
        <v>1007</v>
      </c>
      <c r="B1008" s="9">
        <v>32559729406</v>
      </c>
      <c r="C1008" s="42">
        <v>1805</v>
      </c>
      <c r="D1008" s="9" t="s">
        <v>41</v>
      </c>
      <c r="E1008" s="9"/>
      <c r="F1008" s="11" t="s">
        <v>41</v>
      </c>
      <c r="G1008" s="12" t="s">
        <v>41</v>
      </c>
      <c r="H1008" s="59" t="s">
        <v>6179</v>
      </c>
      <c r="I1008" s="11"/>
      <c r="J1008" s="11" t="s">
        <v>41</v>
      </c>
      <c r="K1008" s="59" t="s">
        <v>5245</v>
      </c>
      <c r="L1008" s="59" t="s">
        <v>6180</v>
      </c>
      <c r="M1008" s="11"/>
      <c r="N1008" s="59" t="s">
        <v>1586</v>
      </c>
      <c r="O1008" s="59">
        <v>3.1647106434641845</v>
      </c>
      <c r="P1008" s="56" t="s">
        <v>6181</v>
      </c>
      <c r="Q1008" s="59"/>
      <c r="R1008" s="59"/>
      <c r="S1008" s="95"/>
      <c r="T1008" s="13"/>
      <c r="U1008" s="129"/>
      <c r="V1008" s="35" t="s">
        <v>1040</v>
      </c>
      <c r="W1008" s="11">
        <v>69</v>
      </c>
      <c r="X1008" s="59" t="s">
        <v>315</v>
      </c>
      <c r="Y1008" s="59" t="s">
        <v>98</v>
      </c>
      <c r="Z1008" s="17" t="s">
        <v>48</v>
      </c>
      <c r="AA1008" s="59"/>
      <c r="AB1008" s="18"/>
      <c r="AC1008" s="12"/>
      <c r="AD1008" s="120">
        <v>42754</v>
      </c>
      <c r="AE1008" s="12"/>
      <c r="AF1008" s="11"/>
      <c r="AG1008" s="12"/>
      <c r="AH1008" s="12"/>
      <c r="AI1008" s="12"/>
      <c r="AJ1008" s="12"/>
      <c r="AK1008" s="12"/>
      <c r="AL1008" s="20">
        <f>VLOOKUP(B:B,[2]CIS30498!$D$2:$R$3027,15,0)</f>
        <v>27030</v>
      </c>
      <c r="BB1008" s="1">
        <f t="shared" si="15"/>
        <v>1007</v>
      </c>
    </row>
    <row r="1009" spans="1:54" ht="42" customHeight="1" x14ac:dyDescent="0.25">
      <c r="A1009" s="8">
        <v>1008</v>
      </c>
      <c r="B1009" s="9">
        <v>32559749875</v>
      </c>
      <c r="C1009" s="42">
        <v>1806</v>
      </c>
      <c r="D1009" s="9" t="s">
        <v>41</v>
      </c>
      <c r="E1009" s="9"/>
      <c r="F1009" s="11" t="s">
        <v>41</v>
      </c>
      <c r="G1009" s="12" t="s">
        <v>41</v>
      </c>
      <c r="H1009" s="59" t="s">
        <v>6182</v>
      </c>
      <c r="I1009" s="11" t="s">
        <v>41</v>
      </c>
      <c r="J1009" s="11" t="s">
        <v>41</v>
      </c>
      <c r="K1009" s="59" t="s">
        <v>6183</v>
      </c>
      <c r="L1009" s="59"/>
      <c r="M1009" s="11"/>
      <c r="N1009" s="59" t="s">
        <v>751</v>
      </c>
      <c r="O1009" s="59">
        <v>3.2699312019425335</v>
      </c>
      <c r="P1009" s="56" t="s">
        <v>6184</v>
      </c>
      <c r="Q1009" s="59"/>
      <c r="R1009" s="59"/>
      <c r="S1009" s="59"/>
      <c r="T1009" s="13"/>
      <c r="U1009" s="59"/>
      <c r="V1009" s="17" t="s">
        <v>755</v>
      </c>
      <c r="W1009" s="11">
        <v>62</v>
      </c>
      <c r="X1009" s="59" t="s">
        <v>345</v>
      </c>
      <c r="Y1009" s="59" t="s">
        <v>80</v>
      </c>
      <c r="Z1009" s="17" t="s">
        <v>48</v>
      </c>
      <c r="AA1009" s="59"/>
      <c r="AB1009" s="12" t="s">
        <v>6185</v>
      </c>
      <c r="AC1009" s="12"/>
      <c r="AD1009" s="70"/>
      <c r="AE1009" s="12"/>
      <c r="AF1009" s="11"/>
      <c r="AG1009" s="12"/>
      <c r="AH1009" s="12"/>
      <c r="AI1009" s="12"/>
      <c r="AJ1009" s="12"/>
      <c r="AK1009" s="12"/>
      <c r="AL1009" s="20">
        <f>VLOOKUP(B:B,[2]CIS30498!$D$2:$R$3027,15,0)</f>
        <v>19906</v>
      </c>
      <c r="BB1009" s="1">
        <f t="shared" si="15"/>
        <v>1008</v>
      </c>
    </row>
    <row r="1010" spans="1:54" ht="42" customHeight="1" x14ac:dyDescent="0.25">
      <c r="A1010" s="8">
        <v>1009</v>
      </c>
      <c r="B1010" s="9">
        <v>32560003460</v>
      </c>
      <c r="C1010" s="42">
        <v>1808</v>
      </c>
      <c r="D1010" s="9" t="s">
        <v>41</v>
      </c>
      <c r="E1010" s="9"/>
      <c r="F1010" s="11"/>
      <c r="G1010" s="12"/>
      <c r="H1010" s="59" t="s">
        <v>6186</v>
      </c>
      <c r="I1010" s="11" t="s">
        <v>41</v>
      </c>
      <c r="J1010" s="11" t="s">
        <v>39</v>
      </c>
      <c r="K1010" s="59" t="s">
        <v>6187</v>
      </c>
      <c r="L1010" s="59"/>
      <c r="M1010" s="11"/>
      <c r="N1010" s="26" t="s">
        <v>704</v>
      </c>
      <c r="O1010" s="59">
        <v>3.9538648320518006</v>
      </c>
      <c r="P1010" s="56" t="s">
        <v>6188</v>
      </c>
      <c r="Q1010" s="59"/>
      <c r="R1010" s="59"/>
      <c r="S1010" s="59"/>
      <c r="T1010" s="13"/>
      <c r="U1010" s="59"/>
      <c r="V1010" s="17" t="s">
        <v>706</v>
      </c>
      <c r="W1010" s="11">
        <v>79</v>
      </c>
      <c r="X1010" s="59" t="s">
        <v>197</v>
      </c>
      <c r="Y1010" s="26" t="s">
        <v>80</v>
      </c>
      <c r="Z1010" s="17" t="s">
        <v>48</v>
      </c>
      <c r="AA1010" s="59"/>
      <c r="AB1010" s="12" t="s">
        <v>6189</v>
      </c>
      <c r="AC1010" s="12"/>
      <c r="AD1010" s="70"/>
      <c r="AE1010" s="12"/>
      <c r="AF1010" s="11"/>
      <c r="AG1010" s="12"/>
      <c r="AH1010" s="12"/>
      <c r="AI1010" s="12"/>
      <c r="AJ1010" s="12"/>
      <c r="AK1010" s="12"/>
      <c r="AL1010" s="20">
        <f>VLOOKUP(B:B,[2]CIS30498!$D$2:$R$3027,15,0)</f>
        <v>20771</v>
      </c>
      <c r="BB1010" s="1">
        <f t="shared" si="15"/>
        <v>1009</v>
      </c>
    </row>
    <row r="1011" spans="1:54" ht="42" customHeight="1" x14ac:dyDescent="0.25">
      <c r="A1011" s="8">
        <v>1010</v>
      </c>
      <c r="B1011" s="9">
        <v>32560202150</v>
      </c>
      <c r="C1011" s="42">
        <v>1809</v>
      </c>
      <c r="D1011" s="9" t="s">
        <v>41</v>
      </c>
      <c r="E1011" s="9"/>
      <c r="F1011" s="11" t="s">
        <v>41</v>
      </c>
      <c r="G1011" s="12" t="s">
        <v>41</v>
      </c>
      <c r="H1011" s="59" t="s">
        <v>6190</v>
      </c>
      <c r="I1011" s="11" t="s">
        <v>41</v>
      </c>
      <c r="J1011" s="11" t="s">
        <v>41</v>
      </c>
      <c r="K1011" s="59" t="s">
        <v>6191</v>
      </c>
      <c r="L1011" s="59" t="s">
        <v>6192</v>
      </c>
      <c r="M1011" s="11"/>
      <c r="N1011" s="59" t="s">
        <v>334</v>
      </c>
      <c r="O1011" s="59">
        <v>3.1566167543504653</v>
      </c>
      <c r="P1011" s="56" t="s">
        <v>6193</v>
      </c>
      <c r="Q1011" s="59"/>
      <c r="R1011" s="59"/>
      <c r="S1011" s="59"/>
      <c r="T1011" s="13"/>
      <c r="U1011" s="59"/>
      <c r="V1011" s="35" t="s">
        <v>242</v>
      </c>
      <c r="W1011" s="11">
        <v>68</v>
      </c>
      <c r="X1011" s="59" t="s">
        <v>243</v>
      </c>
      <c r="Y1011" s="47" t="s">
        <v>53</v>
      </c>
      <c r="Z1011" s="17" t="s">
        <v>48</v>
      </c>
      <c r="AA1011" s="59"/>
      <c r="AB1011" s="12" t="s">
        <v>6194</v>
      </c>
      <c r="AC1011" s="12"/>
      <c r="AD1011" s="70">
        <v>40473</v>
      </c>
      <c r="AE1011" s="12"/>
      <c r="AF1011" s="11"/>
      <c r="AG1011" s="12"/>
      <c r="AH1011" s="12"/>
      <c r="AI1011" s="12"/>
      <c r="AJ1011" s="12"/>
      <c r="AK1011" s="12"/>
      <c r="AL1011" s="20">
        <f>VLOOKUP(B:B,[2]CIS30498!$D$2:$R$3027,15,0)</f>
        <v>31249</v>
      </c>
      <c r="BB1011" s="1">
        <f t="shared" si="15"/>
        <v>1010</v>
      </c>
    </row>
    <row r="1012" spans="1:54" ht="42" customHeight="1" x14ac:dyDescent="0.25">
      <c r="A1012" s="8">
        <v>1011</v>
      </c>
      <c r="B1012" s="9">
        <v>32563545196</v>
      </c>
      <c r="C1012" s="42" t="s">
        <v>6195</v>
      </c>
      <c r="D1012" s="9" t="s">
        <v>41</v>
      </c>
      <c r="E1012" s="9"/>
      <c r="F1012" s="11"/>
      <c r="G1012" s="12" t="s">
        <v>39</v>
      </c>
      <c r="H1012" s="59" t="s">
        <v>6196</v>
      </c>
      <c r="I1012" s="11"/>
      <c r="J1012" s="11" t="s">
        <v>41</v>
      </c>
      <c r="K1012" s="59" t="s">
        <v>6197</v>
      </c>
      <c r="L1012" s="59"/>
      <c r="M1012" s="120"/>
      <c r="N1012" s="59" t="s">
        <v>1036</v>
      </c>
      <c r="O1012" s="59">
        <v>3.2618373128288143</v>
      </c>
      <c r="P1012" s="56" t="s">
        <v>6198</v>
      </c>
      <c r="Q1012" s="59"/>
      <c r="R1012" s="59" t="s">
        <v>6199</v>
      </c>
      <c r="S1012" s="59"/>
      <c r="T1012" s="13"/>
      <c r="U1012" s="59"/>
      <c r="V1012" s="17" t="s">
        <v>1040</v>
      </c>
      <c r="W1012" s="11">
        <v>69</v>
      </c>
      <c r="X1012" s="59" t="s">
        <v>97</v>
      </c>
      <c r="Y1012" s="59" t="s">
        <v>98</v>
      </c>
      <c r="Z1012" s="17" t="s">
        <v>48</v>
      </c>
      <c r="AA1012" s="59"/>
      <c r="AB1012" s="18"/>
      <c r="AC1012" s="12"/>
      <c r="AD1012" s="70"/>
      <c r="AE1012" s="12"/>
      <c r="AF1012" s="11"/>
      <c r="AG1012" s="12"/>
      <c r="AH1012" s="12"/>
      <c r="AI1012" s="12"/>
      <c r="AJ1012" s="12"/>
      <c r="AK1012" s="12"/>
      <c r="AL1012" s="20">
        <f>VLOOKUP(B:B,[2]CIS30498!$D$2:$R$3027,15,0)</f>
        <v>19277</v>
      </c>
      <c r="BB1012" s="1">
        <f t="shared" si="15"/>
        <v>1011</v>
      </c>
    </row>
    <row r="1013" spans="1:54" ht="42" customHeight="1" x14ac:dyDescent="0.25">
      <c r="A1013" s="8">
        <v>1012</v>
      </c>
      <c r="B1013" s="9">
        <v>32563914788</v>
      </c>
      <c r="C1013" s="42" t="s">
        <v>6195</v>
      </c>
      <c r="D1013" s="9" t="s">
        <v>41</v>
      </c>
      <c r="E1013" s="9"/>
      <c r="F1013" s="11"/>
      <c r="G1013" s="12"/>
      <c r="H1013" s="59" t="s">
        <v>6200</v>
      </c>
      <c r="I1013" s="11" t="s">
        <v>41</v>
      </c>
      <c r="J1013" s="11" t="s">
        <v>39</v>
      </c>
      <c r="K1013" s="59" t="s">
        <v>6201</v>
      </c>
      <c r="L1013" s="59" t="s">
        <v>6202</v>
      </c>
      <c r="M1013" s="11"/>
      <c r="N1013" s="26" t="s">
        <v>4964</v>
      </c>
      <c r="O1013" s="59">
        <v>3.2132739781464994</v>
      </c>
      <c r="P1013" s="56" t="s">
        <v>6203</v>
      </c>
      <c r="Q1013" s="59"/>
      <c r="R1013" s="59"/>
      <c r="S1013" s="59"/>
      <c r="T1013" s="13"/>
      <c r="U1013" s="59"/>
      <c r="V1013" s="26"/>
      <c r="W1013" s="11">
        <v>17</v>
      </c>
      <c r="X1013" s="26" t="s">
        <v>53</v>
      </c>
      <c r="Y1013" s="37" t="s">
        <v>53</v>
      </c>
      <c r="Z1013" s="17" t="s">
        <v>48</v>
      </c>
      <c r="AA1013" s="59"/>
      <c r="AB1013" s="12" t="s">
        <v>6204</v>
      </c>
      <c r="AC1013" s="12"/>
      <c r="AD1013" s="120">
        <v>42754</v>
      </c>
      <c r="AE1013" s="12"/>
      <c r="AF1013" s="11"/>
      <c r="AG1013" s="12"/>
      <c r="AH1013" s="12"/>
      <c r="AI1013" s="12"/>
      <c r="AJ1013" s="12"/>
      <c r="AK1013" s="12"/>
      <c r="AL1013" s="20">
        <f>VLOOKUP(B:B,[2]CIS30498!$D$2:$R$3027,15,0)</f>
        <v>20090</v>
      </c>
      <c r="BB1013" s="1">
        <f t="shared" si="15"/>
        <v>1012</v>
      </c>
    </row>
    <row r="1014" spans="1:54" ht="42" customHeight="1" x14ac:dyDescent="0.25">
      <c r="A1014" s="8">
        <v>1013</v>
      </c>
      <c r="B1014" s="9">
        <v>32564200807</v>
      </c>
      <c r="C1014" s="42">
        <v>1812</v>
      </c>
      <c r="D1014" s="9" t="s">
        <v>38</v>
      </c>
      <c r="E1014" s="9"/>
      <c r="F1014" s="11" t="s">
        <v>41</v>
      </c>
      <c r="G1014" s="12" t="s">
        <v>461</v>
      </c>
      <c r="H1014" s="59" t="s">
        <v>6205</v>
      </c>
      <c r="I1014" s="11"/>
      <c r="J1014" s="11" t="s">
        <v>41</v>
      </c>
      <c r="K1014" s="59" t="s">
        <v>6206</v>
      </c>
      <c r="L1014" s="59" t="s">
        <v>6207</v>
      </c>
      <c r="M1014" s="11"/>
      <c r="N1014" s="11" t="s">
        <v>629</v>
      </c>
      <c r="O1014" s="59">
        <v>3.5451234318089839</v>
      </c>
      <c r="P1014" s="96" t="s">
        <v>6208</v>
      </c>
      <c r="Q1014" s="59" t="s">
        <v>6209</v>
      </c>
      <c r="R1014" s="59"/>
      <c r="S1014" s="59"/>
      <c r="T1014" s="13"/>
      <c r="U1014" s="98" t="s">
        <v>6210</v>
      </c>
      <c r="V1014" s="23" t="s">
        <v>629</v>
      </c>
      <c r="W1014" s="11">
        <v>5</v>
      </c>
      <c r="X1014" s="26" t="s">
        <v>98</v>
      </c>
      <c r="Y1014" s="26" t="s">
        <v>98</v>
      </c>
      <c r="Z1014" s="17" t="s">
        <v>48</v>
      </c>
      <c r="AA1014" s="59"/>
      <c r="AB1014" s="18" t="s">
        <v>6211</v>
      </c>
      <c r="AC1014" s="12" t="s">
        <v>6212</v>
      </c>
      <c r="AD1014" s="70">
        <v>42285</v>
      </c>
      <c r="AE1014" s="12"/>
      <c r="AF1014" s="11"/>
      <c r="AG1014" s="12"/>
      <c r="AH1014" s="12"/>
      <c r="AI1014" s="12"/>
      <c r="AJ1014" s="12"/>
      <c r="AK1014" s="12"/>
      <c r="AL1014" s="20">
        <f>VLOOKUP(B:B,[2]CIS30498!$D$2:$R$3027,15,0)</f>
        <v>24161</v>
      </c>
      <c r="BB1014" s="1">
        <f t="shared" si="15"/>
        <v>1013</v>
      </c>
    </row>
    <row r="1015" spans="1:54" ht="42" customHeight="1" x14ac:dyDescent="0.25">
      <c r="A1015" s="8">
        <v>1014</v>
      </c>
      <c r="B1015" s="9">
        <v>32566552621</v>
      </c>
      <c r="C1015" s="42">
        <v>1813</v>
      </c>
      <c r="D1015" s="9" t="s">
        <v>41</v>
      </c>
      <c r="E1015" s="9"/>
      <c r="F1015" s="11"/>
      <c r="G1015" s="12"/>
      <c r="H1015" s="59" t="s">
        <v>6213</v>
      </c>
      <c r="I1015" s="11"/>
      <c r="J1015" s="11" t="s">
        <v>39</v>
      </c>
      <c r="K1015" s="59" t="s">
        <v>2330</v>
      </c>
      <c r="L1015" s="59" t="s">
        <v>6214</v>
      </c>
      <c r="M1015" s="11"/>
      <c r="N1015" s="59" t="s">
        <v>943</v>
      </c>
      <c r="O1015" s="59">
        <v>3.9093484419263453</v>
      </c>
      <c r="P1015" s="56" t="s">
        <v>6215</v>
      </c>
      <c r="Q1015" s="59"/>
      <c r="R1015" s="59"/>
      <c r="S1015" s="59"/>
      <c r="T1015" s="13"/>
      <c r="U1015" s="59"/>
      <c r="V1015" s="17" t="s">
        <v>945</v>
      </c>
      <c r="W1015" s="11">
        <v>87</v>
      </c>
      <c r="X1015" s="59" t="s">
        <v>197</v>
      </c>
      <c r="Y1015" s="59" t="s">
        <v>98</v>
      </c>
      <c r="Z1015" s="17" t="s">
        <v>48</v>
      </c>
      <c r="AA1015" s="59" t="s">
        <v>6216</v>
      </c>
      <c r="AB1015" s="18"/>
      <c r="AC1015" s="12"/>
      <c r="AD1015" s="70">
        <v>42222</v>
      </c>
      <c r="AE1015" s="12"/>
      <c r="AF1015" s="11"/>
      <c r="AG1015" s="12"/>
      <c r="AH1015" s="12"/>
      <c r="AI1015" s="12"/>
      <c r="AJ1015" s="12"/>
      <c r="AK1015" s="12"/>
      <c r="AL1015" s="20">
        <f>VLOOKUP(B:B,[2]CIS30498!$D$2:$R$3027,15,0)</f>
        <v>19360</v>
      </c>
      <c r="BB1015" s="1">
        <f t="shared" si="15"/>
        <v>1014</v>
      </c>
    </row>
    <row r="1016" spans="1:54" ht="42" customHeight="1" x14ac:dyDescent="0.25">
      <c r="A1016" s="8">
        <v>1015</v>
      </c>
      <c r="B1016" s="9">
        <v>32568418786</v>
      </c>
      <c r="C1016" s="42">
        <v>1814</v>
      </c>
      <c r="D1016" s="9" t="s">
        <v>41</v>
      </c>
      <c r="E1016" s="9"/>
      <c r="F1016" s="11"/>
      <c r="G1016" s="12" t="s">
        <v>41</v>
      </c>
      <c r="H1016" s="59" t="s">
        <v>6217</v>
      </c>
      <c r="I1016" s="11" t="s">
        <v>41</v>
      </c>
      <c r="J1016" s="11" t="s">
        <v>41</v>
      </c>
      <c r="K1016" s="59" t="s">
        <v>165</v>
      </c>
      <c r="L1016" s="59" t="s">
        <v>6218</v>
      </c>
      <c r="M1016" s="11"/>
      <c r="N1016" s="59" t="s">
        <v>2331</v>
      </c>
      <c r="O1016" s="59">
        <v>1.0117361392148927</v>
      </c>
      <c r="P1016" s="56" t="s">
        <v>6219</v>
      </c>
      <c r="Q1016" s="59"/>
      <c r="R1016" s="59"/>
      <c r="S1016" s="59"/>
      <c r="T1016" s="13"/>
      <c r="U1016" s="59"/>
      <c r="V1016" s="17" t="s">
        <v>485</v>
      </c>
      <c r="W1016" s="11">
        <v>66</v>
      </c>
      <c r="X1016" s="103" t="s">
        <v>46</v>
      </c>
      <c r="Y1016" s="103" t="s">
        <v>47</v>
      </c>
      <c r="Z1016" s="17" t="s">
        <v>48</v>
      </c>
      <c r="AA1016" s="59"/>
      <c r="AB1016" s="12" t="s">
        <v>6220</v>
      </c>
      <c r="AC1016" s="12"/>
      <c r="AD1016" s="70"/>
      <c r="AE1016" s="12"/>
      <c r="AF1016" s="11"/>
      <c r="AG1016" s="12"/>
      <c r="AH1016" s="12"/>
      <c r="AI1016" s="12"/>
      <c r="AJ1016" s="12"/>
      <c r="AK1016" s="12"/>
      <c r="AL1016" s="20">
        <f>VLOOKUP(B:B,[2]CIS30498!$D$2:$R$3027,15,0)</f>
        <v>20790</v>
      </c>
      <c r="BB1016" s="1">
        <f t="shared" si="15"/>
        <v>1015</v>
      </c>
    </row>
    <row r="1017" spans="1:54" ht="42" customHeight="1" x14ac:dyDescent="0.25">
      <c r="A1017" s="8">
        <v>1016</v>
      </c>
      <c r="B1017" s="9">
        <v>32568542098</v>
      </c>
      <c r="C1017" s="42">
        <v>1815</v>
      </c>
      <c r="D1017" s="9" t="s">
        <v>41</v>
      </c>
      <c r="E1017" s="9"/>
      <c r="F1017" s="11" t="s">
        <v>41</v>
      </c>
      <c r="G1017" s="12" t="s">
        <v>461</v>
      </c>
      <c r="H1017" s="59" t="s">
        <v>6221</v>
      </c>
      <c r="I1017" s="11"/>
      <c r="J1017" s="11" t="s">
        <v>41</v>
      </c>
      <c r="K1017" s="59" t="s">
        <v>6222</v>
      </c>
      <c r="L1017" s="59" t="s">
        <v>6223</v>
      </c>
      <c r="M1017" s="120"/>
      <c r="N1017" s="59" t="s">
        <v>328</v>
      </c>
      <c r="O1017" s="59">
        <v>7.6365843787940104</v>
      </c>
      <c r="P1017" s="56" t="s">
        <v>6224</v>
      </c>
      <c r="Q1017" s="59" t="s">
        <v>6225</v>
      </c>
      <c r="R1017" s="59"/>
      <c r="S1017" s="59"/>
      <c r="T1017" s="13"/>
      <c r="U1017" s="59"/>
      <c r="V1017" s="26" t="s">
        <v>328</v>
      </c>
      <c r="W1017" s="11">
        <v>4</v>
      </c>
      <c r="X1017" s="59" t="s">
        <v>68</v>
      </c>
      <c r="Y1017" s="59" t="s">
        <v>68</v>
      </c>
      <c r="Z1017" s="17" t="s">
        <v>48</v>
      </c>
      <c r="AA1017" s="59"/>
      <c r="AB1017" s="12" t="s">
        <v>6226</v>
      </c>
      <c r="AC1017" s="12"/>
      <c r="AD1017" s="70">
        <v>42225</v>
      </c>
      <c r="AE1017" s="12"/>
      <c r="AF1017" s="11"/>
      <c r="AG1017" s="12"/>
      <c r="AH1017" s="12"/>
      <c r="AI1017" s="12"/>
      <c r="AJ1017" s="12"/>
      <c r="AK1017" s="12"/>
      <c r="AL1017" s="20">
        <f>VLOOKUP(B:B,[2]CIS30498!$D$2:$R$3027,15,0)</f>
        <v>28856</v>
      </c>
      <c r="BB1017" s="1">
        <f t="shared" si="15"/>
        <v>1016</v>
      </c>
    </row>
    <row r="1018" spans="1:54" ht="42" customHeight="1" x14ac:dyDescent="0.25">
      <c r="A1018" s="8">
        <v>1017</v>
      </c>
      <c r="B1018" s="9">
        <v>32568621458</v>
      </c>
      <c r="C1018" s="42">
        <v>1816</v>
      </c>
      <c r="D1018" s="9" t="s">
        <v>41</v>
      </c>
      <c r="E1018" s="9"/>
      <c r="F1018" s="11"/>
      <c r="G1018" s="12" t="s">
        <v>39</v>
      </c>
      <c r="H1018" s="59" t="s">
        <v>6227</v>
      </c>
      <c r="I1018" s="11"/>
      <c r="J1018" s="11" t="s">
        <v>41</v>
      </c>
      <c r="K1018" s="59" t="s">
        <v>5130</v>
      </c>
      <c r="L1018" s="59" t="s">
        <v>6228</v>
      </c>
      <c r="M1018" s="11"/>
      <c r="N1018" s="59" t="s">
        <v>3074</v>
      </c>
      <c r="O1018" s="59">
        <v>3.1889923108053417</v>
      </c>
      <c r="P1018" s="56" t="s">
        <v>6229</v>
      </c>
      <c r="Q1018" s="59"/>
      <c r="R1018" s="59" t="s">
        <v>6230</v>
      </c>
      <c r="S1018" s="59"/>
      <c r="T1018" s="13"/>
      <c r="U1018" s="59"/>
      <c r="V1018" s="17" t="s">
        <v>3076</v>
      </c>
      <c r="W1018" s="11">
        <v>12</v>
      </c>
      <c r="X1018" s="47" t="s">
        <v>53</v>
      </c>
      <c r="Y1018" s="35" t="s">
        <v>47</v>
      </c>
      <c r="Z1018" s="17" t="s">
        <v>48</v>
      </c>
      <c r="AA1018" s="59"/>
      <c r="AB1018" s="18"/>
      <c r="AC1018" s="12"/>
      <c r="AD1018" s="70">
        <v>42231</v>
      </c>
      <c r="AE1018" s="12"/>
      <c r="AF1018" s="11"/>
      <c r="AG1018" s="12"/>
      <c r="AH1018" s="12"/>
      <c r="AI1018" s="12"/>
      <c r="AJ1018" s="12"/>
      <c r="AK1018" s="12"/>
      <c r="AL1018" s="20">
        <f>VLOOKUP(B:B,[2]CIS30498!$D$2:$R$3027,15,0)</f>
        <v>19160</v>
      </c>
      <c r="BB1018" s="1">
        <f t="shared" si="15"/>
        <v>1017</v>
      </c>
    </row>
    <row r="1019" spans="1:54" ht="42" customHeight="1" x14ac:dyDescent="0.25">
      <c r="A1019" s="8">
        <v>1018</v>
      </c>
      <c r="B1019" s="9">
        <v>32568654428</v>
      </c>
      <c r="C1019" s="42">
        <v>1817</v>
      </c>
      <c r="D1019" s="9" t="s">
        <v>41</v>
      </c>
      <c r="E1019" s="9"/>
      <c r="F1019" s="11" t="s">
        <v>41</v>
      </c>
      <c r="G1019" s="12" t="s">
        <v>461</v>
      </c>
      <c r="H1019" s="59" t="s">
        <v>6231</v>
      </c>
      <c r="I1019" s="11"/>
      <c r="J1019" s="11" t="s">
        <v>41</v>
      </c>
      <c r="K1019" s="59" t="s">
        <v>6232</v>
      </c>
      <c r="L1019" s="59" t="s">
        <v>6233</v>
      </c>
      <c r="M1019" s="11"/>
      <c r="N1019" s="59" t="s">
        <v>1866</v>
      </c>
      <c r="O1019" s="59" t="s">
        <v>6234</v>
      </c>
      <c r="P1019" s="56" t="s">
        <v>6235</v>
      </c>
      <c r="Q1019" s="59" t="s">
        <v>6236</v>
      </c>
      <c r="R1019" s="59"/>
      <c r="S1019" s="59"/>
      <c r="T1019" s="13"/>
      <c r="U1019" s="59"/>
      <c r="V1019" s="17" t="s">
        <v>1869</v>
      </c>
      <c r="W1019" s="11">
        <v>22</v>
      </c>
      <c r="X1019" s="59" t="s">
        <v>80</v>
      </c>
      <c r="Y1019" s="59" t="s">
        <v>80</v>
      </c>
      <c r="Z1019" s="17" t="s">
        <v>48</v>
      </c>
      <c r="AA1019" s="59"/>
      <c r="AB1019" s="18"/>
      <c r="AC1019" s="12"/>
      <c r="AD1019" s="70"/>
      <c r="AE1019" s="12"/>
      <c r="AF1019" s="11"/>
      <c r="AG1019" s="12"/>
      <c r="AH1019" s="12"/>
      <c r="AI1019" s="12"/>
      <c r="AJ1019" s="12"/>
      <c r="AK1019" s="12"/>
      <c r="AL1019" s="20">
        <f>VLOOKUP(B:B,[2]CIS30498!$D$2:$R$3027,15,0)</f>
        <v>20821</v>
      </c>
      <c r="BB1019" s="1">
        <f t="shared" si="15"/>
        <v>1018</v>
      </c>
    </row>
    <row r="1020" spans="1:54" ht="42" customHeight="1" x14ac:dyDescent="0.25">
      <c r="A1020" s="8">
        <v>1019</v>
      </c>
      <c r="B1020" s="9">
        <v>32569341129</v>
      </c>
      <c r="C1020" s="42">
        <v>1818</v>
      </c>
      <c r="D1020" s="9"/>
      <c r="E1020" s="9"/>
      <c r="F1020" s="11" t="s">
        <v>41</v>
      </c>
      <c r="G1020" s="12" t="s">
        <v>461</v>
      </c>
      <c r="H1020" s="59" t="s">
        <v>6237</v>
      </c>
      <c r="I1020" s="11"/>
      <c r="J1020" s="11" t="s">
        <v>41</v>
      </c>
      <c r="K1020" s="59" t="s">
        <v>2375</v>
      </c>
      <c r="L1020" s="59" t="s">
        <v>6238</v>
      </c>
      <c r="M1020" s="11"/>
      <c r="N1020" s="59" t="s">
        <v>149</v>
      </c>
      <c r="O1020" s="59">
        <v>1.2505058680696073</v>
      </c>
      <c r="P1020" s="56" t="s">
        <v>6239</v>
      </c>
      <c r="Q1020" s="59"/>
      <c r="R1020" s="97" t="s">
        <v>6240</v>
      </c>
      <c r="S1020" s="59"/>
      <c r="T1020" s="13"/>
      <c r="U1020" s="59"/>
      <c r="V1020" s="26" t="s">
        <v>149</v>
      </c>
      <c r="W1020" s="23">
        <v>88</v>
      </c>
      <c r="X1020" s="37" t="s">
        <v>150</v>
      </c>
      <c r="Y1020" s="26" t="s">
        <v>98</v>
      </c>
      <c r="Z1020" s="17" t="s">
        <v>48</v>
      </c>
      <c r="AA1020" s="59"/>
      <c r="AB1020" s="18"/>
      <c r="AC1020" s="12"/>
      <c r="AD1020" s="120">
        <v>42769</v>
      </c>
      <c r="AE1020" s="12"/>
      <c r="AF1020" s="11"/>
      <c r="AG1020" s="12"/>
      <c r="AH1020" s="12"/>
      <c r="AI1020" s="12"/>
      <c r="AJ1020" s="12"/>
      <c r="AK1020" s="12"/>
      <c r="AL1020" s="20">
        <f>VLOOKUP(B:B,[2]CIS30498!$D$2:$R$3027,15,0)</f>
        <v>24838</v>
      </c>
      <c r="BB1020" s="1">
        <f t="shared" si="15"/>
        <v>1019</v>
      </c>
    </row>
    <row r="1021" spans="1:54" ht="42" customHeight="1" x14ac:dyDescent="0.25">
      <c r="A1021" s="8">
        <v>1020</v>
      </c>
      <c r="B1021" s="9">
        <v>32569383771</v>
      </c>
      <c r="C1021" s="42">
        <v>1819</v>
      </c>
      <c r="D1021" s="9" t="s">
        <v>41</v>
      </c>
      <c r="E1021" s="9"/>
      <c r="F1021" s="11"/>
      <c r="G1021" s="12" t="s">
        <v>41</v>
      </c>
      <c r="H1021" s="59" t="s">
        <v>6241</v>
      </c>
      <c r="I1021" s="11"/>
      <c r="J1021" s="11" t="s">
        <v>41</v>
      </c>
      <c r="K1021" s="59" t="s">
        <v>6242</v>
      </c>
      <c r="L1021" s="59" t="s">
        <v>6243</v>
      </c>
      <c r="M1021" s="120"/>
      <c r="N1021" s="35" t="s">
        <v>377</v>
      </c>
      <c r="O1021" s="59">
        <v>2.2055847834884661</v>
      </c>
      <c r="P1021" s="56" t="s">
        <v>6244</v>
      </c>
      <c r="Q1021" s="59"/>
      <c r="R1021" s="59"/>
      <c r="S1021" s="59"/>
      <c r="T1021" s="13"/>
      <c r="U1021" s="59"/>
      <c r="V1021" s="35" t="s">
        <v>379</v>
      </c>
      <c r="W1021" s="11">
        <v>48</v>
      </c>
      <c r="X1021" s="47" t="s">
        <v>53</v>
      </c>
      <c r="Y1021" s="47" t="s">
        <v>53</v>
      </c>
      <c r="Z1021" s="17" t="s">
        <v>48</v>
      </c>
      <c r="AA1021" s="59"/>
      <c r="AB1021" s="12" t="s">
        <v>6245</v>
      </c>
      <c r="AC1021" s="12"/>
      <c r="AD1021" s="70"/>
      <c r="AE1021" s="12"/>
      <c r="AF1021" s="11"/>
      <c r="AG1021" s="12"/>
      <c r="AH1021" s="12"/>
      <c r="AI1021" s="12"/>
      <c r="AJ1021" s="12"/>
      <c r="AK1021" s="12"/>
      <c r="AL1021" s="20">
        <f>VLOOKUP(B:B,[2]CIS30498!$D$2:$R$3027,15,0)</f>
        <v>22647</v>
      </c>
      <c r="BB1021" s="1">
        <f t="shared" si="15"/>
        <v>1020</v>
      </c>
    </row>
    <row r="1022" spans="1:54" ht="42" customHeight="1" x14ac:dyDescent="0.25">
      <c r="A1022" s="8">
        <v>1021</v>
      </c>
      <c r="B1022" s="9">
        <v>32575413234</v>
      </c>
      <c r="C1022" s="42">
        <v>1820</v>
      </c>
      <c r="D1022" s="9"/>
      <c r="E1022" s="9"/>
      <c r="F1022" s="11"/>
      <c r="G1022" s="12" t="s">
        <v>41</v>
      </c>
      <c r="H1022" s="59" t="s">
        <v>6246</v>
      </c>
      <c r="I1022" s="11" t="s">
        <v>41</v>
      </c>
      <c r="J1022" s="11" t="s">
        <v>41</v>
      </c>
      <c r="K1022" s="59" t="s">
        <v>6247</v>
      </c>
      <c r="L1022" s="59" t="s">
        <v>6248</v>
      </c>
      <c r="M1022" s="120"/>
      <c r="N1022" s="59" t="s">
        <v>456</v>
      </c>
      <c r="O1022" s="59">
        <v>5.5888304330230678</v>
      </c>
      <c r="P1022" s="56" t="s">
        <v>6249</v>
      </c>
      <c r="Q1022" s="59"/>
      <c r="R1022" s="59"/>
      <c r="S1022" s="59"/>
      <c r="T1022" s="13"/>
      <c r="U1022" s="59"/>
      <c r="V1022" s="17" t="s">
        <v>114</v>
      </c>
      <c r="W1022" s="11">
        <v>88</v>
      </c>
      <c r="X1022" s="59" t="s">
        <v>97</v>
      </c>
      <c r="Y1022" s="26" t="s">
        <v>98</v>
      </c>
      <c r="Z1022" s="17" t="s">
        <v>48</v>
      </c>
      <c r="AA1022" s="59"/>
      <c r="AB1022" s="12" t="s">
        <v>6250</v>
      </c>
      <c r="AC1022" s="12"/>
      <c r="AD1022" s="120">
        <v>42852</v>
      </c>
      <c r="AE1022" s="12"/>
      <c r="AF1022" s="11"/>
      <c r="AG1022" s="12"/>
      <c r="AH1022" s="12"/>
      <c r="AI1022" s="12"/>
      <c r="AJ1022" s="12"/>
      <c r="AK1022" s="12"/>
      <c r="AL1022" s="20">
        <f>VLOOKUP(B:B,[2]CIS30498!$D$2:$R$3027,15,0)</f>
        <v>19450</v>
      </c>
      <c r="BB1022" s="1">
        <f t="shared" si="15"/>
        <v>1021</v>
      </c>
    </row>
    <row r="1023" spans="1:54" ht="42" customHeight="1" x14ac:dyDescent="0.25">
      <c r="A1023" s="8">
        <v>1022</v>
      </c>
      <c r="B1023" s="9">
        <v>32580730107</v>
      </c>
      <c r="C1023" s="42">
        <v>1821</v>
      </c>
      <c r="D1023" s="9" t="s">
        <v>38</v>
      </c>
      <c r="E1023" s="9"/>
      <c r="F1023" s="11"/>
      <c r="G1023" s="12" t="s">
        <v>41</v>
      </c>
      <c r="H1023" s="59" t="s">
        <v>6251</v>
      </c>
      <c r="I1023" s="11"/>
      <c r="J1023" s="11" t="s">
        <v>41</v>
      </c>
      <c r="K1023" s="59" t="s">
        <v>6252</v>
      </c>
      <c r="L1023" s="59" t="s">
        <v>6253</v>
      </c>
      <c r="M1023" s="11"/>
      <c r="N1023" s="59" t="s">
        <v>456</v>
      </c>
      <c r="O1023" s="59" t="s">
        <v>6254</v>
      </c>
      <c r="P1023" s="56" t="s">
        <v>6255</v>
      </c>
      <c r="Q1023" s="59"/>
      <c r="R1023" s="59"/>
      <c r="S1023" s="59"/>
      <c r="T1023" s="13"/>
      <c r="U1023" s="59"/>
      <c r="V1023" s="17" t="s">
        <v>114</v>
      </c>
      <c r="W1023" s="11">
        <v>88</v>
      </c>
      <c r="X1023" s="59" t="s">
        <v>97</v>
      </c>
      <c r="Y1023" s="26" t="s">
        <v>98</v>
      </c>
      <c r="Z1023" s="17" t="s">
        <v>48</v>
      </c>
      <c r="AA1023" s="59"/>
      <c r="AB1023" s="18" t="s">
        <v>6256</v>
      </c>
      <c r="AC1023" s="12" t="s">
        <v>6257</v>
      </c>
      <c r="AD1023" s="120">
        <v>42754</v>
      </c>
      <c r="AE1023" s="12"/>
      <c r="AF1023" s="11"/>
      <c r="AG1023" s="12"/>
      <c r="AH1023" s="12"/>
      <c r="AI1023" s="12"/>
      <c r="AJ1023" s="12"/>
      <c r="AK1023" s="12"/>
      <c r="AL1023" s="20">
        <f>VLOOKUP(B:B,[2]CIS30498!$D$2:$R$3027,15,0)</f>
        <v>19572</v>
      </c>
      <c r="BB1023" s="1">
        <f t="shared" si="15"/>
        <v>1022</v>
      </c>
    </row>
    <row r="1024" spans="1:54" ht="42" customHeight="1" x14ac:dyDescent="0.25">
      <c r="A1024" s="8">
        <v>1023</v>
      </c>
      <c r="B1024" s="9">
        <v>32581364220</v>
      </c>
      <c r="C1024" s="42">
        <v>1823</v>
      </c>
      <c r="D1024" s="9" t="s">
        <v>41</v>
      </c>
      <c r="E1024" s="9"/>
      <c r="F1024" s="11" t="s">
        <v>41</v>
      </c>
      <c r="G1024" s="12" t="s">
        <v>461</v>
      </c>
      <c r="H1024" s="59" t="s">
        <v>6258</v>
      </c>
      <c r="I1024" s="11"/>
      <c r="J1024" s="11" t="s">
        <v>41</v>
      </c>
      <c r="K1024" s="59" t="s">
        <v>6259</v>
      </c>
      <c r="L1024" s="59" t="s">
        <v>6260</v>
      </c>
      <c r="M1024" s="11"/>
      <c r="N1024" s="59" t="s">
        <v>6261</v>
      </c>
      <c r="O1024" s="59">
        <v>3.0635370295426951</v>
      </c>
      <c r="P1024" s="56" t="s">
        <v>6262</v>
      </c>
      <c r="Q1024" s="59" t="s">
        <v>6263</v>
      </c>
      <c r="R1024" s="59" t="s">
        <v>6264</v>
      </c>
      <c r="S1024" s="59"/>
      <c r="T1024" s="13"/>
      <c r="U1024" s="59"/>
      <c r="V1024" s="17" t="s">
        <v>2928</v>
      </c>
      <c r="W1024" s="11" t="s">
        <v>6265</v>
      </c>
      <c r="X1024" s="59" t="s">
        <v>315</v>
      </c>
      <c r="Y1024" s="59" t="s">
        <v>98</v>
      </c>
      <c r="Z1024" s="17" t="s">
        <v>48</v>
      </c>
      <c r="AA1024" s="59"/>
      <c r="AB1024" s="18" t="s">
        <v>6266</v>
      </c>
      <c r="AC1024" s="12"/>
      <c r="AD1024" s="70">
        <v>42236</v>
      </c>
      <c r="AE1024" s="12"/>
      <c r="AF1024" s="11"/>
      <c r="AG1024" s="12"/>
      <c r="AH1024" s="12"/>
      <c r="AI1024" s="12"/>
      <c r="AJ1024" s="12"/>
      <c r="AK1024" s="12"/>
      <c r="AL1024" s="20">
        <f>VLOOKUP(B:B,[2]CIS30498!$D$2:$R$3027,15,0)</f>
        <v>25934</v>
      </c>
      <c r="BB1024" s="1">
        <f t="shared" si="15"/>
        <v>1023</v>
      </c>
    </row>
    <row r="1025" spans="1:54" ht="42" customHeight="1" x14ac:dyDescent="0.25">
      <c r="A1025" s="8">
        <v>1024</v>
      </c>
      <c r="B1025" s="9">
        <v>32583630532</v>
      </c>
      <c r="C1025" s="42">
        <v>1824</v>
      </c>
      <c r="D1025" s="9" t="s">
        <v>38</v>
      </c>
      <c r="E1025" s="9"/>
      <c r="F1025" s="11"/>
      <c r="G1025" s="12" t="s">
        <v>41</v>
      </c>
      <c r="H1025" s="59" t="s">
        <v>6267</v>
      </c>
      <c r="I1025" s="11" t="s">
        <v>41</v>
      </c>
      <c r="J1025" s="11" t="s">
        <v>41</v>
      </c>
      <c r="K1025" s="59" t="s">
        <v>6268</v>
      </c>
      <c r="L1025" s="59" t="s">
        <v>6269</v>
      </c>
      <c r="M1025" s="120"/>
      <c r="N1025" s="13" t="s">
        <v>1405</v>
      </c>
      <c r="O1025" s="59">
        <v>1.2140833670578712</v>
      </c>
      <c r="P1025" s="56" t="s">
        <v>6270</v>
      </c>
      <c r="Q1025" s="59"/>
      <c r="R1025" s="59"/>
      <c r="S1025" s="59"/>
      <c r="T1025" s="13" t="s">
        <v>39</v>
      </c>
      <c r="U1025" s="59"/>
      <c r="V1025" s="26" t="s">
        <v>1405</v>
      </c>
      <c r="W1025" s="11">
        <v>34</v>
      </c>
      <c r="X1025" s="26" t="s">
        <v>68</v>
      </c>
      <c r="Y1025" s="26" t="s">
        <v>68</v>
      </c>
      <c r="Z1025" s="17" t="s">
        <v>48</v>
      </c>
      <c r="AA1025" s="59"/>
      <c r="AB1025" s="12" t="s">
        <v>6271</v>
      </c>
      <c r="AC1025" s="12"/>
      <c r="AD1025" s="70"/>
      <c r="AE1025" s="12"/>
      <c r="AF1025" s="11"/>
      <c r="AG1025" s="12"/>
      <c r="AH1025" s="12"/>
      <c r="AI1025" s="12"/>
      <c r="AJ1025" s="12"/>
      <c r="AK1025" s="12"/>
      <c r="AL1025" s="20">
        <f>VLOOKUP(B:B,[2]CIS30498!$D$2:$R$3027,15,0)</f>
        <v>25629</v>
      </c>
      <c r="BB1025" s="1">
        <f t="shared" si="15"/>
        <v>1024</v>
      </c>
    </row>
    <row r="1026" spans="1:54" ht="42" customHeight="1" x14ac:dyDescent="0.25">
      <c r="A1026" s="8">
        <v>1025</v>
      </c>
      <c r="B1026" s="9">
        <v>32583637265</v>
      </c>
      <c r="C1026" s="42">
        <v>1825</v>
      </c>
      <c r="D1026" s="9" t="s">
        <v>41</v>
      </c>
      <c r="E1026" s="9"/>
      <c r="F1026" s="11"/>
      <c r="G1026" s="12" t="s">
        <v>41</v>
      </c>
      <c r="H1026" s="59" t="s">
        <v>6272</v>
      </c>
      <c r="I1026" s="11" t="s">
        <v>41</v>
      </c>
      <c r="J1026" s="11" t="s">
        <v>41</v>
      </c>
      <c r="K1026" s="59" t="s">
        <v>6268</v>
      </c>
      <c r="L1026" s="59" t="s">
        <v>6273</v>
      </c>
      <c r="M1026" s="11"/>
      <c r="N1026" s="59" t="s">
        <v>1405</v>
      </c>
      <c r="O1026" s="59">
        <v>1.2140833670578712</v>
      </c>
      <c r="P1026" s="56" t="s">
        <v>6274</v>
      </c>
      <c r="Q1026" s="59"/>
      <c r="R1026" s="59"/>
      <c r="S1026" s="59" t="s">
        <v>39</v>
      </c>
      <c r="T1026" s="13"/>
      <c r="U1026" s="59"/>
      <c r="V1026" s="26" t="s">
        <v>1405</v>
      </c>
      <c r="W1026" s="11">
        <v>34</v>
      </c>
      <c r="X1026" s="26" t="s">
        <v>68</v>
      </c>
      <c r="Y1026" s="26" t="s">
        <v>68</v>
      </c>
      <c r="Z1026" s="17" t="s">
        <v>48</v>
      </c>
      <c r="AA1026" s="59"/>
      <c r="AB1026" s="12" t="s">
        <v>6275</v>
      </c>
      <c r="AC1026" s="12"/>
      <c r="AD1026" s="70">
        <v>42071</v>
      </c>
      <c r="AE1026" s="12"/>
      <c r="AF1026" s="11"/>
      <c r="AG1026" s="12"/>
      <c r="AH1026" s="12"/>
      <c r="AI1026" s="12"/>
      <c r="AJ1026" s="12"/>
      <c r="AK1026" s="12"/>
      <c r="AL1026" s="20">
        <f>VLOOKUP(B:B,[2]CIS30498!$D$2:$R$3027,15,0)</f>
        <v>22803</v>
      </c>
      <c r="BB1026" s="1">
        <f t="shared" ref="BB1026:BB1089" si="16">A1026</f>
        <v>1025</v>
      </c>
    </row>
    <row r="1027" spans="1:54" ht="42" customHeight="1" x14ac:dyDescent="0.25">
      <c r="A1027" s="8">
        <v>1026</v>
      </c>
      <c r="B1027" s="9">
        <v>32584711035</v>
      </c>
      <c r="C1027" s="42">
        <v>1826</v>
      </c>
      <c r="D1027" s="9" t="s">
        <v>41</v>
      </c>
      <c r="E1027" s="9"/>
      <c r="F1027" s="11"/>
      <c r="G1027" s="12" t="s">
        <v>461</v>
      </c>
      <c r="H1027" s="59" t="s">
        <v>6276</v>
      </c>
      <c r="I1027" s="11" t="s">
        <v>41</v>
      </c>
      <c r="J1027" s="11" t="s">
        <v>39</v>
      </c>
      <c r="K1027" s="59" t="s">
        <v>6277</v>
      </c>
      <c r="L1027" s="59" t="s">
        <v>6278</v>
      </c>
      <c r="M1027" s="11"/>
      <c r="N1027" s="59" t="s">
        <v>6279</v>
      </c>
      <c r="O1027" s="59" t="s">
        <v>6280</v>
      </c>
      <c r="P1027" s="56" t="s">
        <v>6281</v>
      </c>
      <c r="Q1027" s="59" t="s">
        <v>6282</v>
      </c>
      <c r="R1027" s="59" t="s">
        <v>6283</v>
      </c>
      <c r="S1027" s="59"/>
      <c r="T1027" s="13"/>
      <c r="U1027" s="59"/>
      <c r="V1027" s="17" t="s">
        <v>1133</v>
      </c>
      <c r="W1027" s="11">
        <v>70</v>
      </c>
      <c r="X1027" s="26" t="s">
        <v>1395</v>
      </c>
      <c r="Y1027" s="23" t="s">
        <v>53</v>
      </c>
      <c r="Z1027" s="17" t="s">
        <v>48</v>
      </c>
      <c r="AA1027" s="59"/>
      <c r="AB1027" s="12" t="s">
        <v>6284</v>
      </c>
      <c r="AC1027" s="12"/>
      <c r="AD1027" s="70">
        <v>42218</v>
      </c>
      <c r="AE1027" s="12"/>
      <c r="AF1027" s="11"/>
      <c r="AG1027" s="12"/>
      <c r="AH1027" s="12"/>
      <c r="AI1027" s="12"/>
      <c r="AJ1027" s="12"/>
      <c r="AK1027" s="12"/>
      <c r="AL1027" s="20">
        <f>VLOOKUP(B:B,[2]CIS30498!$D$2:$R$3027,15,0)</f>
        <v>25621</v>
      </c>
      <c r="BB1027" s="1">
        <f t="shared" si="16"/>
        <v>1026</v>
      </c>
    </row>
    <row r="1028" spans="1:54" ht="42" customHeight="1" x14ac:dyDescent="0.25">
      <c r="A1028" s="8">
        <v>1027</v>
      </c>
      <c r="B1028" s="9">
        <v>32588915273</v>
      </c>
      <c r="C1028" s="42">
        <v>1828</v>
      </c>
      <c r="D1028" s="9" t="s">
        <v>38</v>
      </c>
      <c r="E1028" s="9"/>
      <c r="F1028" s="11" t="s">
        <v>41</v>
      </c>
      <c r="G1028" s="12" t="s">
        <v>39</v>
      </c>
      <c r="H1028" s="59" t="s">
        <v>6285</v>
      </c>
      <c r="I1028" s="11"/>
      <c r="J1028" s="11" t="s">
        <v>41</v>
      </c>
      <c r="K1028" s="59" t="s">
        <v>6286</v>
      </c>
      <c r="L1028" s="59" t="s">
        <v>6287</v>
      </c>
      <c r="M1028" s="120"/>
      <c r="N1028" s="59" t="s">
        <v>1413</v>
      </c>
      <c r="O1028" s="59" t="s">
        <v>6288</v>
      </c>
      <c r="P1028" s="56" t="s">
        <v>6289</v>
      </c>
      <c r="Q1028" s="59"/>
      <c r="R1028" s="59" t="s">
        <v>6290</v>
      </c>
      <c r="S1028" s="100"/>
      <c r="T1028" s="13"/>
      <c r="U1028" s="59"/>
      <c r="V1028" s="35" t="s">
        <v>1401</v>
      </c>
      <c r="W1028" s="11">
        <v>53</v>
      </c>
      <c r="X1028" s="59" t="s">
        <v>98</v>
      </c>
      <c r="Y1028" s="59" t="s">
        <v>98</v>
      </c>
      <c r="Z1028" s="17" t="s">
        <v>48</v>
      </c>
      <c r="AA1028" s="59"/>
      <c r="AB1028" s="18"/>
      <c r="AC1028" s="12"/>
      <c r="AD1028" s="70"/>
      <c r="AE1028" s="12"/>
      <c r="AF1028" s="11"/>
      <c r="AG1028" s="12"/>
      <c r="AH1028" s="12"/>
      <c r="AI1028" s="12"/>
      <c r="AJ1028" s="12"/>
      <c r="AK1028" s="12"/>
      <c r="AL1028" s="20">
        <f>VLOOKUP(B:B,[2]CIS30498!$D$2:$R$3027,15,0)</f>
        <v>27760</v>
      </c>
      <c r="BB1028" s="1">
        <f t="shared" si="16"/>
        <v>1027</v>
      </c>
    </row>
    <row r="1029" spans="1:54" ht="42" customHeight="1" x14ac:dyDescent="0.25">
      <c r="A1029" s="8">
        <v>1028</v>
      </c>
      <c r="B1029" s="9">
        <v>32593145986</v>
      </c>
      <c r="C1029" s="42">
        <v>1831</v>
      </c>
      <c r="D1029" s="9" t="s">
        <v>41</v>
      </c>
      <c r="E1029" s="9"/>
      <c r="F1029" s="11" t="s">
        <v>41</v>
      </c>
      <c r="G1029" s="12" t="s">
        <v>41</v>
      </c>
      <c r="H1029" s="59" t="s">
        <v>6291</v>
      </c>
      <c r="I1029" s="11" t="s">
        <v>41</v>
      </c>
      <c r="J1029" s="11" t="s">
        <v>41</v>
      </c>
      <c r="K1029" s="59" t="s">
        <v>6292</v>
      </c>
      <c r="L1029" s="59" t="s">
        <v>6293</v>
      </c>
      <c r="M1029" s="11"/>
      <c r="N1029" s="59" t="s">
        <v>3958</v>
      </c>
      <c r="O1029" s="59">
        <v>3.0878186968838524</v>
      </c>
      <c r="P1029" s="56" t="s">
        <v>6294</v>
      </c>
      <c r="Q1029" s="59"/>
      <c r="R1029" s="59"/>
      <c r="S1029" s="59"/>
      <c r="T1029" s="13"/>
      <c r="U1029" s="59"/>
      <c r="V1029" s="26" t="s">
        <v>3958</v>
      </c>
      <c r="W1029" s="11">
        <v>22</v>
      </c>
      <c r="X1029" s="59" t="s">
        <v>80</v>
      </c>
      <c r="Y1029" s="59" t="s">
        <v>80</v>
      </c>
      <c r="Z1029" s="17" t="s">
        <v>48</v>
      </c>
      <c r="AA1029" s="59"/>
      <c r="AB1029" s="12" t="s">
        <v>6295</v>
      </c>
      <c r="AC1029" s="12" t="s">
        <v>6296</v>
      </c>
      <c r="AD1029" s="70">
        <v>42256</v>
      </c>
      <c r="AE1029" s="12"/>
      <c r="AF1029" s="11"/>
      <c r="AG1029" s="12"/>
      <c r="AH1029" s="12"/>
      <c r="AI1029" s="12"/>
      <c r="AJ1029" s="12"/>
      <c r="AK1029" s="12"/>
      <c r="AL1029" s="20">
        <f>VLOOKUP(B:B,[2]CIS30498!$D$2:$R$3027,15,0)</f>
        <v>19361</v>
      </c>
      <c r="BB1029" s="1">
        <f t="shared" si="16"/>
        <v>1028</v>
      </c>
    </row>
    <row r="1030" spans="1:54" ht="42" customHeight="1" x14ac:dyDescent="0.25">
      <c r="A1030" s="8">
        <v>1029</v>
      </c>
      <c r="B1030" s="9">
        <v>32594214655</v>
      </c>
      <c r="C1030" s="42">
        <v>1833</v>
      </c>
      <c r="D1030" s="9" t="s">
        <v>38</v>
      </c>
      <c r="E1030" s="9"/>
      <c r="F1030" s="11" t="s">
        <v>1203</v>
      </c>
      <c r="G1030" s="12" t="s">
        <v>41</v>
      </c>
      <c r="H1030" s="59" t="s">
        <v>6297</v>
      </c>
      <c r="I1030" s="11" t="s">
        <v>41</v>
      </c>
      <c r="J1030" s="11" t="s">
        <v>41</v>
      </c>
      <c r="K1030" s="59" t="s">
        <v>6298</v>
      </c>
      <c r="L1030" s="59" t="s">
        <v>6299</v>
      </c>
      <c r="M1030" s="11"/>
      <c r="N1030" s="59" t="s">
        <v>6300</v>
      </c>
      <c r="O1030" s="59">
        <v>7.1469040874140024</v>
      </c>
      <c r="P1030" s="56" t="s">
        <v>6301</v>
      </c>
      <c r="Q1030" s="59"/>
      <c r="R1030" s="59"/>
      <c r="S1030" s="59"/>
      <c r="T1030" s="13"/>
      <c r="U1030" s="59"/>
      <c r="V1030" s="26"/>
      <c r="W1030" s="11">
        <v>90</v>
      </c>
      <c r="X1030" s="59" t="s">
        <v>97</v>
      </c>
      <c r="Y1030" s="37" t="s">
        <v>53</v>
      </c>
      <c r="Z1030" s="17" t="s">
        <v>48</v>
      </c>
      <c r="AA1030" s="59"/>
      <c r="AB1030" s="12" t="s">
        <v>6302</v>
      </c>
      <c r="AC1030" s="12"/>
      <c r="AD1030" s="70"/>
      <c r="AE1030" s="12"/>
      <c r="AF1030" s="11"/>
      <c r="AG1030" s="12"/>
      <c r="AH1030" s="12"/>
      <c r="AI1030" s="12"/>
      <c r="AJ1030" s="12"/>
      <c r="AK1030" s="12"/>
      <c r="AL1030" s="20">
        <f>VLOOKUP(B:B,[2]CIS30498!$D$2:$R$3027,15,0)</f>
        <v>27760</v>
      </c>
      <c r="BB1030" s="1">
        <f t="shared" si="16"/>
        <v>1029</v>
      </c>
    </row>
    <row r="1031" spans="1:54" ht="42" customHeight="1" x14ac:dyDescent="0.25">
      <c r="A1031" s="8">
        <v>1030</v>
      </c>
      <c r="B1031" s="9">
        <v>32594320935</v>
      </c>
      <c r="C1031" s="42">
        <v>1834</v>
      </c>
      <c r="D1031" s="9" t="s">
        <v>41</v>
      </c>
      <c r="E1031" s="9"/>
      <c r="F1031" s="11" t="s">
        <v>41</v>
      </c>
      <c r="G1031" s="12" t="s">
        <v>41</v>
      </c>
      <c r="H1031" s="59" t="s">
        <v>6303</v>
      </c>
      <c r="I1031" s="11" t="s">
        <v>41</v>
      </c>
      <c r="J1031" s="11" t="s">
        <v>41</v>
      </c>
      <c r="K1031" s="59" t="s">
        <v>3795</v>
      </c>
      <c r="L1031" s="59" t="s">
        <v>6304</v>
      </c>
      <c r="M1031" s="11"/>
      <c r="N1031" s="59" t="s">
        <v>2331</v>
      </c>
      <c r="O1031" s="59" t="s">
        <v>6305</v>
      </c>
      <c r="P1031" s="56" t="s">
        <v>6306</v>
      </c>
      <c r="Q1031" s="59"/>
      <c r="R1031" s="59"/>
      <c r="S1031" s="59"/>
      <c r="T1031" s="13"/>
      <c r="U1031" s="59"/>
      <c r="V1031" s="17" t="s">
        <v>485</v>
      </c>
      <c r="W1031" s="11">
        <v>66</v>
      </c>
      <c r="X1031" s="98" t="s">
        <v>46</v>
      </c>
      <c r="Y1031" s="98" t="s">
        <v>47</v>
      </c>
      <c r="Z1031" s="17" t="s">
        <v>48</v>
      </c>
      <c r="AA1031" s="59"/>
      <c r="AB1031" s="12" t="s">
        <v>6307</v>
      </c>
      <c r="AC1031" s="12"/>
      <c r="AD1031" s="70">
        <v>42231</v>
      </c>
      <c r="AE1031" s="12"/>
      <c r="AF1031" s="11"/>
      <c r="AG1031" s="12"/>
      <c r="AH1031" s="12"/>
      <c r="AI1031" s="12"/>
      <c r="AJ1031" s="12"/>
      <c r="AK1031" s="12"/>
      <c r="AL1031" s="20" t="e">
        <f>VLOOKUP(B:B,[2]CIS30498!$D$2:$R$3027,15,0)</f>
        <v>#N/A</v>
      </c>
      <c r="BB1031" s="1">
        <f t="shared" si="16"/>
        <v>1030</v>
      </c>
    </row>
    <row r="1032" spans="1:54" ht="42" customHeight="1" x14ac:dyDescent="0.25">
      <c r="A1032" s="8">
        <v>1031</v>
      </c>
      <c r="B1032" s="9">
        <v>32595470276</v>
      </c>
      <c r="C1032" s="42">
        <v>1835</v>
      </c>
      <c r="D1032" s="9" t="s">
        <v>41</v>
      </c>
      <c r="E1032" s="9"/>
      <c r="F1032" s="11" t="s">
        <v>41</v>
      </c>
      <c r="G1032" s="12" t="s">
        <v>41</v>
      </c>
      <c r="H1032" s="59" t="s">
        <v>6308</v>
      </c>
      <c r="I1032" s="11"/>
      <c r="J1032" s="11" t="s">
        <v>41</v>
      </c>
      <c r="K1032" s="59" t="s">
        <v>6309</v>
      </c>
      <c r="L1032" s="59" t="s">
        <v>6310</v>
      </c>
      <c r="M1032" s="11"/>
      <c r="N1032" s="59" t="s">
        <v>600</v>
      </c>
      <c r="O1032" s="59">
        <v>3.8324564953460141</v>
      </c>
      <c r="P1032" s="56" t="s">
        <v>6311</v>
      </c>
      <c r="Q1032" s="59"/>
      <c r="R1032" s="59"/>
      <c r="S1032" s="59"/>
      <c r="T1032" s="13"/>
      <c r="U1032" s="59"/>
      <c r="V1032" s="35" t="s">
        <v>124</v>
      </c>
      <c r="W1032" s="11">
        <v>85</v>
      </c>
      <c r="X1032" s="59" t="s">
        <v>315</v>
      </c>
      <c r="Y1032" s="59" t="s">
        <v>98</v>
      </c>
      <c r="Z1032" s="17" t="s">
        <v>48</v>
      </c>
      <c r="AA1032" s="59"/>
      <c r="AB1032" s="18" t="s">
        <v>6312</v>
      </c>
      <c r="AC1032" s="12"/>
      <c r="AD1032" s="70">
        <v>42278</v>
      </c>
      <c r="AE1032" s="12"/>
      <c r="AF1032" s="11"/>
      <c r="AG1032" s="12"/>
      <c r="AH1032" s="12"/>
      <c r="AI1032" s="12"/>
      <c r="AJ1032" s="12"/>
      <c r="AK1032" s="12"/>
      <c r="AL1032" s="20">
        <f>VLOOKUP(B:B,[2]CIS30498!$D$2:$R$3027,15,0)</f>
        <v>27854</v>
      </c>
      <c r="BB1032" s="1">
        <f t="shared" si="16"/>
        <v>1031</v>
      </c>
    </row>
    <row r="1033" spans="1:54" ht="42" customHeight="1" x14ac:dyDescent="0.25">
      <c r="A1033" s="8">
        <v>1032</v>
      </c>
      <c r="B1033" s="9">
        <v>32595952227</v>
      </c>
      <c r="C1033" s="42">
        <v>1838</v>
      </c>
      <c r="D1033" s="9" t="s">
        <v>41</v>
      </c>
      <c r="E1033" s="9"/>
      <c r="F1033" s="11" t="s">
        <v>41</v>
      </c>
      <c r="G1033" s="12" t="s">
        <v>41</v>
      </c>
      <c r="H1033" s="59" t="s">
        <v>6313</v>
      </c>
      <c r="I1033" s="11" t="s">
        <v>41</v>
      </c>
      <c r="J1033" s="11" t="s">
        <v>41</v>
      </c>
      <c r="K1033" s="59" t="s">
        <v>6314</v>
      </c>
      <c r="L1033" s="59" t="s">
        <v>6315</v>
      </c>
      <c r="M1033" s="11"/>
      <c r="N1033" s="59" t="s">
        <v>45</v>
      </c>
      <c r="O1033" s="59">
        <v>6.3213273978146498</v>
      </c>
      <c r="P1033" s="56" t="s">
        <v>6316</v>
      </c>
      <c r="Q1033" s="59"/>
      <c r="R1033" s="59" t="s">
        <v>6317</v>
      </c>
      <c r="S1033" s="59"/>
      <c r="T1033" s="13"/>
      <c r="U1033" s="59"/>
      <c r="V1033" s="37" t="s">
        <v>45</v>
      </c>
      <c r="W1033" s="11">
        <v>92</v>
      </c>
      <c r="X1033" s="98" t="s">
        <v>46</v>
      </c>
      <c r="Y1033" s="98" t="s">
        <v>47</v>
      </c>
      <c r="Z1033" s="17" t="s">
        <v>48</v>
      </c>
      <c r="AA1033" s="59"/>
      <c r="AB1033" s="12" t="s">
        <v>6318</v>
      </c>
      <c r="AC1033" s="12" t="s">
        <v>6319</v>
      </c>
      <c r="AD1033" s="70">
        <v>42233</v>
      </c>
      <c r="AE1033" s="12"/>
      <c r="AF1033" s="11"/>
      <c r="AG1033" s="12" t="s">
        <v>6320</v>
      </c>
      <c r="AH1033" s="12"/>
      <c r="AI1033" s="12"/>
      <c r="AJ1033" s="12"/>
      <c r="AK1033" s="12" t="e">
        <v>#N/A</v>
      </c>
      <c r="AL1033" s="20">
        <f>VLOOKUP(B:B,[2]CIS30498!$D$2:$R$3027,15,0)</f>
        <v>19036</v>
      </c>
      <c r="BB1033" s="1">
        <f t="shared" si="16"/>
        <v>1032</v>
      </c>
    </row>
    <row r="1034" spans="1:54" ht="42" customHeight="1" x14ac:dyDescent="0.25">
      <c r="A1034" s="8">
        <v>1033</v>
      </c>
      <c r="B1034" s="9">
        <v>32598486273</v>
      </c>
      <c r="C1034" s="42">
        <v>1839</v>
      </c>
      <c r="D1034" s="9" t="s">
        <v>41</v>
      </c>
      <c r="E1034" s="9"/>
      <c r="F1034" s="11" t="s">
        <v>41</v>
      </c>
      <c r="G1034" s="12" t="s">
        <v>41</v>
      </c>
      <c r="H1034" s="59" t="s">
        <v>6321</v>
      </c>
      <c r="I1034" s="11"/>
      <c r="J1034" s="11" t="s">
        <v>41</v>
      </c>
      <c r="K1034" s="59" t="s">
        <v>6309</v>
      </c>
      <c r="L1034" s="59" t="s">
        <v>6322</v>
      </c>
      <c r="M1034" s="11"/>
      <c r="N1034" s="59" t="s">
        <v>600</v>
      </c>
      <c r="O1034" s="59">
        <v>3.8243626062322944</v>
      </c>
      <c r="P1034" s="94" t="s">
        <v>6323</v>
      </c>
      <c r="Q1034" s="59"/>
      <c r="R1034" s="59"/>
      <c r="S1034" s="59"/>
      <c r="T1034" s="13"/>
      <c r="U1034" s="59"/>
      <c r="V1034" s="35" t="s">
        <v>124</v>
      </c>
      <c r="W1034" s="11">
        <v>85</v>
      </c>
      <c r="X1034" s="59" t="s">
        <v>315</v>
      </c>
      <c r="Y1034" s="59" t="s">
        <v>98</v>
      </c>
      <c r="Z1034" s="17" t="s">
        <v>48</v>
      </c>
      <c r="AA1034" s="59"/>
      <c r="AB1034" s="18"/>
      <c r="AC1034" s="12"/>
      <c r="AD1034" s="70">
        <v>42152</v>
      </c>
      <c r="AE1034" s="12"/>
      <c r="AF1034" s="11"/>
      <c r="AG1034" s="12"/>
      <c r="AH1034" s="12"/>
      <c r="AI1034" s="12"/>
      <c r="AJ1034" s="12"/>
      <c r="AK1034" s="12"/>
      <c r="AL1034" s="20">
        <f>VLOOKUP(B:B,[2]CIS30498!$D$2:$R$3027,15,0)</f>
        <v>32740</v>
      </c>
      <c r="BB1034" s="1">
        <f t="shared" si="16"/>
        <v>1033</v>
      </c>
    </row>
    <row r="1035" spans="1:54" ht="42" customHeight="1" x14ac:dyDescent="0.25">
      <c r="A1035" s="8">
        <v>1034</v>
      </c>
      <c r="B1035" s="9">
        <v>32609088751</v>
      </c>
      <c r="C1035" s="42">
        <v>1841</v>
      </c>
      <c r="D1035" s="9" t="s">
        <v>41</v>
      </c>
      <c r="E1035" s="9"/>
      <c r="F1035" s="11" t="s">
        <v>41</v>
      </c>
      <c r="G1035" s="12" t="s">
        <v>39</v>
      </c>
      <c r="H1035" s="59" t="s">
        <v>6324</v>
      </c>
      <c r="I1035" s="11" t="s">
        <v>41</v>
      </c>
      <c r="J1035" s="11" t="s">
        <v>41</v>
      </c>
      <c r="K1035" s="59" t="s">
        <v>6325</v>
      </c>
      <c r="L1035" s="59" t="s">
        <v>6326</v>
      </c>
      <c r="M1035" s="11"/>
      <c r="N1035" s="59" t="s">
        <v>852</v>
      </c>
      <c r="O1035" s="59" t="s">
        <v>6327</v>
      </c>
      <c r="P1035" s="56" t="s">
        <v>6328</v>
      </c>
      <c r="Q1035" s="59"/>
      <c r="R1035" s="59" t="s">
        <v>6329</v>
      </c>
      <c r="S1035" s="59"/>
      <c r="T1035" s="13"/>
      <c r="U1035" s="59"/>
      <c r="V1035" s="38" t="s">
        <v>79</v>
      </c>
      <c r="W1035" s="11">
        <v>78</v>
      </c>
      <c r="X1035" s="59" t="s">
        <v>197</v>
      </c>
      <c r="Y1035" s="59" t="s">
        <v>98</v>
      </c>
      <c r="Z1035" s="17" t="s">
        <v>48</v>
      </c>
      <c r="AA1035" s="59"/>
      <c r="AB1035" s="12" t="s">
        <v>6330</v>
      </c>
      <c r="AC1035" s="12"/>
      <c r="AD1035" s="70">
        <v>42152</v>
      </c>
      <c r="AE1035" s="12"/>
      <c r="AF1035" s="11"/>
      <c r="AG1035" s="12"/>
      <c r="AH1035" s="12"/>
      <c r="AI1035" s="12"/>
      <c r="AJ1035" s="12"/>
      <c r="AK1035" s="12"/>
      <c r="AL1035" s="20">
        <f>VLOOKUP(B:B,[2]CIS30498!$D$2:$R$3027,15,0)</f>
        <v>30378</v>
      </c>
      <c r="BB1035" s="1">
        <f t="shared" si="16"/>
        <v>1034</v>
      </c>
    </row>
    <row r="1036" spans="1:54" ht="42" customHeight="1" x14ac:dyDescent="0.25">
      <c r="A1036" s="8">
        <v>1035</v>
      </c>
      <c r="B1036" s="9">
        <v>32613239491</v>
      </c>
      <c r="C1036" s="42">
        <v>1843</v>
      </c>
      <c r="D1036" s="9" t="s">
        <v>41</v>
      </c>
      <c r="E1036" s="9"/>
      <c r="F1036" s="11" t="s">
        <v>41</v>
      </c>
      <c r="G1036" s="12" t="s">
        <v>41</v>
      </c>
      <c r="H1036" s="59" t="s">
        <v>6331</v>
      </c>
      <c r="I1036" s="11"/>
      <c r="J1036" s="11" t="s">
        <v>41</v>
      </c>
      <c r="K1036" s="59" t="s">
        <v>2413</v>
      </c>
      <c r="L1036" s="59" t="s">
        <v>6332</v>
      </c>
      <c r="M1036" s="11"/>
      <c r="N1036" s="59" t="s">
        <v>1586</v>
      </c>
      <c r="O1036" s="59">
        <v>2.8773775799271548</v>
      </c>
      <c r="P1036" s="56" t="s">
        <v>6333</v>
      </c>
      <c r="Q1036" s="59"/>
      <c r="R1036" s="59"/>
      <c r="S1036" s="59"/>
      <c r="T1036" s="13"/>
      <c r="U1036" s="59"/>
      <c r="V1036" s="35" t="s">
        <v>1040</v>
      </c>
      <c r="W1036" s="11">
        <v>69</v>
      </c>
      <c r="X1036" s="59" t="s">
        <v>315</v>
      </c>
      <c r="Y1036" s="26" t="s">
        <v>98</v>
      </c>
      <c r="Z1036" s="17" t="s">
        <v>48</v>
      </c>
      <c r="AA1036" s="59"/>
      <c r="AB1036" s="18"/>
      <c r="AC1036" s="12"/>
      <c r="AD1036" s="70"/>
      <c r="AE1036" s="12"/>
      <c r="AF1036" s="11"/>
      <c r="AG1036" s="12"/>
      <c r="AH1036" s="12"/>
      <c r="AI1036" s="12"/>
      <c r="AJ1036" s="12"/>
      <c r="AK1036" s="12"/>
      <c r="AL1036" s="20">
        <f>VLOOKUP(B:B,[2]CIS30498!$D$2:$R$3027,15,0)</f>
        <v>19282</v>
      </c>
      <c r="BB1036" s="1">
        <f t="shared" si="16"/>
        <v>1035</v>
      </c>
    </row>
    <row r="1037" spans="1:54" ht="42" customHeight="1" x14ac:dyDescent="0.25">
      <c r="A1037" s="8">
        <v>1036</v>
      </c>
      <c r="B1037" s="9">
        <v>32613278011</v>
      </c>
      <c r="C1037" s="42">
        <v>1844</v>
      </c>
      <c r="D1037" s="9" t="s">
        <v>41</v>
      </c>
      <c r="E1037" s="9"/>
      <c r="F1037" s="11" t="s">
        <v>41</v>
      </c>
      <c r="G1037" s="12" t="s">
        <v>41</v>
      </c>
      <c r="H1037" s="59" t="s">
        <v>6334</v>
      </c>
      <c r="I1037" s="11" t="s">
        <v>41</v>
      </c>
      <c r="J1037" s="11" t="s">
        <v>41</v>
      </c>
      <c r="K1037" s="59" t="s">
        <v>1088</v>
      </c>
      <c r="L1037" s="59" t="s">
        <v>6335</v>
      </c>
      <c r="M1037" s="11"/>
      <c r="N1037" s="59" t="s">
        <v>1413</v>
      </c>
      <c r="O1037" s="59">
        <v>4.7389720760825575</v>
      </c>
      <c r="P1037" s="56" t="s">
        <v>6336</v>
      </c>
      <c r="Q1037" s="59"/>
      <c r="R1037" s="59"/>
      <c r="S1037" s="59"/>
      <c r="T1037" s="13"/>
      <c r="U1037" s="59"/>
      <c r="V1037" s="35" t="s">
        <v>1401</v>
      </c>
      <c r="W1037" s="11">
        <v>53</v>
      </c>
      <c r="X1037" s="26" t="s">
        <v>98</v>
      </c>
      <c r="Y1037" s="59" t="s">
        <v>98</v>
      </c>
      <c r="Z1037" s="17" t="s">
        <v>48</v>
      </c>
      <c r="AA1037" s="59"/>
      <c r="AB1037" s="12" t="s">
        <v>6337</v>
      </c>
      <c r="AC1037" s="12"/>
      <c r="AD1037" s="70">
        <v>42285</v>
      </c>
      <c r="AE1037" s="12"/>
      <c r="AF1037" s="11"/>
      <c r="AG1037" s="12"/>
      <c r="AH1037" s="12"/>
      <c r="AI1037" s="12"/>
      <c r="AJ1037" s="12"/>
      <c r="AK1037" s="12"/>
      <c r="AL1037" s="20">
        <f>VLOOKUP(B:B,[2]CIS30498!$D$2:$R$3027,15,0)</f>
        <v>26405</v>
      </c>
      <c r="BB1037" s="1">
        <f t="shared" si="16"/>
        <v>1036</v>
      </c>
    </row>
    <row r="1038" spans="1:54" ht="42" customHeight="1" x14ac:dyDescent="0.25">
      <c r="A1038" s="8">
        <v>1037</v>
      </c>
      <c r="B1038" s="9">
        <v>32613334985</v>
      </c>
      <c r="C1038" s="42">
        <v>1845</v>
      </c>
      <c r="D1038" s="9" t="s">
        <v>41</v>
      </c>
      <c r="E1038" s="9"/>
      <c r="F1038" s="11" t="s">
        <v>41</v>
      </c>
      <c r="G1038" s="12" t="s">
        <v>41</v>
      </c>
      <c r="H1038" s="59" t="s">
        <v>6338</v>
      </c>
      <c r="I1038" s="11"/>
      <c r="J1038" s="11" t="s">
        <v>41</v>
      </c>
      <c r="K1038" s="59" t="s">
        <v>997</v>
      </c>
      <c r="L1038" s="59" t="s">
        <v>6339</v>
      </c>
      <c r="M1038" s="11"/>
      <c r="N1038" s="47" t="s">
        <v>106</v>
      </c>
      <c r="O1038" s="59" t="s">
        <v>6340</v>
      </c>
      <c r="P1038" s="56" t="s">
        <v>6341</v>
      </c>
      <c r="Q1038" s="59"/>
      <c r="R1038" s="59"/>
      <c r="S1038" s="59"/>
      <c r="T1038" s="13"/>
      <c r="U1038" s="59"/>
      <c r="V1038" s="37" t="s">
        <v>106</v>
      </c>
      <c r="W1038" s="11">
        <v>52</v>
      </c>
      <c r="X1038" s="59" t="s">
        <v>98</v>
      </c>
      <c r="Y1038" s="59" t="s">
        <v>98</v>
      </c>
      <c r="Z1038" s="17" t="s">
        <v>48</v>
      </c>
      <c r="AA1038" s="59"/>
      <c r="AB1038" s="18"/>
      <c r="AC1038" s="12"/>
      <c r="AD1038" s="70"/>
      <c r="AE1038" s="12"/>
      <c r="AF1038" s="11"/>
      <c r="AG1038" s="12"/>
      <c r="AH1038" s="12"/>
      <c r="AI1038" s="12"/>
      <c r="AJ1038" s="12"/>
      <c r="AK1038" s="12"/>
      <c r="AL1038" s="20">
        <f>VLOOKUP(B:B,[2]CIS30498!$D$2:$R$3027,15,0)</f>
        <v>24473</v>
      </c>
      <c r="BB1038" s="1">
        <f t="shared" si="16"/>
        <v>1037</v>
      </c>
    </row>
    <row r="1039" spans="1:54" ht="42" customHeight="1" x14ac:dyDescent="0.25">
      <c r="A1039" s="8">
        <v>1038</v>
      </c>
      <c r="B1039" s="9">
        <v>32613422759</v>
      </c>
      <c r="C1039" s="42">
        <v>1846</v>
      </c>
      <c r="D1039" s="9" t="s">
        <v>41</v>
      </c>
      <c r="E1039" s="9"/>
      <c r="F1039" s="11" t="s">
        <v>41</v>
      </c>
      <c r="G1039" s="12" t="s">
        <v>41</v>
      </c>
      <c r="H1039" s="59" t="s">
        <v>6342</v>
      </c>
      <c r="I1039" s="11"/>
      <c r="J1039" s="11" t="s">
        <v>41</v>
      </c>
      <c r="K1039" s="59" t="s">
        <v>6343</v>
      </c>
      <c r="L1039" s="59" t="s">
        <v>6344</v>
      </c>
      <c r="M1039" s="11"/>
      <c r="N1039" s="59" t="s">
        <v>622</v>
      </c>
      <c r="O1039" s="59">
        <v>2.0801295022258199</v>
      </c>
      <c r="P1039" s="56" t="s">
        <v>6345</v>
      </c>
      <c r="Q1039" s="59"/>
      <c r="R1039" s="59"/>
      <c r="S1039" s="59"/>
      <c r="T1039" s="13"/>
      <c r="U1039" s="59"/>
      <c r="V1039" s="35" t="s">
        <v>626</v>
      </c>
      <c r="W1039" s="11">
        <v>40</v>
      </c>
      <c r="X1039" s="59" t="s">
        <v>345</v>
      </c>
      <c r="Y1039" s="47" t="s">
        <v>53</v>
      </c>
      <c r="Z1039" s="17" t="s">
        <v>48</v>
      </c>
      <c r="AA1039" s="59"/>
      <c r="AB1039" s="18"/>
      <c r="AC1039" s="12"/>
      <c r="AD1039" s="70"/>
      <c r="AE1039" s="12"/>
      <c r="AF1039" s="11"/>
      <c r="AG1039" s="12"/>
      <c r="AH1039" s="12"/>
      <c r="AI1039" s="12"/>
      <c r="AJ1039" s="12"/>
      <c r="AK1039" s="12"/>
      <c r="AL1039" s="20">
        <f>VLOOKUP(B:B,[2]CIS30498!$D$2:$R$3027,15,0)</f>
        <v>29952</v>
      </c>
      <c r="BB1039" s="1">
        <f t="shared" si="16"/>
        <v>1038</v>
      </c>
    </row>
    <row r="1040" spans="1:54" ht="42" customHeight="1" x14ac:dyDescent="0.25">
      <c r="A1040" s="8">
        <v>1039</v>
      </c>
      <c r="B1040" s="9">
        <v>32613482356</v>
      </c>
      <c r="C1040" s="42">
        <v>1847</v>
      </c>
      <c r="D1040" s="9" t="s">
        <v>38</v>
      </c>
      <c r="E1040" s="9"/>
      <c r="F1040" s="11" t="s">
        <v>41</v>
      </c>
      <c r="G1040" s="12" t="s">
        <v>41</v>
      </c>
      <c r="H1040" s="59" t="s">
        <v>6346</v>
      </c>
      <c r="I1040" s="11"/>
      <c r="J1040" s="11" t="s">
        <v>41</v>
      </c>
      <c r="K1040" s="59" t="s">
        <v>6343</v>
      </c>
      <c r="L1040" s="59" t="s">
        <v>6347</v>
      </c>
      <c r="M1040" s="11"/>
      <c r="N1040" s="59" t="s">
        <v>622</v>
      </c>
      <c r="O1040" s="59" t="s">
        <v>6348</v>
      </c>
      <c r="P1040" s="56" t="s">
        <v>6349</v>
      </c>
      <c r="Q1040" s="59"/>
      <c r="R1040" s="59"/>
      <c r="S1040" s="36"/>
      <c r="T1040" s="13"/>
      <c r="U1040" s="59"/>
      <c r="V1040" s="35" t="s">
        <v>626</v>
      </c>
      <c r="W1040" s="11">
        <v>40</v>
      </c>
      <c r="X1040" s="59" t="s">
        <v>345</v>
      </c>
      <c r="Y1040" s="47" t="s">
        <v>53</v>
      </c>
      <c r="Z1040" s="17" t="s">
        <v>48</v>
      </c>
      <c r="AA1040" s="59"/>
      <c r="AB1040" s="18"/>
      <c r="AC1040" s="12"/>
      <c r="AD1040" s="70">
        <v>42124</v>
      </c>
      <c r="AE1040" s="12"/>
      <c r="AF1040" s="11"/>
      <c r="AG1040" s="12"/>
      <c r="AH1040" s="12"/>
      <c r="AI1040" s="12"/>
      <c r="AJ1040" s="12"/>
      <c r="AK1040" s="12"/>
      <c r="AL1040" s="20">
        <f>VLOOKUP(B:B,[2]CIS30498!$D$2:$R$3027,15,0)</f>
        <v>33970</v>
      </c>
      <c r="BB1040" s="1">
        <f t="shared" si="16"/>
        <v>1039</v>
      </c>
    </row>
    <row r="1041" spans="1:54" ht="42" customHeight="1" x14ac:dyDescent="0.25">
      <c r="A1041" s="8">
        <v>1040</v>
      </c>
      <c r="B1041" s="9">
        <v>32613688153</v>
      </c>
      <c r="C1041" s="42">
        <v>1848</v>
      </c>
      <c r="D1041" s="9" t="s">
        <v>38</v>
      </c>
      <c r="E1041" s="9" t="s">
        <v>6350</v>
      </c>
      <c r="F1041" s="11" t="s">
        <v>41</v>
      </c>
      <c r="G1041" s="12" t="s">
        <v>41</v>
      </c>
      <c r="H1041" s="59" t="s">
        <v>6351</v>
      </c>
      <c r="I1041" s="11"/>
      <c r="J1041" s="11" t="s">
        <v>41</v>
      </c>
      <c r="K1041" s="59" t="s">
        <v>6343</v>
      </c>
      <c r="L1041" s="59" t="s">
        <v>6352</v>
      </c>
      <c r="M1041" s="11"/>
      <c r="N1041" s="59" t="s">
        <v>622</v>
      </c>
      <c r="O1041" s="59" t="s">
        <v>6353</v>
      </c>
      <c r="P1041" s="56" t="s">
        <v>6354</v>
      </c>
      <c r="Q1041" s="59"/>
      <c r="R1041" s="59" t="s">
        <v>431</v>
      </c>
      <c r="S1041" s="59"/>
      <c r="T1041" s="13"/>
      <c r="U1041" s="59"/>
      <c r="V1041" s="35" t="s">
        <v>626</v>
      </c>
      <c r="W1041" s="11">
        <v>40</v>
      </c>
      <c r="X1041" s="59" t="s">
        <v>345</v>
      </c>
      <c r="Y1041" s="47" t="s">
        <v>53</v>
      </c>
      <c r="Z1041" s="17" t="s">
        <v>48</v>
      </c>
      <c r="AA1041" s="59"/>
      <c r="AB1041" s="18"/>
      <c r="AC1041" s="12"/>
      <c r="AD1041" s="120">
        <v>42927</v>
      </c>
      <c r="AE1041" s="12"/>
      <c r="AF1041" s="11"/>
      <c r="AG1041" s="12"/>
      <c r="AH1041" s="12"/>
      <c r="AI1041" s="12"/>
      <c r="AJ1041" s="12"/>
      <c r="AK1041" s="12"/>
      <c r="AL1041" s="20">
        <f>VLOOKUP(B:B,[2]CIS30498!$D$2:$R$3027,15,0)</f>
        <v>31778</v>
      </c>
      <c r="BB1041" s="1">
        <f t="shared" si="16"/>
        <v>1040</v>
      </c>
    </row>
    <row r="1042" spans="1:54" ht="42" customHeight="1" x14ac:dyDescent="0.25">
      <c r="A1042" s="8">
        <v>1041</v>
      </c>
      <c r="B1042" s="9">
        <v>32613697940</v>
      </c>
      <c r="C1042" s="42">
        <v>1849</v>
      </c>
      <c r="D1042" s="9" t="s">
        <v>41</v>
      </c>
      <c r="E1042" s="9"/>
      <c r="F1042" s="11"/>
      <c r="G1042" s="12" t="s">
        <v>41</v>
      </c>
      <c r="H1042" s="59" t="s">
        <v>6355</v>
      </c>
      <c r="I1042" s="11"/>
      <c r="J1042" s="11" t="s">
        <v>39</v>
      </c>
      <c r="K1042" s="59" t="s">
        <v>6356</v>
      </c>
      <c r="L1042" s="59" t="s">
        <v>6357</v>
      </c>
      <c r="M1042" s="11"/>
      <c r="N1042" s="59" t="s">
        <v>426</v>
      </c>
      <c r="O1042" s="59">
        <v>2.629</v>
      </c>
      <c r="P1042" s="56" t="s">
        <v>6358</v>
      </c>
      <c r="Q1042" s="59"/>
      <c r="R1042" s="59"/>
      <c r="S1042" s="59"/>
      <c r="T1042" s="13"/>
      <c r="U1042" s="98" t="s">
        <v>6359</v>
      </c>
      <c r="V1042" s="35" t="s">
        <v>429</v>
      </c>
      <c r="W1042" s="11">
        <v>7</v>
      </c>
      <c r="X1042" s="26" t="s">
        <v>68</v>
      </c>
      <c r="Y1042" s="26" t="s">
        <v>68</v>
      </c>
      <c r="Z1042" s="17" t="s">
        <v>48</v>
      </c>
      <c r="AA1042" s="59"/>
      <c r="AB1042" s="18"/>
      <c r="AC1042" s="12"/>
      <c r="AD1042" s="70"/>
      <c r="AE1042" s="12"/>
      <c r="AF1042" s="11"/>
      <c r="AG1042" s="12"/>
      <c r="AH1042" s="12"/>
      <c r="AI1042" s="12"/>
      <c r="AJ1042" s="12"/>
      <c r="AK1042" s="12"/>
      <c r="AL1042" s="20">
        <f>VLOOKUP(B:B,[2]CIS30498!$D$2:$R$3027,15,0)</f>
        <v>21732</v>
      </c>
      <c r="BB1042" s="1">
        <f t="shared" si="16"/>
        <v>1041</v>
      </c>
    </row>
    <row r="1043" spans="1:54" ht="42" customHeight="1" x14ac:dyDescent="0.25">
      <c r="A1043" s="8">
        <v>1042</v>
      </c>
      <c r="B1043" s="9">
        <v>32614628771</v>
      </c>
      <c r="C1043" s="42">
        <v>1850</v>
      </c>
      <c r="D1043" s="9" t="s">
        <v>41</v>
      </c>
      <c r="E1043" s="9"/>
      <c r="F1043" s="11" t="s">
        <v>41</v>
      </c>
      <c r="G1043" s="12" t="s">
        <v>41</v>
      </c>
      <c r="H1043" s="59" t="s">
        <v>6360</v>
      </c>
      <c r="I1043" s="11" t="s">
        <v>41</v>
      </c>
      <c r="J1043" s="11" t="s">
        <v>41</v>
      </c>
      <c r="K1043" s="59" t="s">
        <v>2835</v>
      </c>
      <c r="L1043" s="59" t="s">
        <v>6361</v>
      </c>
      <c r="M1043" s="11"/>
      <c r="N1043" s="59" t="s">
        <v>6362</v>
      </c>
      <c r="O1043" s="59" t="s">
        <v>6363</v>
      </c>
      <c r="P1043" s="56" t="s">
        <v>6364</v>
      </c>
      <c r="Q1043" s="59"/>
      <c r="R1043" s="59"/>
      <c r="S1043" s="59"/>
      <c r="T1043" s="13"/>
      <c r="U1043" s="59"/>
      <c r="V1043" s="37" t="s">
        <v>45</v>
      </c>
      <c r="W1043" s="11">
        <v>92</v>
      </c>
      <c r="X1043" s="98" t="s">
        <v>46</v>
      </c>
      <c r="Y1043" s="98" t="s">
        <v>47</v>
      </c>
      <c r="Z1043" s="17" t="s">
        <v>48</v>
      </c>
      <c r="AA1043" s="59"/>
      <c r="AB1043" s="12" t="s">
        <v>6365</v>
      </c>
      <c r="AC1043" s="12"/>
      <c r="AD1043" s="70">
        <v>42282</v>
      </c>
      <c r="AE1043" s="12"/>
      <c r="AF1043" s="11"/>
      <c r="AG1043" s="12"/>
      <c r="AH1043" s="12"/>
      <c r="AI1043" s="12"/>
      <c r="AJ1043" s="12"/>
      <c r="AK1043" s="12"/>
      <c r="AL1043" s="20">
        <f>VLOOKUP(B:B,[2]CIS30498!$D$2:$R$3027,15,0)</f>
        <v>23012</v>
      </c>
      <c r="BB1043" s="1">
        <f t="shared" si="16"/>
        <v>1042</v>
      </c>
    </row>
    <row r="1044" spans="1:54" ht="42" customHeight="1" x14ac:dyDescent="0.25">
      <c r="A1044" s="8">
        <v>1043</v>
      </c>
      <c r="B1044" s="9">
        <v>32614628828</v>
      </c>
      <c r="C1044" s="42">
        <v>1851</v>
      </c>
      <c r="D1044" s="9" t="s">
        <v>38</v>
      </c>
      <c r="E1044" s="9"/>
      <c r="F1044" s="11"/>
      <c r="G1044" s="12" t="s">
        <v>39</v>
      </c>
      <c r="H1044" s="59" t="s">
        <v>6366</v>
      </c>
      <c r="I1044" s="11" t="s">
        <v>41</v>
      </c>
      <c r="J1044" s="11" t="s">
        <v>39</v>
      </c>
      <c r="K1044" s="59" t="s">
        <v>6367</v>
      </c>
      <c r="L1044" s="59" t="s">
        <v>6368</v>
      </c>
      <c r="M1044" s="11"/>
      <c r="N1044" s="59" t="s">
        <v>426</v>
      </c>
      <c r="O1044" s="59" t="s">
        <v>6369</v>
      </c>
      <c r="P1044" s="56" t="s">
        <v>6370</v>
      </c>
      <c r="Q1044" s="59"/>
      <c r="R1044" s="59"/>
      <c r="S1044" s="59"/>
      <c r="T1044" s="13"/>
      <c r="U1044" s="98" t="s">
        <v>6371</v>
      </c>
      <c r="V1044" s="35" t="s">
        <v>429</v>
      </c>
      <c r="W1044" s="11">
        <v>7</v>
      </c>
      <c r="X1044" s="26" t="s">
        <v>68</v>
      </c>
      <c r="Y1044" s="26" t="s">
        <v>68</v>
      </c>
      <c r="Z1044" s="17" t="s">
        <v>48</v>
      </c>
      <c r="AA1044" s="59"/>
      <c r="AB1044" s="12" t="s">
        <v>6372</v>
      </c>
      <c r="AC1044" s="12"/>
      <c r="AD1044" s="70"/>
      <c r="AE1044" s="12"/>
      <c r="AF1044" s="11"/>
      <c r="AG1044" s="12"/>
      <c r="AH1044" s="12"/>
      <c r="AI1044" s="12"/>
      <c r="AJ1044" s="12"/>
      <c r="AK1044" s="12"/>
      <c r="AL1044" s="20">
        <f>VLOOKUP(B:B,[2]CIS30498!$D$2:$R$3027,15,0)</f>
        <v>29770</v>
      </c>
      <c r="BB1044" s="1">
        <f t="shared" si="16"/>
        <v>1043</v>
      </c>
    </row>
    <row r="1045" spans="1:54" ht="42" customHeight="1" x14ac:dyDescent="0.25">
      <c r="A1045" s="8">
        <v>1044</v>
      </c>
      <c r="B1045" s="9">
        <v>32614628942</v>
      </c>
      <c r="C1045" s="42">
        <v>1852</v>
      </c>
      <c r="D1045" s="9" t="s">
        <v>41</v>
      </c>
      <c r="E1045" s="9"/>
      <c r="F1045" s="11" t="s">
        <v>41</v>
      </c>
      <c r="G1045" s="12" t="s">
        <v>41</v>
      </c>
      <c r="H1045" s="59" t="s">
        <v>6373</v>
      </c>
      <c r="I1045" s="11" t="s">
        <v>41</v>
      </c>
      <c r="J1045" s="11" t="s">
        <v>41</v>
      </c>
      <c r="K1045" s="59" t="s">
        <v>6374</v>
      </c>
      <c r="L1045" s="59"/>
      <c r="M1045" s="11"/>
      <c r="N1045" s="59" t="s">
        <v>45</v>
      </c>
      <c r="O1045" s="59">
        <v>3.686766491299069</v>
      </c>
      <c r="P1045" s="56" t="s">
        <v>6375</v>
      </c>
      <c r="Q1045" s="59"/>
      <c r="R1045" s="59"/>
      <c r="S1045" s="36"/>
      <c r="T1045" s="13"/>
      <c r="U1045" s="59"/>
      <c r="V1045" s="37" t="s">
        <v>45</v>
      </c>
      <c r="W1045" s="11">
        <v>92</v>
      </c>
      <c r="X1045" s="98" t="s">
        <v>46</v>
      </c>
      <c r="Y1045" s="98" t="s">
        <v>47</v>
      </c>
      <c r="Z1045" s="17" t="s">
        <v>48</v>
      </c>
      <c r="AA1045" s="59" t="s">
        <v>6376</v>
      </c>
      <c r="AB1045" s="12" t="s">
        <v>6377</v>
      </c>
      <c r="AC1045" s="12"/>
      <c r="AD1045" s="70"/>
      <c r="AE1045" s="12"/>
      <c r="AF1045" s="11"/>
      <c r="AG1045" s="12"/>
      <c r="AH1045" s="12"/>
      <c r="AI1045" s="12"/>
      <c r="AJ1045" s="12"/>
      <c r="AK1045" s="12"/>
      <c r="AL1045" s="20">
        <f>VLOOKUP(B:B,[2]CIS30498!$D$2:$R$3027,15,0)</f>
        <v>30810</v>
      </c>
      <c r="BB1045" s="1">
        <f t="shared" si="16"/>
        <v>1044</v>
      </c>
    </row>
    <row r="1046" spans="1:54" ht="42" customHeight="1" x14ac:dyDescent="0.25">
      <c r="A1046" s="8">
        <v>1045</v>
      </c>
      <c r="B1046" s="9">
        <v>32614629026</v>
      </c>
      <c r="C1046" s="42">
        <v>1853</v>
      </c>
      <c r="D1046" s="9" t="s">
        <v>38</v>
      </c>
      <c r="E1046" s="9"/>
      <c r="F1046" s="11" t="s">
        <v>41</v>
      </c>
      <c r="G1046" s="12" t="s">
        <v>41</v>
      </c>
      <c r="H1046" s="59" t="s">
        <v>6378</v>
      </c>
      <c r="I1046" s="11" t="s">
        <v>41</v>
      </c>
      <c r="J1046" s="11" t="s">
        <v>41</v>
      </c>
      <c r="K1046" s="59" t="s">
        <v>6379</v>
      </c>
      <c r="L1046" s="59" t="s">
        <v>6380</v>
      </c>
      <c r="M1046" s="11"/>
      <c r="N1046" s="59" t="s">
        <v>45</v>
      </c>
      <c r="O1046" s="59">
        <v>3.9336301092674999</v>
      </c>
      <c r="P1046" s="56" t="s">
        <v>6381</v>
      </c>
      <c r="Q1046" s="59"/>
      <c r="R1046" s="59"/>
      <c r="S1046" s="36"/>
      <c r="T1046" s="13"/>
      <c r="U1046" s="59"/>
      <c r="V1046" s="37" t="s">
        <v>45</v>
      </c>
      <c r="W1046" s="11">
        <v>92</v>
      </c>
      <c r="X1046" s="98" t="s">
        <v>46</v>
      </c>
      <c r="Y1046" s="98" t="s">
        <v>47</v>
      </c>
      <c r="Z1046" s="17" t="s">
        <v>48</v>
      </c>
      <c r="AA1046" s="59" t="s">
        <v>6382</v>
      </c>
      <c r="AB1046" s="12" t="s">
        <v>6383</v>
      </c>
      <c r="AC1046" s="12"/>
      <c r="AD1046" s="120">
        <v>42754</v>
      </c>
      <c r="AE1046" s="12">
        <v>7560692444</v>
      </c>
      <c r="AF1046" s="11"/>
      <c r="AG1046" s="12"/>
      <c r="AH1046" s="12"/>
      <c r="AI1046" s="12"/>
      <c r="AJ1046" s="12"/>
      <c r="AK1046" s="12"/>
      <c r="AL1046" s="20">
        <f>VLOOKUP(B:B,[2]CIS30498!$D$2:$R$3027,15,0)</f>
        <v>29382</v>
      </c>
      <c r="BB1046" s="1">
        <f t="shared" si="16"/>
        <v>1045</v>
      </c>
    </row>
    <row r="1047" spans="1:54" ht="42" customHeight="1" x14ac:dyDescent="0.25">
      <c r="A1047" s="8">
        <v>1046</v>
      </c>
      <c r="B1047" s="9">
        <v>32618700186</v>
      </c>
      <c r="C1047" s="42">
        <v>1855</v>
      </c>
      <c r="D1047" s="9" t="s">
        <v>41</v>
      </c>
      <c r="E1047" s="9"/>
      <c r="F1047" s="11" t="s">
        <v>41</v>
      </c>
      <c r="G1047" s="12" t="s">
        <v>41</v>
      </c>
      <c r="H1047" s="59" t="s">
        <v>6384</v>
      </c>
      <c r="I1047" s="11" t="s">
        <v>41</v>
      </c>
      <c r="J1047" s="11" t="s">
        <v>41</v>
      </c>
      <c r="K1047" s="59" t="s">
        <v>6385</v>
      </c>
      <c r="L1047" s="59" t="s">
        <v>6386</v>
      </c>
      <c r="M1047" s="11"/>
      <c r="N1047" s="59" t="s">
        <v>6387</v>
      </c>
      <c r="O1047" s="59">
        <v>7.9967624443545127</v>
      </c>
      <c r="P1047" s="56" t="s">
        <v>6388</v>
      </c>
      <c r="Q1047" s="59"/>
      <c r="R1047" s="59"/>
      <c r="S1047" s="36"/>
      <c r="T1047" s="13"/>
      <c r="U1047" s="59"/>
      <c r="V1047" s="17" t="s">
        <v>379</v>
      </c>
      <c r="W1047" s="11">
        <v>48</v>
      </c>
      <c r="X1047" s="98" t="s">
        <v>47</v>
      </c>
      <c r="Y1047" s="98" t="s">
        <v>47</v>
      </c>
      <c r="Z1047" s="17" t="s">
        <v>48</v>
      </c>
      <c r="AA1047" s="59"/>
      <c r="AB1047" s="12" t="s">
        <v>6389</v>
      </c>
      <c r="AC1047" s="12" t="s">
        <v>6390</v>
      </c>
      <c r="AD1047" s="120">
        <v>42634</v>
      </c>
      <c r="AE1047" s="12"/>
      <c r="AF1047" s="11"/>
      <c r="AG1047" s="12"/>
      <c r="AH1047" s="12"/>
      <c r="AI1047" s="12"/>
      <c r="AJ1047" s="12"/>
      <c r="AK1047" s="12"/>
      <c r="AL1047" s="20">
        <f>VLOOKUP(B:B,[2]CIS30498!$D$2:$R$3027,15,0)</f>
        <v>23731</v>
      </c>
      <c r="BB1047" s="1">
        <f t="shared" si="16"/>
        <v>1046</v>
      </c>
    </row>
    <row r="1048" spans="1:54" ht="42" customHeight="1" x14ac:dyDescent="0.25">
      <c r="A1048" s="8">
        <v>1047</v>
      </c>
      <c r="B1048" s="9">
        <v>32619450666</v>
      </c>
      <c r="C1048" s="42">
        <v>1856</v>
      </c>
      <c r="D1048" s="9" t="s">
        <v>38</v>
      </c>
      <c r="E1048" s="9"/>
      <c r="F1048" s="11"/>
      <c r="G1048" s="12" t="s">
        <v>461</v>
      </c>
      <c r="H1048" s="59" t="s">
        <v>6391</v>
      </c>
      <c r="I1048" s="11"/>
      <c r="J1048" s="11" t="s">
        <v>39</v>
      </c>
      <c r="K1048" s="59" t="s">
        <v>153</v>
      </c>
      <c r="L1048" s="59" t="s">
        <v>6392</v>
      </c>
      <c r="M1048" s="11"/>
      <c r="N1048" s="59" t="s">
        <v>464</v>
      </c>
      <c r="O1048" s="59" t="s">
        <v>6393</v>
      </c>
      <c r="P1048" s="56" t="s">
        <v>6394</v>
      </c>
      <c r="Q1048" s="59" t="s">
        <v>6395</v>
      </c>
      <c r="R1048" s="59"/>
      <c r="S1048" s="36"/>
      <c r="T1048" s="13"/>
      <c r="U1048" s="98" t="s">
        <v>6396</v>
      </c>
      <c r="V1048" s="26" t="s">
        <v>469</v>
      </c>
      <c r="W1048" s="11">
        <v>8</v>
      </c>
      <c r="X1048" s="26" t="s">
        <v>68</v>
      </c>
      <c r="Y1048" s="26" t="s">
        <v>68</v>
      </c>
      <c r="Z1048" s="17" t="s">
        <v>48</v>
      </c>
      <c r="AA1048" s="59" t="s">
        <v>6397</v>
      </c>
      <c r="AB1048" s="18" t="s">
        <v>6398</v>
      </c>
      <c r="AC1048" s="12"/>
      <c r="AD1048" s="120">
        <v>42852</v>
      </c>
      <c r="AE1048" s="12"/>
      <c r="AF1048" s="11"/>
      <c r="AG1048" s="12"/>
      <c r="AH1048" s="12"/>
      <c r="AI1048" s="12"/>
      <c r="AJ1048" s="12"/>
      <c r="AK1048" s="12"/>
      <c r="AL1048" s="20">
        <f>VLOOKUP(B:B,[2]CIS30498!$D$2:$R$3027,15,0)</f>
        <v>26855</v>
      </c>
      <c r="BB1048" s="1">
        <f t="shared" si="16"/>
        <v>1047</v>
      </c>
    </row>
    <row r="1049" spans="1:54" ht="42" customHeight="1" x14ac:dyDescent="0.25">
      <c r="A1049" s="8">
        <v>1048</v>
      </c>
      <c r="B1049" s="9">
        <v>32625838989</v>
      </c>
      <c r="C1049" s="42">
        <v>1857</v>
      </c>
      <c r="D1049" s="9" t="s">
        <v>41</v>
      </c>
      <c r="E1049" s="9"/>
      <c r="F1049" s="11" t="s">
        <v>41</v>
      </c>
      <c r="G1049" s="12" t="s">
        <v>41</v>
      </c>
      <c r="H1049" s="59" t="s">
        <v>6399</v>
      </c>
      <c r="I1049" s="11"/>
      <c r="J1049" s="11" t="s">
        <v>41</v>
      </c>
      <c r="K1049" s="59" t="s">
        <v>2886</v>
      </c>
      <c r="L1049" s="59" t="s">
        <v>6400</v>
      </c>
      <c r="M1049" s="11"/>
      <c r="N1049" s="59" t="s">
        <v>6146</v>
      </c>
      <c r="O1049" s="59" t="s">
        <v>6401</v>
      </c>
      <c r="P1049" s="56" t="s">
        <v>6402</v>
      </c>
      <c r="Q1049" s="59"/>
      <c r="R1049" s="59"/>
      <c r="S1049" s="59"/>
      <c r="T1049" s="13"/>
      <c r="U1049" s="59"/>
      <c r="V1049" s="35" t="s">
        <v>6149</v>
      </c>
      <c r="W1049" s="11">
        <v>41</v>
      </c>
      <c r="X1049" s="26" t="s">
        <v>345</v>
      </c>
      <c r="Y1049" s="37" t="s">
        <v>53</v>
      </c>
      <c r="Z1049" s="17" t="s">
        <v>48</v>
      </c>
      <c r="AA1049" s="59"/>
      <c r="AB1049" s="18"/>
      <c r="AC1049" s="12"/>
      <c r="AD1049" s="70">
        <v>42287</v>
      </c>
      <c r="AE1049" s="12"/>
      <c r="AF1049" s="11"/>
      <c r="AG1049" s="12"/>
      <c r="AH1049" s="12"/>
      <c r="AI1049" s="12"/>
      <c r="AJ1049" s="12"/>
      <c r="AK1049" s="12"/>
      <c r="AL1049" s="20">
        <f>VLOOKUP(B:B,[2]CIS30498!$D$2:$R$3027,15,0)</f>
        <v>26756</v>
      </c>
      <c r="BB1049" s="1">
        <f t="shared" si="16"/>
        <v>1048</v>
      </c>
    </row>
    <row r="1050" spans="1:54" ht="42" customHeight="1" x14ac:dyDescent="0.25">
      <c r="A1050" s="8">
        <v>1049</v>
      </c>
      <c r="B1050" s="9">
        <v>32626437125</v>
      </c>
      <c r="C1050" s="42">
        <v>1859</v>
      </c>
      <c r="D1050" s="9" t="s">
        <v>41</v>
      </c>
      <c r="E1050" s="9"/>
      <c r="F1050" s="11" t="s">
        <v>41</v>
      </c>
      <c r="G1050" s="12" t="s">
        <v>41</v>
      </c>
      <c r="H1050" s="59" t="s">
        <v>6403</v>
      </c>
      <c r="I1050" s="11" t="s">
        <v>41</v>
      </c>
      <c r="J1050" s="11" t="s">
        <v>41</v>
      </c>
      <c r="K1050" s="59" t="s">
        <v>6404</v>
      </c>
      <c r="L1050" s="59" t="s">
        <v>6405</v>
      </c>
      <c r="M1050" s="11"/>
      <c r="N1050" s="59" t="s">
        <v>789</v>
      </c>
      <c r="O1050" s="59">
        <v>6.114933225414811</v>
      </c>
      <c r="P1050" s="56" t="s">
        <v>6406</v>
      </c>
      <c r="Q1050" s="59"/>
      <c r="R1050" s="59"/>
      <c r="S1050" s="59"/>
      <c r="T1050" s="13"/>
      <c r="U1050" s="59"/>
      <c r="V1050" s="17" t="s">
        <v>792</v>
      </c>
      <c r="W1050" s="11">
        <v>38</v>
      </c>
      <c r="X1050" s="59" t="s">
        <v>345</v>
      </c>
      <c r="Y1050" s="59" t="s">
        <v>80</v>
      </c>
      <c r="Z1050" s="17" t="s">
        <v>48</v>
      </c>
      <c r="AA1050" s="59"/>
      <c r="AB1050" s="12" t="s">
        <v>6407</v>
      </c>
      <c r="AC1050" s="12" t="s">
        <v>6408</v>
      </c>
      <c r="AD1050" s="70"/>
      <c r="AE1050" s="12">
        <v>8821098242</v>
      </c>
      <c r="AF1050" s="11"/>
      <c r="AG1050" s="12"/>
      <c r="AH1050" s="12"/>
      <c r="AI1050" s="12"/>
      <c r="AJ1050" s="12"/>
      <c r="AK1050" s="12"/>
      <c r="AL1050" s="20">
        <f>VLOOKUP(B:B,[2]CIS30498!$D$2:$R$3027,15,0)</f>
        <v>29037</v>
      </c>
      <c r="BB1050" s="1">
        <f t="shared" si="16"/>
        <v>1049</v>
      </c>
    </row>
    <row r="1051" spans="1:54" ht="42" customHeight="1" x14ac:dyDescent="0.25">
      <c r="A1051" s="8">
        <v>1050</v>
      </c>
      <c r="B1051" s="9">
        <v>32631910970</v>
      </c>
      <c r="C1051" s="42">
        <v>1860</v>
      </c>
      <c r="D1051" s="9" t="s">
        <v>41</v>
      </c>
      <c r="E1051" s="9"/>
      <c r="F1051" s="11" t="s">
        <v>41</v>
      </c>
      <c r="G1051" s="12" t="s">
        <v>39</v>
      </c>
      <c r="H1051" s="59" t="s">
        <v>6409</v>
      </c>
      <c r="I1051" s="11"/>
      <c r="J1051" s="11" t="s">
        <v>41</v>
      </c>
      <c r="K1051" s="59" t="s">
        <v>1647</v>
      </c>
      <c r="L1051" s="59" t="s">
        <v>6410</v>
      </c>
      <c r="M1051" s="11"/>
      <c r="N1051" s="59" t="s">
        <v>742</v>
      </c>
      <c r="O1051" s="59" t="s">
        <v>6411</v>
      </c>
      <c r="P1051" s="56" t="s">
        <v>6412</v>
      </c>
      <c r="Q1051" s="59"/>
      <c r="R1051" s="59" t="s">
        <v>6413</v>
      </c>
      <c r="S1051" s="59"/>
      <c r="T1051" s="13"/>
      <c r="U1051" s="98" t="s">
        <v>6414</v>
      </c>
      <c r="V1051" s="17" t="s">
        <v>746</v>
      </c>
      <c r="W1051" s="11">
        <v>3</v>
      </c>
      <c r="X1051" s="59" t="s">
        <v>98</v>
      </c>
      <c r="Y1051" s="59" t="s">
        <v>98</v>
      </c>
      <c r="Z1051" s="17" t="s">
        <v>48</v>
      </c>
      <c r="AA1051" s="59"/>
      <c r="AB1051" s="18" t="s">
        <v>6415</v>
      </c>
      <c r="AC1051" s="12"/>
      <c r="AD1051" s="120">
        <v>42740</v>
      </c>
      <c r="AE1051" s="12"/>
      <c r="AF1051" s="11"/>
      <c r="AG1051" s="12"/>
      <c r="AH1051" s="12"/>
      <c r="AI1051" s="12"/>
      <c r="AJ1051" s="12"/>
      <c r="AK1051" s="12"/>
      <c r="AL1051" s="20">
        <f>VLOOKUP(B:B,[2]CIS30498!$D$2:$R$3027,15,0)</f>
        <v>18994</v>
      </c>
      <c r="BB1051" s="1">
        <f t="shared" si="16"/>
        <v>1050</v>
      </c>
    </row>
    <row r="1052" spans="1:54" ht="42" customHeight="1" x14ac:dyDescent="0.25">
      <c r="A1052" s="8">
        <v>1051</v>
      </c>
      <c r="B1052" s="9">
        <v>32631911588</v>
      </c>
      <c r="C1052" s="42">
        <v>1862</v>
      </c>
      <c r="D1052" s="9" t="s">
        <v>41</v>
      </c>
      <c r="E1052" s="9"/>
      <c r="F1052" s="11" t="s">
        <v>41</v>
      </c>
      <c r="G1052" s="12" t="s">
        <v>41</v>
      </c>
      <c r="H1052" s="59" t="s">
        <v>6416</v>
      </c>
      <c r="I1052" s="11"/>
      <c r="J1052" s="11" t="s">
        <v>41</v>
      </c>
      <c r="K1052" s="59" t="s">
        <v>6417</v>
      </c>
      <c r="L1052" s="59" t="s">
        <v>6418</v>
      </c>
      <c r="M1052" s="11"/>
      <c r="N1052" s="59" t="s">
        <v>897</v>
      </c>
      <c r="O1052" s="59">
        <v>2.0922703358963983</v>
      </c>
      <c r="P1052" s="56" t="s">
        <v>6419</v>
      </c>
      <c r="Q1052" s="59"/>
      <c r="R1052" s="59"/>
      <c r="S1052" s="59"/>
      <c r="T1052" s="13"/>
      <c r="U1052" s="59"/>
      <c r="V1052" s="17" t="s">
        <v>169</v>
      </c>
      <c r="W1052" s="11">
        <v>57</v>
      </c>
      <c r="X1052" s="47" t="s">
        <v>98</v>
      </c>
      <c r="Y1052" s="47" t="s">
        <v>98</v>
      </c>
      <c r="Z1052" s="17" t="s">
        <v>48</v>
      </c>
      <c r="AA1052" s="59"/>
      <c r="AB1052" s="18"/>
      <c r="AC1052" s="12"/>
      <c r="AD1052" s="70">
        <v>42287</v>
      </c>
      <c r="AE1052" s="12"/>
      <c r="AF1052" s="11"/>
      <c r="AG1052" s="12"/>
      <c r="AH1052" s="12"/>
      <c r="AI1052" s="12"/>
      <c r="AJ1052" s="12"/>
      <c r="AK1052" s="12"/>
      <c r="AL1052" s="20">
        <f>VLOOKUP(B:B,[2]CIS30498!$D$2:$R$3027,15,0)</f>
        <v>27824</v>
      </c>
      <c r="BB1052" s="1">
        <f t="shared" si="16"/>
        <v>1051</v>
      </c>
    </row>
    <row r="1053" spans="1:54" ht="42" customHeight="1" x14ac:dyDescent="0.25">
      <c r="A1053" s="8">
        <v>1052</v>
      </c>
      <c r="B1053" s="9">
        <v>32640359576</v>
      </c>
      <c r="C1053" s="42">
        <v>1864</v>
      </c>
      <c r="D1053" s="9" t="s">
        <v>41</v>
      </c>
      <c r="E1053" s="9"/>
      <c r="F1053" s="11" t="s">
        <v>41</v>
      </c>
      <c r="G1053" s="12" t="s">
        <v>41</v>
      </c>
      <c r="H1053" s="11" t="s">
        <v>6420</v>
      </c>
      <c r="I1053" s="11" t="s">
        <v>41</v>
      </c>
      <c r="J1053" s="11" t="s">
        <v>41</v>
      </c>
      <c r="K1053" s="11" t="s">
        <v>6421</v>
      </c>
      <c r="L1053" s="11" t="s">
        <v>6422</v>
      </c>
      <c r="M1053" s="11"/>
      <c r="N1053" s="11" t="s">
        <v>403</v>
      </c>
      <c r="O1053" s="11">
        <v>5.6373937677053796</v>
      </c>
      <c r="P1053" s="93" t="s">
        <v>6423</v>
      </c>
      <c r="Q1053" s="11"/>
      <c r="R1053" s="11"/>
      <c r="S1053" s="11"/>
      <c r="T1053" s="13"/>
      <c r="U1053" s="11"/>
      <c r="V1053" s="27" t="s">
        <v>405</v>
      </c>
      <c r="W1053" s="11">
        <v>18</v>
      </c>
      <c r="X1053" s="39" t="s">
        <v>53</v>
      </c>
      <c r="Y1053" s="47" t="s">
        <v>53</v>
      </c>
      <c r="Z1053" s="17" t="s">
        <v>48</v>
      </c>
      <c r="AA1053" s="11"/>
      <c r="AB1053" s="18"/>
      <c r="AC1053" s="12" t="s">
        <v>6424</v>
      </c>
      <c r="AD1053" s="70"/>
      <c r="AE1053" s="12"/>
      <c r="AF1053" s="11"/>
      <c r="AG1053" s="12"/>
      <c r="AH1053" s="12"/>
      <c r="AI1053" s="12"/>
      <c r="AJ1053" s="12"/>
      <c r="AK1053" s="12"/>
      <c r="AL1053" s="20">
        <f>VLOOKUP(B:B,[2]CIS30498!$D$2:$R$3027,15,0)</f>
        <v>22738</v>
      </c>
      <c r="BB1053" s="1">
        <f t="shared" si="16"/>
        <v>1052</v>
      </c>
    </row>
    <row r="1054" spans="1:54" ht="42" customHeight="1" x14ac:dyDescent="0.25">
      <c r="A1054" s="8">
        <v>1053</v>
      </c>
      <c r="B1054" s="9">
        <v>32640799562</v>
      </c>
      <c r="C1054" s="42">
        <v>1865</v>
      </c>
      <c r="D1054" s="9" t="s">
        <v>41</v>
      </c>
      <c r="E1054" s="9"/>
      <c r="F1054" s="11"/>
      <c r="G1054" s="12" t="s">
        <v>461</v>
      </c>
      <c r="H1054" s="11" t="s">
        <v>6425</v>
      </c>
      <c r="I1054" s="11"/>
      <c r="J1054" s="11" t="s">
        <v>39</v>
      </c>
      <c r="K1054" s="11" t="s">
        <v>6426</v>
      </c>
      <c r="L1054" s="11" t="s">
        <v>6427</v>
      </c>
      <c r="M1054" s="11"/>
      <c r="N1054" s="11" t="s">
        <v>1405</v>
      </c>
      <c r="O1054" s="11">
        <v>3.1404289761230268</v>
      </c>
      <c r="P1054" s="93" t="s">
        <v>6428</v>
      </c>
      <c r="Q1054" s="11"/>
      <c r="R1054" s="11"/>
      <c r="S1054" s="130" t="s">
        <v>6429</v>
      </c>
      <c r="T1054" s="13" t="s">
        <v>41</v>
      </c>
      <c r="U1054" s="11"/>
      <c r="V1054" s="23" t="s">
        <v>1405</v>
      </c>
      <c r="W1054" s="11">
        <v>34</v>
      </c>
      <c r="X1054" s="23" t="s">
        <v>68</v>
      </c>
      <c r="Y1054" s="11" t="s">
        <v>68</v>
      </c>
      <c r="Z1054" s="17" t="s">
        <v>48</v>
      </c>
      <c r="AA1054" s="11"/>
      <c r="AB1054" s="12" t="s">
        <v>6430</v>
      </c>
      <c r="AC1054" s="12" t="s">
        <v>6431</v>
      </c>
      <c r="AD1054" s="70"/>
      <c r="AE1054" s="12"/>
      <c r="AF1054" s="11"/>
      <c r="AG1054" s="12"/>
      <c r="AH1054" s="12"/>
      <c r="AI1054" s="12"/>
      <c r="AJ1054" s="12"/>
      <c r="AK1054" s="12"/>
      <c r="AL1054" s="20">
        <f>VLOOKUP(B:B,[2]CIS30498!$D$2:$R$3027,15,0)</f>
        <v>31665</v>
      </c>
      <c r="BB1054" s="1">
        <f t="shared" si="16"/>
        <v>1053</v>
      </c>
    </row>
    <row r="1055" spans="1:54" ht="42" customHeight="1" x14ac:dyDescent="0.25">
      <c r="A1055" s="8">
        <v>1054</v>
      </c>
      <c r="B1055" s="9">
        <v>32646771109</v>
      </c>
      <c r="C1055" s="42">
        <v>1866</v>
      </c>
      <c r="D1055" s="9" t="s">
        <v>41</v>
      </c>
      <c r="E1055" s="9"/>
      <c r="F1055" s="11" t="s">
        <v>41</v>
      </c>
      <c r="G1055" s="12" t="s">
        <v>41</v>
      </c>
      <c r="H1055" s="11" t="s">
        <v>6432</v>
      </c>
      <c r="I1055" s="11"/>
      <c r="J1055" s="11" t="s">
        <v>41</v>
      </c>
      <c r="K1055" s="11" t="s">
        <v>6433</v>
      </c>
      <c r="L1055" s="11" t="s">
        <v>6434</v>
      </c>
      <c r="M1055" s="11"/>
      <c r="N1055" s="11" t="s">
        <v>334</v>
      </c>
      <c r="O1055" s="11">
        <v>3.4075273168757585</v>
      </c>
      <c r="P1055" s="93" t="s">
        <v>6435</v>
      </c>
      <c r="Q1055" s="11"/>
      <c r="R1055" s="11"/>
      <c r="S1055" s="11"/>
      <c r="T1055" s="13"/>
      <c r="U1055" s="11"/>
      <c r="V1055" s="38" t="s">
        <v>242</v>
      </c>
      <c r="W1055" s="11">
        <v>68</v>
      </c>
      <c r="X1055" s="11" t="s">
        <v>243</v>
      </c>
      <c r="Y1055" s="78" t="s">
        <v>53</v>
      </c>
      <c r="Z1055" s="17" t="s">
        <v>48</v>
      </c>
      <c r="AA1055" s="11"/>
      <c r="AB1055" s="18"/>
      <c r="AC1055" s="12"/>
      <c r="AD1055" s="70"/>
      <c r="AE1055" s="12"/>
      <c r="AF1055" s="11"/>
      <c r="AG1055" s="12"/>
      <c r="AH1055" s="12"/>
      <c r="AI1055" s="12"/>
      <c r="AJ1055" s="12"/>
      <c r="AK1055" s="12"/>
      <c r="AL1055" s="20">
        <f>VLOOKUP(B:B,[2]CIS30498!$D$2:$R$3027,15,0)</f>
        <v>31422</v>
      </c>
      <c r="BB1055" s="1">
        <f t="shared" si="16"/>
        <v>1054</v>
      </c>
    </row>
    <row r="1056" spans="1:54" ht="42" customHeight="1" x14ac:dyDescent="0.25">
      <c r="A1056" s="8">
        <v>1055</v>
      </c>
      <c r="B1056" s="9">
        <v>32648012923</v>
      </c>
      <c r="C1056" s="42">
        <v>1867</v>
      </c>
      <c r="D1056" s="9" t="s">
        <v>41</v>
      </c>
      <c r="E1056" s="9"/>
      <c r="F1056" s="11"/>
      <c r="G1056" s="12"/>
      <c r="H1056" s="11" t="s">
        <v>1468</v>
      </c>
      <c r="I1056" s="11" t="s">
        <v>41</v>
      </c>
      <c r="J1056" s="11" t="s">
        <v>39</v>
      </c>
      <c r="K1056" s="11" t="s">
        <v>6436</v>
      </c>
      <c r="L1056" s="11" t="s">
        <v>6437</v>
      </c>
      <c r="M1056" s="11"/>
      <c r="N1056" s="11" t="s">
        <v>943</v>
      </c>
      <c r="O1056" s="11">
        <v>2.2136786726021853</v>
      </c>
      <c r="P1056" s="93" t="s">
        <v>6438</v>
      </c>
      <c r="Q1056" s="11"/>
      <c r="R1056" s="11"/>
      <c r="S1056" s="11"/>
      <c r="T1056" s="13"/>
      <c r="U1056" s="11"/>
      <c r="V1056" s="17" t="s">
        <v>945</v>
      </c>
      <c r="W1056" s="11">
        <v>87</v>
      </c>
      <c r="X1056" s="11" t="s">
        <v>197</v>
      </c>
      <c r="Y1056" s="11" t="s">
        <v>98</v>
      </c>
      <c r="Z1056" s="17" t="s">
        <v>48</v>
      </c>
      <c r="AA1056" s="11"/>
      <c r="AB1056" s="12" t="s">
        <v>6439</v>
      </c>
      <c r="AC1056" s="12"/>
      <c r="AD1056" s="120">
        <v>42754</v>
      </c>
      <c r="AE1056" s="12"/>
      <c r="AF1056" s="11"/>
      <c r="AG1056" s="12"/>
      <c r="AH1056" s="12"/>
      <c r="AI1056" s="12"/>
      <c r="AJ1056" s="12"/>
      <c r="AK1056" s="12"/>
      <c r="AL1056" s="20">
        <f>VLOOKUP(B:B,[2]CIS30498!$D$2:$R$3027,15,0)</f>
        <v>21551</v>
      </c>
      <c r="BB1056" s="1">
        <f t="shared" si="16"/>
        <v>1055</v>
      </c>
    </row>
    <row r="1057" spans="1:54" ht="42" customHeight="1" x14ac:dyDescent="0.25">
      <c r="A1057" s="8">
        <v>1056</v>
      </c>
      <c r="B1057" s="9">
        <v>32648607353</v>
      </c>
      <c r="C1057" s="42">
        <v>1869</v>
      </c>
      <c r="D1057" s="9" t="s">
        <v>41</v>
      </c>
      <c r="E1057" s="9"/>
      <c r="F1057" s="11"/>
      <c r="G1057" s="12" t="s">
        <v>41</v>
      </c>
      <c r="H1057" s="11" t="s">
        <v>6440</v>
      </c>
      <c r="I1057" s="11"/>
      <c r="J1057" s="11" t="s">
        <v>41</v>
      </c>
      <c r="K1057" s="11" t="s">
        <v>6441</v>
      </c>
      <c r="L1057" s="11"/>
      <c r="M1057" s="11"/>
      <c r="N1057" s="11" t="s">
        <v>1405</v>
      </c>
      <c r="O1057" s="11">
        <v>1.9789558883043301</v>
      </c>
      <c r="P1057" s="93" t="s">
        <v>6442</v>
      </c>
      <c r="Q1057" s="11"/>
      <c r="R1057" s="11"/>
      <c r="S1057" s="28"/>
      <c r="T1057" s="13" t="s">
        <v>6443</v>
      </c>
      <c r="U1057" s="11"/>
      <c r="V1057" s="23" t="s">
        <v>1405</v>
      </c>
      <c r="W1057" s="11">
        <v>34</v>
      </c>
      <c r="X1057" s="11" t="s">
        <v>68</v>
      </c>
      <c r="Y1057" s="11" t="s">
        <v>68</v>
      </c>
      <c r="Z1057" s="17" t="s">
        <v>48</v>
      </c>
      <c r="AA1057" s="11"/>
      <c r="AB1057" s="18"/>
      <c r="AC1057" s="12" t="s">
        <v>6444</v>
      </c>
      <c r="AD1057" s="70"/>
      <c r="AE1057" s="12"/>
      <c r="AF1057" s="11"/>
      <c r="AG1057" s="12"/>
      <c r="AH1057" s="12"/>
      <c r="AI1057" s="12"/>
      <c r="AJ1057" s="12"/>
      <c r="AK1057" s="12"/>
      <c r="AL1057" s="20">
        <f>VLOOKUP(B:B,[2]CIS30498!$D$2:$R$3027,15,0)</f>
        <v>27808</v>
      </c>
      <c r="BB1057" s="1">
        <f t="shared" si="16"/>
        <v>1056</v>
      </c>
    </row>
    <row r="1058" spans="1:54" ht="42" customHeight="1" x14ac:dyDescent="0.25">
      <c r="A1058" s="8">
        <v>1057</v>
      </c>
      <c r="B1058" s="9">
        <v>32649711056</v>
      </c>
      <c r="C1058" s="42">
        <v>1870</v>
      </c>
      <c r="D1058" s="9" t="s">
        <v>41</v>
      </c>
      <c r="E1058" s="9"/>
      <c r="F1058" s="11" t="s">
        <v>41</v>
      </c>
      <c r="G1058" s="12" t="s">
        <v>41</v>
      </c>
      <c r="H1058" s="11" t="s">
        <v>6445</v>
      </c>
      <c r="I1058" s="11" t="s">
        <v>41</v>
      </c>
      <c r="J1058" s="11" t="s">
        <v>41</v>
      </c>
      <c r="K1058" s="11" t="s">
        <v>6446</v>
      </c>
      <c r="L1058" s="11" t="s">
        <v>6447</v>
      </c>
      <c r="M1058" s="11"/>
      <c r="N1058" s="11" t="s">
        <v>456</v>
      </c>
      <c r="O1058" s="11">
        <v>6.5460000000000003</v>
      </c>
      <c r="P1058" s="93" t="s">
        <v>6448</v>
      </c>
      <c r="Q1058" s="11"/>
      <c r="R1058" s="11"/>
      <c r="S1058" s="11"/>
      <c r="T1058" s="13"/>
      <c r="U1058" s="11"/>
      <c r="V1058" s="17" t="s">
        <v>114</v>
      </c>
      <c r="W1058" s="11">
        <v>88</v>
      </c>
      <c r="X1058" s="23" t="s">
        <v>97</v>
      </c>
      <c r="Y1058" s="11" t="s">
        <v>98</v>
      </c>
      <c r="Z1058" s="17" t="s">
        <v>48</v>
      </c>
      <c r="AA1058" s="11"/>
      <c r="AB1058" s="12" t="s">
        <v>6449</v>
      </c>
      <c r="AC1058" s="12"/>
      <c r="AD1058" s="120" t="s">
        <v>6450</v>
      </c>
      <c r="AE1058" s="12"/>
      <c r="AF1058" s="11"/>
      <c r="AG1058" s="12"/>
      <c r="AH1058" s="12"/>
      <c r="AI1058" s="12"/>
      <c r="AJ1058" s="12"/>
      <c r="AK1058" s="12"/>
      <c r="AL1058" s="20">
        <f>VLOOKUP(B:B,[2]CIS30498!$D$2:$R$3027,15,0)</f>
        <v>21916</v>
      </c>
      <c r="BB1058" s="1">
        <f t="shared" si="16"/>
        <v>1057</v>
      </c>
    </row>
    <row r="1059" spans="1:54" ht="42" customHeight="1" x14ac:dyDescent="0.25">
      <c r="A1059" s="8">
        <v>1058</v>
      </c>
      <c r="B1059" s="9">
        <v>32650788491</v>
      </c>
      <c r="C1059" s="42">
        <v>1871</v>
      </c>
      <c r="D1059" s="9"/>
      <c r="E1059" s="9"/>
      <c r="F1059" s="11"/>
      <c r="G1059" s="12"/>
      <c r="H1059" s="11" t="s">
        <v>6451</v>
      </c>
      <c r="I1059" s="11" t="s">
        <v>41</v>
      </c>
      <c r="J1059" s="11" t="s">
        <v>39</v>
      </c>
      <c r="K1059" s="60" t="s">
        <v>6452</v>
      </c>
      <c r="L1059" s="11"/>
      <c r="M1059" s="11"/>
      <c r="N1059" s="11" t="s">
        <v>6453</v>
      </c>
      <c r="O1059" s="11">
        <v>4.0348037231889924</v>
      </c>
      <c r="P1059" s="93" t="s">
        <v>6454</v>
      </c>
      <c r="Q1059" s="11"/>
      <c r="R1059" s="11"/>
      <c r="S1059" s="11"/>
      <c r="T1059" s="13"/>
      <c r="U1059" s="11"/>
      <c r="V1059" s="23"/>
      <c r="W1059" s="11"/>
      <c r="X1059" s="23"/>
      <c r="Y1059" s="23"/>
      <c r="Z1059" s="17" t="s">
        <v>48</v>
      </c>
      <c r="AA1059" s="11"/>
      <c r="AB1059" s="12" t="s">
        <v>6455</v>
      </c>
      <c r="AC1059" s="12" t="s">
        <v>6456</v>
      </c>
      <c r="AD1059" s="70"/>
      <c r="AE1059" s="12"/>
      <c r="AF1059" s="11"/>
      <c r="AG1059" s="12"/>
      <c r="AH1059" s="12"/>
      <c r="AI1059" s="12"/>
      <c r="AJ1059" s="12"/>
      <c r="AK1059" s="12"/>
      <c r="AL1059" s="20">
        <f>VLOOKUP(B:B,[2]CIS30498!$D$2:$R$3027,15,0)</f>
        <v>18692</v>
      </c>
      <c r="BB1059" s="1">
        <f t="shared" si="16"/>
        <v>1058</v>
      </c>
    </row>
    <row r="1060" spans="1:54" ht="42" customHeight="1" x14ac:dyDescent="0.25">
      <c r="A1060" s="8">
        <v>1059</v>
      </c>
      <c r="B1060" s="9">
        <v>32663387258</v>
      </c>
      <c r="C1060" s="42">
        <v>1872</v>
      </c>
      <c r="D1060" s="9" t="s">
        <v>41</v>
      </c>
      <c r="E1060" s="9"/>
      <c r="F1060" s="11"/>
      <c r="G1060" s="12"/>
      <c r="H1060" s="11" t="s">
        <v>6457</v>
      </c>
      <c r="I1060" s="11"/>
      <c r="J1060" s="11" t="s">
        <v>39</v>
      </c>
      <c r="K1060" s="11" t="s">
        <v>2849</v>
      </c>
      <c r="L1060" s="11" t="s">
        <v>6458</v>
      </c>
      <c r="M1060" s="11"/>
      <c r="N1060" s="11" t="s">
        <v>6459</v>
      </c>
      <c r="O1060" s="11">
        <v>5.1193848644273574</v>
      </c>
      <c r="P1060" s="93" t="s">
        <v>6460</v>
      </c>
      <c r="Q1060" s="11"/>
      <c r="R1060" s="11"/>
      <c r="S1060" s="11"/>
      <c r="T1060" s="13"/>
      <c r="U1060" s="11"/>
      <c r="V1060" s="23"/>
      <c r="W1060" s="11"/>
      <c r="X1060" s="11"/>
      <c r="Y1060" s="11"/>
      <c r="Z1060" s="17" t="s">
        <v>48</v>
      </c>
      <c r="AA1060" s="11"/>
      <c r="AB1060" s="18"/>
      <c r="AC1060" s="12"/>
      <c r="AD1060" s="70"/>
      <c r="AE1060" s="12"/>
      <c r="AF1060" s="11"/>
      <c r="AG1060" s="12"/>
      <c r="AH1060" s="12"/>
      <c r="AI1060" s="12"/>
      <c r="AJ1060" s="12"/>
      <c r="AK1060" s="12"/>
      <c r="AL1060" s="20">
        <f>VLOOKUP(B:B,[2]CIS30498!$D$2:$R$3027,15,0)</f>
        <v>23177</v>
      </c>
      <c r="BB1060" s="1">
        <f t="shared" si="16"/>
        <v>1059</v>
      </c>
    </row>
    <row r="1061" spans="1:54" ht="42" customHeight="1" x14ac:dyDescent="0.25">
      <c r="A1061" s="8">
        <v>1060</v>
      </c>
      <c r="B1061" s="9">
        <v>32663712814</v>
      </c>
      <c r="C1061" s="42">
        <v>1873</v>
      </c>
      <c r="D1061" s="9" t="s">
        <v>41</v>
      </c>
      <c r="E1061" s="9"/>
      <c r="F1061" s="11" t="s">
        <v>41</v>
      </c>
      <c r="G1061" s="12" t="s">
        <v>41</v>
      </c>
      <c r="H1061" s="11" t="s">
        <v>6461</v>
      </c>
      <c r="I1061" s="11"/>
      <c r="J1061" s="11" t="s">
        <v>41</v>
      </c>
      <c r="K1061" s="11" t="s">
        <v>2056</v>
      </c>
      <c r="L1061" s="11" t="s">
        <v>6462</v>
      </c>
      <c r="M1061" s="11"/>
      <c r="N1061" s="11" t="s">
        <v>1641</v>
      </c>
      <c r="O1061" s="11">
        <v>2.849048968029138</v>
      </c>
      <c r="P1061" s="93" t="s">
        <v>6463</v>
      </c>
      <c r="Q1061" s="11"/>
      <c r="R1061" s="11"/>
      <c r="S1061" s="11"/>
      <c r="T1061" s="13"/>
      <c r="U1061" s="11"/>
      <c r="V1061" s="17" t="s">
        <v>1644</v>
      </c>
      <c r="W1061" s="11">
        <v>60</v>
      </c>
      <c r="X1061" s="11" t="s">
        <v>80</v>
      </c>
      <c r="Y1061" s="11" t="s">
        <v>80</v>
      </c>
      <c r="Z1061" s="17" t="s">
        <v>48</v>
      </c>
      <c r="AA1061" s="11"/>
      <c r="AB1061" s="18"/>
      <c r="AC1061" s="12"/>
      <c r="AD1061" s="70"/>
      <c r="AE1061" s="12"/>
      <c r="AF1061" s="11"/>
      <c r="AG1061" s="12" t="s">
        <v>6464</v>
      </c>
      <c r="AH1061" s="12"/>
      <c r="AI1061" s="12"/>
      <c r="AJ1061" s="12"/>
      <c r="AK1061" s="12"/>
      <c r="AL1061" s="20">
        <f>VLOOKUP(B:B,[2]CIS30498!$D$2:$R$3027,15,0)</f>
        <v>19329</v>
      </c>
      <c r="BB1061" s="1">
        <f t="shared" si="16"/>
        <v>1060</v>
      </c>
    </row>
    <row r="1062" spans="1:54" ht="42" customHeight="1" x14ac:dyDescent="0.25">
      <c r="A1062" s="8">
        <v>1061</v>
      </c>
      <c r="B1062" s="9">
        <v>32663713657</v>
      </c>
      <c r="C1062" s="42">
        <v>1874</v>
      </c>
      <c r="D1062" s="9" t="s">
        <v>41</v>
      </c>
      <c r="E1062" s="9"/>
      <c r="F1062" s="11" t="s">
        <v>41</v>
      </c>
      <c r="G1062" s="12" t="s">
        <v>41</v>
      </c>
      <c r="H1062" s="11" t="s">
        <v>6465</v>
      </c>
      <c r="I1062" s="11" t="s">
        <v>41</v>
      </c>
      <c r="J1062" s="11" t="s">
        <v>41</v>
      </c>
      <c r="K1062" s="11" t="s">
        <v>6075</v>
      </c>
      <c r="L1062" s="11" t="s">
        <v>6466</v>
      </c>
      <c r="M1062" s="11"/>
      <c r="N1062" s="11" t="s">
        <v>1531</v>
      </c>
      <c r="O1062" s="11">
        <v>5.1274787535410766</v>
      </c>
      <c r="P1062" s="93" t="s">
        <v>6467</v>
      </c>
      <c r="Q1062" s="11"/>
      <c r="R1062" s="11"/>
      <c r="S1062" s="11"/>
      <c r="T1062" s="13"/>
      <c r="U1062" s="11"/>
      <c r="V1062" s="17" t="s">
        <v>1535</v>
      </c>
      <c r="W1062" s="11">
        <v>65</v>
      </c>
      <c r="X1062" s="23" t="s">
        <v>345</v>
      </c>
      <c r="Y1062" s="11" t="s">
        <v>98</v>
      </c>
      <c r="Z1062" s="17" t="s">
        <v>48</v>
      </c>
      <c r="AA1062" s="11"/>
      <c r="AB1062" s="12" t="s">
        <v>6468</v>
      </c>
      <c r="AC1062" s="12"/>
      <c r="AD1062" s="70">
        <v>42309</v>
      </c>
      <c r="AE1062" s="12"/>
      <c r="AF1062" s="11"/>
      <c r="AG1062" s="12"/>
      <c r="AH1062" s="12"/>
      <c r="AI1062" s="12"/>
      <c r="AJ1062" s="12"/>
      <c r="AK1062" s="12"/>
      <c r="AL1062" s="20">
        <f>VLOOKUP(B:B,[2]CIS30498!$D$2:$R$3027,15,0)</f>
        <v>16072</v>
      </c>
      <c r="BB1062" s="1">
        <f t="shared" si="16"/>
        <v>1061</v>
      </c>
    </row>
    <row r="1063" spans="1:54" ht="42" customHeight="1" x14ac:dyDescent="0.25">
      <c r="A1063" s="8">
        <v>1062</v>
      </c>
      <c r="B1063" s="9">
        <v>32664229915</v>
      </c>
      <c r="C1063" s="42">
        <v>1875</v>
      </c>
      <c r="D1063" s="9" t="s">
        <v>41</v>
      </c>
      <c r="E1063" s="9"/>
      <c r="F1063" s="11" t="s">
        <v>41</v>
      </c>
      <c r="G1063" s="12" t="s">
        <v>41</v>
      </c>
      <c r="H1063" s="11" t="s">
        <v>6469</v>
      </c>
      <c r="I1063" s="11" t="s">
        <v>41</v>
      </c>
      <c r="J1063" s="11" t="s">
        <v>41</v>
      </c>
      <c r="K1063" s="11" t="s">
        <v>1530</v>
      </c>
      <c r="L1063" s="11" t="s">
        <v>6470</v>
      </c>
      <c r="M1063" s="11"/>
      <c r="N1063" s="11" t="s">
        <v>1641</v>
      </c>
      <c r="O1063" s="11">
        <v>4.5690004046944548</v>
      </c>
      <c r="P1063" s="93" t="s">
        <v>6471</v>
      </c>
      <c r="Q1063" s="11"/>
      <c r="R1063" s="11"/>
      <c r="S1063" s="11"/>
      <c r="T1063" s="13"/>
      <c r="U1063" s="11"/>
      <c r="V1063" s="17" t="s">
        <v>1644</v>
      </c>
      <c r="W1063" s="11">
        <v>60</v>
      </c>
      <c r="X1063" s="11" t="s">
        <v>80</v>
      </c>
      <c r="Y1063" s="11" t="s">
        <v>80</v>
      </c>
      <c r="Z1063" s="17" t="s">
        <v>48</v>
      </c>
      <c r="AA1063" s="11"/>
      <c r="AB1063" s="12" t="s">
        <v>6472</v>
      </c>
      <c r="AC1063" s="12"/>
      <c r="AD1063" s="70">
        <v>42297</v>
      </c>
      <c r="AE1063" s="12"/>
      <c r="AF1063" s="11"/>
      <c r="AG1063" s="12"/>
      <c r="AH1063" s="12"/>
      <c r="AI1063" s="12"/>
      <c r="AJ1063" s="12"/>
      <c r="AK1063" s="12"/>
      <c r="AL1063" s="20">
        <f>VLOOKUP(B:B,[2]CIS30498!$D$2:$R$3027,15,0)</f>
        <v>34155</v>
      </c>
      <c r="BB1063" s="1">
        <f t="shared" si="16"/>
        <v>1062</v>
      </c>
    </row>
    <row r="1064" spans="1:54" ht="42" customHeight="1" x14ac:dyDescent="0.25">
      <c r="A1064" s="8">
        <v>1063</v>
      </c>
      <c r="B1064" s="9">
        <v>32667102521</v>
      </c>
      <c r="C1064" s="42">
        <v>1879</v>
      </c>
      <c r="D1064" s="9" t="s">
        <v>41</v>
      </c>
      <c r="E1064" s="9"/>
      <c r="F1064" s="11" t="s">
        <v>41</v>
      </c>
      <c r="G1064" s="12" t="s">
        <v>41</v>
      </c>
      <c r="H1064" s="11" t="s">
        <v>6473</v>
      </c>
      <c r="I1064" s="11" t="s">
        <v>41</v>
      </c>
      <c r="J1064" s="11" t="s">
        <v>41</v>
      </c>
      <c r="K1064" s="11" t="s">
        <v>788</v>
      </c>
      <c r="L1064" s="11" t="s">
        <v>6474</v>
      </c>
      <c r="M1064" s="11"/>
      <c r="N1064" s="11" t="s">
        <v>742</v>
      </c>
      <c r="O1064" s="11">
        <v>3.483969243221368</v>
      </c>
      <c r="P1064" s="93" t="s">
        <v>6475</v>
      </c>
      <c r="Q1064" s="11"/>
      <c r="R1064" s="11"/>
      <c r="S1064" s="11"/>
      <c r="T1064" s="13"/>
      <c r="U1064" s="11" t="s">
        <v>549</v>
      </c>
      <c r="V1064" s="17" t="s">
        <v>746</v>
      </c>
      <c r="W1064" s="11">
        <v>3</v>
      </c>
      <c r="X1064" s="11" t="s">
        <v>98</v>
      </c>
      <c r="Y1064" s="23" t="s">
        <v>98</v>
      </c>
      <c r="Z1064" s="17" t="s">
        <v>48</v>
      </c>
      <c r="AA1064" s="11"/>
      <c r="AB1064" s="12" t="s">
        <v>6476</v>
      </c>
      <c r="AC1064" s="12"/>
      <c r="AD1064" s="70">
        <v>42313</v>
      </c>
      <c r="AE1064" s="12"/>
      <c r="AF1064" s="11"/>
      <c r="AG1064" s="12"/>
      <c r="AH1064" s="12"/>
      <c r="AI1064" s="12"/>
      <c r="AJ1064" s="12"/>
      <c r="AK1064" s="12"/>
      <c r="AL1064" s="20">
        <f>VLOOKUP(B:B,[2]CIS30498!$D$2:$R$3027,15,0)</f>
        <v>23743</v>
      </c>
      <c r="BB1064" s="1">
        <f t="shared" si="16"/>
        <v>1063</v>
      </c>
    </row>
    <row r="1065" spans="1:54" ht="42" customHeight="1" x14ac:dyDescent="0.25">
      <c r="A1065" s="8">
        <v>1064</v>
      </c>
      <c r="B1065" s="9">
        <v>32667102565</v>
      </c>
      <c r="C1065" s="42">
        <v>1880</v>
      </c>
      <c r="D1065" s="9" t="s">
        <v>41</v>
      </c>
      <c r="E1065" s="9"/>
      <c r="F1065" s="11" t="s">
        <v>41</v>
      </c>
      <c r="G1065" s="12" t="s">
        <v>41</v>
      </c>
      <c r="H1065" s="11" t="s">
        <v>6477</v>
      </c>
      <c r="I1065" s="11" t="s">
        <v>41</v>
      </c>
      <c r="J1065" s="11" t="s">
        <v>41</v>
      </c>
      <c r="K1065" s="11" t="s">
        <v>4135</v>
      </c>
      <c r="L1065" s="11" t="s">
        <v>6478</v>
      </c>
      <c r="M1065" s="11"/>
      <c r="N1065" s="11" t="s">
        <v>742</v>
      </c>
      <c r="O1065" s="11">
        <v>1.0441116956697694</v>
      </c>
      <c r="P1065" s="93" t="s">
        <v>6479</v>
      </c>
      <c r="Q1065" s="11"/>
      <c r="R1065" s="11"/>
      <c r="S1065" s="11"/>
      <c r="T1065" s="13"/>
      <c r="U1065" s="11"/>
      <c r="V1065" s="17" t="s">
        <v>746</v>
      </c>
      <c r="W1065" s="11">
        <v>3</v>
      </c>
      <c r="X1065" s="11" t="s">
        <v>98</v>
      </c>
      <c r="Y1065" s="23" t="s">
        <v>98</v>
      </c>
      <c r="Z1065" s="17" t="s">
        <v>48</v>
      </c>
      <c r="AA1065" s="11"/>
      <c r="AB1065" s="12" t="s">
        <v>6480</v>
      </c>
      <c r="AC1065" s="12"/>
      <c r="AD1065" s="70">
        <v>42287</v>
      </c>
      <c r="AE1065" s="12"/>
      <c r="AF1065" s="11"/>
      <c r="AG1065" s="12"/>
      <c r="AH1065" s="12"/>
      <c r="AI1065" s="12"/>
      <c r="AJ1065" s="12"/>
      <c r="AK1065" s="12"/>
      <c r="AL1065" s="20">
        <f>VLOOKUP(B:B,[2]CIS30498!$D$2:$R$3027,15,0)</f>
        <v>20760</v>
      </c>
      <c r="BB1065" s="1">
        <f t="shared" si="16"/>
        <v>1064</v>
      </c>
    </row>
    <row r="1066" spans="1:54" ht="42" customHeight="1" x14ac:dyDescent="0.25">
      <c r="A1066" s="8">
        <v>1065</v>
      </c>
      <c r="B1066" s="9">
        <v>32669215409</v>
      </c>
      <c r="C1066" s="42">
        <v>1881</v>
      </c>
      <c r="D1066" s="9" t="s">
        <v>38</v>
      </c>
      <c r="E1066" s="9"/>
      <c r="F1066" s="11" t="s">
        <v>41</v>
      </c>
      <c r="G1066" s="12" t="s">
        <v>461</v>
      </c>
      <c r="H1066" s="11" t="s">
        <v>6481</v>
      </c>
      <c r="I1066" s="11"/>
      <c r="J1066" s="11" t="s">
        <v>41</v>
      </c>
      <c r="K1066" s="11" t="s">
        <v>4951</v>
      </c>
      <c r="L1066" s="11" t="s">
        <v>6482</v>
      </c>
      <c r="M1066" s="11"/>
      <c r="N1066" s="11" t="s">
        <v>6483</v>
      </c>
      <c r="O1066" s="11">
        <v>3.8567381626871708</v>
      </c>
      <c r="P1066" s="93" t="s">
        <v>6484</v>
      </c>
      <c r="Q1066" s="11" t="s">
        <v>6485</v>
      </c>
      <c r="R1066" s="11"/>
      <c r="S1066" s="11"/>
      <c r="T1066" s="13"/>
      <c r="U1066" s="11"/>
      <c r="V1066" s="23" t="s">
        <v>4902</v>
      </c>
      <c r="W1066" s="11" t="s">
        <v>4903</v>
      </c>
      <c r="X1066" s="11" t="s">
        <v>6486</v>
      </c>
      <c r="Y1066" s="11" t="s">
        <v>98</v>
      </c>
      <c r="Z1066" s="17" t="s">
        <v>48</v>
      </c>
      <c r="AA1066" s="11"/>
      <c r="AB1066" s="18"/>
      <c r="AC1066" s="12"/>
      <c r="AD1066" s="70">
        <v>42287</v>
      </c>
      <c r="AE1066" s="12"/>
      <c r="AF1066" s="11"/>
      <c r="AG1066" s="12"/>
      <c r="AH1066" s="12"/>
      <c r="AI1066" s="12"/>
      <c r="AJ1066" s="12"/>
      <c r="AK1066" s="12"/>
      <c r="AL1066" s="20">
        <f>VLOOKUP(B:B,[2]CIS30498!$D$2:$R$3027,15,0)</f>
        <v>24838</v>
      </c>
      <c r="BB1066" s="1">
        <f t="shared" si="16"/>
        <v>1065</v>
      </c>
    </row>
    <row r="1067" spans="1:54" ht="42" customHeight="1" x14ac:dyDescent="0.25">
      <c r="A1067" s="8">
        <v>1066</v>
      </c>
      <c r="B1067" s="9">
        <v>32669249824</v>
      </c>
      <c r="C1067" s="42">
        <v>1883</v>
      </c>
      <c r="D1067" s="9" t="s">
        <v>41</v>
      </c>
      <c r="E1067" s="9"/>
      <c r="F1067" s="11"/>
      <c r="G1067" s="12" t="s">
        <v>461</v>
      </c>
      <c r="H1067" s="11" t="s">
        <v>6487</v>
      </c>
      <c r="I1067" s="11" t="s">
        <v>41</v>
      </c>
      <c r="J1067" s="11" t="s">
        <v>39</v>
      </c>
      <c r="K1067" s="11" t="s">
        <v>6488</v>
      </c>
      <c r="L1067" s="11" t="s">
        <v>6489</v>
      </c>
      <c r="M1067" s="11"/>
      <c r="N1067" s="11" t="s">
        <v>464</v>
      </c>
      <c r="O1067" s="11">
        <v>1.613</v>
      </c>
      <c r="P1067" s="93" t="s">
        <v>6490</v>
      </c>
      <c r="Q1067" s="11" t="s">
        <v>6491</v>
      </c>
      <c r="R1067" s="11"/>
      <c r="S1067" s="11"/>
      <c r="T1067" s="13"/>
      <c r="U1067" s="131" t="s">
        <v>6492</v>
      </c>
      <c r="V1067" s="23" t="s">
        <v>469</v>
      </c>
      <c r="W1067" s="11">
        <v>8</v>
      </c>
      <c r="X1067" s="11" t="s">
        <v>68</v>
      </c>
      <c r="Y1067" s="11" t="s">
        <v>68</v>
      </c>
      <c r="Z1067" s="17" t="s">
        <v>48</v>
      </c>
      <c r="AA1067" s="11"/>
      <c r="AB1067" s="12" t="s">
        <v>6493</v>
      </c>
      <c r="AC1067" s="12"/>
      <c r="AD1067" s="120">
        <v>42979</v>
      </c>
      <c r="AE1067" s="12"/>
      <c r="AF1067" s="11"/>
      <c r="AG1067" s="12"/>
      <c r="AH1067" s="12"/>
      <c r="AI1067" s="12"/>
      <c r="AJ1067" s="12"/>
      <c r="AK1067" s="12"/>
      <c r="AL1067" s="20">
        <f>VLOOKUP(B:B,[2]CIS30498!$D$2:$R$3027,15,0)</f>
        <v>23744</v>
      </c>
      <c r="BB1067" s="1">
        <f t="shared" si="16"/>
        <v>1066</v>
      </c>
    </row>
    <row r="1068" spans="1:54" ht="42" customHeight="1" x14ac:dyDescent="0.25">
      <c r="A1068" s="8">
        <v>1067</v>
      </c>
      <c r="B1068" s="9">
        <v>32669892130</v>
      </c>
      <c r="C1068" s="42">
        <v>1884</v>
      </c>
      <c r="D1068" s="9" t="s">
        <v>41</v>
      </c>
      <c r="E1068" s="9"/>
      <c r="F1068" s="11" t="s">
        <v>41</v>
      </c>
      <c r="G1068" s="12" t="s">
        <v>41</v>
      </c>
      <c r="H1068" s="11" t="s">
        <v>6494</v>
      </c>
      <c r="I1068" s="11"/>
      <c r="J1068" s="11" t="s">
        <v>41</v>
      </c>
      <c r="K1068" s="11" t="s">
        <v>6495</v>
      </c>
      <c r="L1068" s="11" t="s">
        <v>6496</v>
      </c>
      <c r="M1068" s="11"/>
      <c r="N1068" s="11" t="s">
        <v>1531</v>
      </c>
      <c r="O1068" s="11">
        <v>2.743828409550789</v>
      </c>
      <c r="P1068" s="93" t="s">
        <v>6497</v>
      </c>
      <c r="Q1068" s="11"/>
      <c r="R1068" s="11"/>
      <c r="S1068" s="11"/>
      <c r="T1068" s="13"/>
      <c r="U1068" s="11" t="s">
        <v>549</v>
      </c>
      <c r="V1068" s="17" t="s">
        <v>1535</v>
      </c>
      <c r="W1068" s="11">
        <v>65</v>
      </c>
      <c r="X1068" s="11" t="s">
        <v>345</v>
      </c>
      <c r="Y1068" s="11" t="s">
        <v>98</v>
      </c>
      <c r="Z1068" s="17" t="s">
        <v>48</v>
      </c>
      <c r="AA1068" s="11"/>
      <c r="AB1068" s="18"/>
      <c r="AC1068" s="12"/>
      <c r="AD1068" s="70"/>
      <c r="AE1068" s="12"/>
      <c r="AF1068" s="11"/>
      <c r="AG1068" s="12"/>
      <c r="AH1068" s="12"/>
      <c r="AI1068" s="12"/>
      <c r="AJ1068" s="12"/>
      <c r="AK1068" s="12"/>
      <c r="AL1068" s="20">
        <f>VLOOKUP(B:B,[2]CIS30498!$D$2:$R$3027,15,0)</f>
        <v>20821</v>
      </c>
      <c r="BB1068" s="1">
        <f t="shared" si="16"/>
        <v>1067</v>
      </c>
    </row>
    <row r="1069" spans="1:54" ht="42" customHeight="1" x14ac:dyDescent="0.25">
      <c r="A1069" s="8">
        <v>1068</v>
      </c>
      <c r="B1069" s="9">
        <v>32670782407</v>
      </c>
      <c r="C1069" s="42">
        <v>1885</v>
      </c>
      <c r="D1069" s="9" t="s">
        <v>41</v>
      </c>
      <c r="E1069" s="9"/>
      <c r="F1069" s="11" t="s">
        <v>41</v>
      </c>
      <c r="G1069" s="12" t="s">
        <v>41</v>
      </c>
      <c r="H1069" s="11" t="s">
        <v>6498</v>
      </c>
      <c r="I1069" s="11"/>
      <c r="J1069" s="11" t="s">
        <v>41</v>
      </c>
      <c r="K1069" s="11" t="s">
        <v>6499</v>
      </c>
      <c r="L1069" s="11" t="s">
        <v>6500</v>
      </c>
      <c r="M1069" s="11"/>
      <c r="N1069" s="11" t="s">
        <v>910</v>
      </c>
      <c r="O1069" s="11">
        <v>10.353999999999999</v>
      </c>
      <c r="P1069" s="93" t="s">
        <v>6501</v>
      </c>
      <c r="Q1069" s="11"/>
      <c r="R1069" s="11"/>
      <c r="S1069" s="11"/>
      <c r="T1069" s="13"/>
      <c r="U1069" s="11"/>
      <c r="V1069" s="35" t="s">
        <v>309</v>
      </c>
      <c r="W1069" s="11">
        <v>55</v>
      </c>
      <c r="X1069" s="11" t="s">
        <v>80</v>
      </c>
      <c r="Y1069" s="11" t="s">
        <v>80</v>
      </c>
      <c r="Z1069" s="17" t="s">
        <v>48</v>
      </c>
      <c r="AA1069" s="11"/>
      <c r="AB1069" s="18" t="s">
        <v>6502</v>
      </c>
      <c r="AC1069" s="12"/>
      <c r="AD1069" s="70"/>
      <c r="AE1069" s="12"/>
      <c r="AF1069" s="11"/>
      <c r="AG1069" s="12"/>
      <c r="AH1069" s="12"/>
      <c r="AI1069" s="12"/>
      <c r="AJ1069" s="12"/>
      <c r="AK1069" s="12"/>
      <c r="AL1069" s="20">
        <f>VLOOKUP(B:B,[2]CIS30498!$D$2:$R$3027,15,0)</f>
        <v>14977</v>
      </c>
      <c r="BB1069" s="1">
        <f t="shared" si="16"/>
        <v>1068</v>
      </c>
    </row>
    <row r="1070" spans="1:54" ht="42" customHeight="1" x14ac:dyDescent="0.25">
      <c r="A1070" s="8">
        <v>1069</v>
      </c>
      <c r="B1070" s="9">
        <v>32672587880</v>
      </c>
      <c r="C1070" s="42">
        <v>1886</v>
      </c>
      <c r="D1070" s="9" t="s">
        <v>41</v>
      </c>
      <c r="E1070" s="9"/>
      <c r="F1070" s="11" t="s">
        <v>41</v>
      </c>
      <c r="G1070" s="12" t="s">
        <v>461</v>
      </c>
      <c r="H1070" s="11" t="s">
        <v>6503</v>
      </c>
      <c r="I1070" s="11"/>
      <c r="J1070" s="11" t="s">
        <v>41</v>
      </c>
      <c r="K1070" s="11" t="s">
        <v>6504</v>
      </c>
      <c r="L1070" s="11" t="s">
        <v>6505</v>
      </c>
      <c r="M1070" s="11"/>
      <c r="N1070" s="11" t="s">
        <v>6506</v>
      </c>
      <c r="O1070" s="11">
        <v>3.7838931606636987</v>
      </c>
      <c r="P1070" s="93" t="s">
        <v>6507</v>
      </c>
      <c r="Q1070" s="11" t="s">
        <v>6508</v>
      </c>
      <c r="R1070" s="11"/>
      <c r="S1070" s="11"/>
      <c r="T1070" s="13"/>
      <c r="U1070" s="11"/>
      <c r="V1070" s="38" t="s">
        <v>6509</v>
      </c>
      <c r="W1070" s="11">
        <v>73</v>
      </c>
      <c r="X1070" s="38" t="s">
        <v>79</v>
      </c>
      <c r="Y1070" s="11" t="s">
        <v>53</v>
      </c>
      <c r="Z1070" s="17" t="s">
        <v>48</v>
      </c>
      <c r="AA1070" s="11"/>
      <c r="AB1070" s="18" t="s">
        <v>6510</v>
      </c>
      <c r="AC1070" s="12"/>
      <c r="AD1070" s="70">
        <v>42309</v>
      </c>
      <c r="AE1070" s="12"/>
      <c r="AF1070" s="11"/>
      <c r="AG1070" s="12"/>
      <c r="AH1070" s="12"/>
      <c r="AI1070" s="12"/>
      <c r="AJ1070" s="12"/>
      <c r="AK1070" s="12"/>
      <c r="AL1070" s="20">
        <f>VLOOKUP(B:B,[2]CIS30498!$D$2:$R$3027,15,0)</f>
        <v>21916</v>
      </c>
      <c r="BB1070" s="1">
        <f t="shared" si="16"/>
        <v>1069</v>
      </c>
    </row>
    <row r="1071" spans="1:54" ht="42" customHeight="1" x14ac:dyDescent="0.25">
      <c r="A1071" s="8">
        <v>1070</v>
      </c>
      <c r="B1071" s="9">
        <v>32672594478</v>
      </c>
      <c r="C1071" s="42">
        <v>1888</v>
      </c>
      <c r="D1071" s="9" t="s">
        <v>41</v>
      </c>
      <c r="E1071" s="9"/>
      <c r="F1071" s="11" t="s">
        <v>41</v>
      </c>
      <c r="G1071" s="12" t="s">
        <v>39</v>
      </c>
      <c r="H1071" s="11" t="s">
        <v>6511</v>
      </c>
      <c r="I1071" s="11"/>
      <c r="J1071" s="11" t="s">
        <v>41</v>
      </c>
      <c r="K1071" s="11" t="s">
        <v>6512</v>
      </c>
      <c r="L1071" s="11" t="s">
        <v>6513</v>
      </c>
      <c r="M1071" s="11"/>
      <c r="N1071" s="11" t="s">
        <v>6514</v>
      </c>
      <c r="O1071" s="11">
        <v>3.3306353702954272</v>
      </c>
      <c r="P1071" s="93" t="s">
        <v>6515</v>
      </c>
      <c r="Q1071" s="11"/>
      <c r="R1071" s="11" t="s">
        <v>6516</v>
      </c>
      <c r="S1071" s="11"/>
      <c r="T1071" s="13"/>
      <c r="U1071" s="11"/>
      <c r="V1071" s="17" t="s">
        <v>2928</v>
      </c>
      <c r="W1071" s="11" t="s">
        <v>6517</v>
      </c>
      <c r="X1071" s="23" t="s">
        <v>315</v>
      </c>
      <c r="Y1071" s="11" t="s">
        <v>98</v>
      </c>
      <c r="Z1071" s="17" t="s">
        <v>48</v>
      </c>
      <c r="AA1071" s="11"/>
      <c r="AB1071" s="18"/>
      <c r="AC1071" s="12"/>
      <c r="AD1071" s="120" t="s">
        <v>6518</v>
      </c>
      <c r="AE1071" s="12"/>
      <c r="AF1071" s="11"/>
      <c r="AG1071" s="12"/>
      <c r="AH1071" s="12"/>
      <c r="AI1071" s="12"/>
      <c r="AJ1071" s="12"/>
      <c r="AK1071" s="12"/>
      <c r="AL1071" s="20">
        <f>VLOOKUP(B:B,[2]CIS30498!$D$2:$R$3027,15,0)</f>
        <v>28126</v>
      </c>
      <c r="BB1071" s="1">
        <f t="shared" si="16"/>
        <v>1070</v>
      </c>
    </row>
    <row r="1072" spans="1:54" ht="42" customHeight="1" x14ac:dyDescent="0.25">
      <c r="A1072" s="8">
        <v>1071</v>
      </c>
      <c r="B1072" s="9">
        <v>32672600347</v>
      </c>
      <c r="C1072" s="42">
        <v>1890</v>
      </c>
      <c r="D1072" s="9" t="s">
        <v>41</v>
      </c>
      <c r="E1072" s="9"/>
      <c r="F1072" s="11" t="s">
        <v>41</v>
      </c>
      <c r="G1072" s="12" t="s">
        <v>41</v>
      </c>
      <c r="H1072" s="11" t="s">
        <v>6519</v>
      </c>
      <c r="I1072" s="11"/>
      <c r="J1072" s="11" t="s">
        <v>41</v>
      </c>
      <c r="K1072" s="11" t="s">
        <v>3965</v>
      </c>
      <c r="L1072" s="11" t="s">
        <v>6520</v>
      </c>
      <c r="M1072" s="11"/>
      <c r="N1072" s="11" t="s">
        <v>593</v>
      </c>
      <c r="O1072" s="11">
        <v>1.9465803318494534</v>
      </c>
      <c r="P1072" s="93" t="s">
        <v>6521</v>
      </c>
      <c r="Q1072" s="11"/>
      <c r="R1072" s="11"/>
      <c r="S1072" s="11"/>
      <c r="T1072" s="13"/>
      <c r="U1072" s="11"/>
      <c r="V1072" s="17" t="s">
        <v>598</v>
      </c>
      <c r="W1072" s="11">
        <v>47</v>
      </c>
      <c r="X1072" s="11" t="s">
        <v>80</v>
      </c>
      <c r="Y1072" s="11" t="s">
        <v>80</v>
      </c>
      <c r="Z1072" s="17" t="s">
        <v>48</v>
      </c>
      <c r="AA1072" s="11"/>
      <c r="AB1072" s="18" t="s">
        <v>6522</v>
      </c>
      <c r="AC1072" s="12"/>
      <c r="AD1072" s="120">
        <v>42561</v>
      </c>
      <c r="AE1072" s="12"/>
      <c r="AF1072" s="11"/>
      <c r="AG1072" s="12"/>
      <c r="AH1072" s="12"/>
      <c r="AI1072" s="12"/>
      <c r="AJ1072" s="12"/>
      <c r="AK1072" s="12"/>
      <c r="AL1072" s="20">
        <f>VLOOKUP(B:B,[2]CIS30498!$D$2:$R$3027,15,0)</f>
        <v>21916</v>
      </c>
      <c r="BB1072" s="1">
        <f t="shared" si="16"/>
        <v>1071</v>
      </c>
    </row>
    <row r="1073" spans="1:54" ht="42" customHeight="1" x14ac:dyDescent="0.25">
      <c r="A1073" s="8">
        <v>1072</v>
      </c>
      <c r="B1073" s="9">
        <v>32673022374</v>
      </c>
      <c r="C1073" s="42">
        <v>1891</v>
      </c>
      <c r="D1073" s="9" t="s">
        <v>41</v>
      </c>
      <c r="E1073" s="9"/>
      <c r="F1073" s="11"/>
      <c r="G1073" s="12" t="s">
        <v>39</v>
      </c>
      <c r="H1073" s="11" t="s">
        <v>6523</v>
      </c>
      <c r="I1073" s="11"/>
      <c r="J1073" s="11" t="s">
        <v>39</v>
      </c>
      <c r="K1073" s="11" t="s">
        <v>679</v>
      </c>
      <c r="L1073" s="11" t="s">
        <v>6524</v>
      </c>
      <c r="M1073" s="11"/>
      <c r="N1073" s="23" t="s">
        <v>1180</v>
      </c>
      <c r="O1073" s="11">
        <v>4.1036017806556053</v>
      </c>
      <c r="P1073" s="93" t="s">
        <v>6525</v>
      </c>
      <c r="Q1073" s="11"/>
      <c r="R1073" s="11" t="s">
        <v>6526</v>
      </c>
      <c r="S1073" s="11"/>
      <c r="T1073" s="13"/>
      <c r="U1073" s="11"/>
      <c r="V1073" s="38" t="s">
        <v>128</v>
      </c>
      <c r="W1073" s="11">
        <v>2</v>
      </c>
      <c r="X1073" s="11" t="s">
        <v>98</v>
      </c>
      <c r="Y1073" s="11" t="s">
        <v>98</v>
      </c>
      <c r="Z1073" s="17" t="s">
        <v>48</v>
      </c>
      <c r="AA1073" s="11"/>
      <c r="AB1073" s="18" t="s">
        <v>6527</v>
      </c>
      <c r="AC1073" s="12" t="s">
        <v>6528</v>
      </c>
      <c r="AD1073" s="70">
        <v>42197</v>
      </c>
      <c r="AE1073" s="12"/>
      <c r="AF1073" s="11"/>
      <c r="AG1073" s="12"/>
      <c r="AH1073" s="12"/>
      <c r="AI1073" s="12"/>
      <c r="AJ1073" s="12"/>
      <c r="AK1073" s="12"/>
      <c r="AL1073" s="20">
        <f>VLOOKUP(B:B,[2]CIS30498!$D$2:$R$3027,15,0)</f>
        <v>19360</v>
      </c>
      <c r="BB1073" s="1">
        <f t="shared" si="16"/>
        <v>1072</v>
      </c>
    </row>
    <row r="1074" spans="1:54" ht="42" customHeight="1" x14ac:dyDescent="0.25">
      <c r="A1074" s="8">
        <v>1073</v>
      </c>
      <c r="B1074" s="9">
        <v>32674197537</v>
      </c>
      <c r="C1074" s="42">
        <v>1892</v>
      </c>
      <c r="D1074" s="9" t="s">
        <v>41</v>
      </c>
      <c r="E1074" s="9"/>
      <c r="F1074" s="11"/>
      <c r="G1074" s="12"/>
      <c r="H1074" s="11" t="s">
        <v>6529</v>
      </c>
      <c r="I1074" s="11" t="s">
        <v>41</v>
      </c>
      <c r="J1074" s="11" t="s">
        <v>39</v>
      </c>
      <c r="K1074" s="11" t="s">
        <v>463</v>
      </c>
      <c r="L1074" s="11" t="s">
        <v>6530</v>
      </c>
      <c r="M1074" s="11"/>
      <c r="N1074" s="23" t="s">
        <v>6531</v>
      </c>
      <c r="O1074" s="11">
        <v>2.395791177660866</v>
      </c>
      <c r="P1074" s="93" t="s">
        <v>6532</v>
      </c>
      <c r="Q1074" s="11"/>
      <c r="R1074" s="11"/>
      <c r="S1074" s="11"/>
      <c r="T1074" s="13"/>
      <c r="U1074" s="11"/>
      <c r="V1074" s="38" t="s">
        <v>1401</v>
      </c>
      <c r="W1074" s="11">
        <v>53</v>
      </c>
      <c r="X1074" s="38" t="s">
        <v>47</v>
      </c>
      <c r="Y1074" s="38" t="s">
        <v>47</v>
      </c>
      <c r="Z1074" s="17" t="s">
        <v>48</v>
      </c>
      <c r="AA1074" s="11" t="s">
        <v>6533</v>
      </c>
      <c r="AB1074" s="12" t="s">
        <v>6534</v>
      </c>
      <c r="AC1074" s="12"/>
      <c r="AD1074" s="70">
        <v>42295</v>
      </c>
      <c r="AE1074" s="12"/>
      <c r="AF1074" s="11"/>
      <c r="AG1074" s="12"/>
      <c r="AH1074" s="12"/>
      <c r="AI1074" s="12"/>
      <c r="AJ1074" s="12"/>
      <c r="AK1074" s="12"/>
      <c r="AL1074" s="20">
        <f>VLOOKUP(B:B,[2]CIS30498!$D$2:$R$3027,15,0)</f>
        <v>21927</v>
      </c>
      <c r="BB1074" s="1">
        <f t="shared" si="16"/>
        <v>1073</v>
      </c>
    </row>
    <row r="1075" spans="1:54" ht="42" customHeight="1" x14ac:dyDescent="0.25">
      <c r="A1075" s="8">
        <v>1074</v>
      </c>
      <c r="B1075" s="9">
        <v>32677285513</v>
      </c>
      <c r="C1075" s="42">
        <v>1893</v>
      </c>
      <c r="D1075" s="9" t="s">
        <v>41</v>
      </c>
      <c r="E1075" s="9"/>
      <c r="F1075" s="11" t="s">
        <v>41</v>
      </c>
      <c r="G1075" s="12" t="s">
        <v>461</v>
      </c>
      <c r="H1075" s="11" t="s">
        <v>6535</v>
      </c>
      <c r="I1075" s="11"/>
      <c r="J1075" s="11" t="s">
        <v>41</v>
      </c>
      <c r="K1075" s="11" t="s">
        <v>6536</v>
      </c>
      <c r="L1075" s="11" t="s">
        <v>6537</v>
      </c>
      <c r="M1075" s="11"/>
      <c r="N1075" s="11" t="s">
        <v>456</v>
      </c>
      <c r="O1075" s="11">
        <v>7.0012140833670582</v>
      </c>
      <c r="P1075" s="93" t="s">
        <v>6538</v>
      </c>
      <c r="Q1075" s="11" t="s">
        <v>6539</v>
      </c>
      <c r="R1075" s="11" t="s">
        <v>6540</v>
      </c>
      <c r="S1075" s="11"/>
      <c r="T1075" s="13"/>
      <c r="U1075" s="11"/>
      <c r="V1075" s="17" t="s">
        <v>114</v>
      </c>
      <c r="W1075" s="11">
        <v>88</v>
      </c>
      <c r="X1075" s="11" t="s">
        <v>97</v>
      </c>
      <c r="Y1075" s="11" t="s">
        <v>98</v>
      </c>
      <c r="Z1075" s="17" t="s">
        <v>48</v>
      </c>
      <c r="AA1075" s="11"/>
      <c r="AB1075" s="18" t="s">
        <v>6541</v>
      </c>
      <c r="AC1075" s="12"/>
      <c r="AD1075" s="70">
        <v>42287</v>
      </c>
      <c r="AE1075" s="12"/>
      <c r="AF1075" s="11"/>
      <c r="AG1075" s="12"/>
      <c r="AH1075" s="12"/>
      <c r="AI1075" s="12"/>
      <c r="AJ1075" s="12"/>
      <c r="AK1075" s="12"/>
      <c r="AL1075" s="20">
        <f>VLOOKUP(B:B,[2]CIS30498!$D$2:$R$3027,15,0)</f>
        <v>19005</v>
      </c>
      <c r="BB1075" s="1">
        <f t="shared" si="16"/>
        <v>1074</v>
      </c>
    </row>
    <row r="1076" spans="1:54" ht="42" customHeight="1" x14ac:dyDescent="0.25">
      <c r="A1076" s="8">
        <v>1075</v>
      </c>
      <c r="B1076" s="9">
        <v>32683998955</v>
      </c>
      <c r="C1076" s="42">
        <v>1895</v>
      </c>
      <c r="D1076" s="9" t="s">
        <v>41</v>
      </c>
      <c r="E1076" s="9"/>
      <c r="F1076" s="11" t="s">
        <v>41</v>
      </c>
      <c r="G1076" s="12" t="s">
        <v>41</v>
      </c>
      <c r="H1076" s="11" t="s">
        <v>6542</v>
      </c>
      <c r="I1076" s="11"/>
      <c r="J1076" s="11" t="s">
        <v>41</v>
      </c>
      <c r="K1076" s="11" t="s">
        <v>2078</v>
      </c>
      <c r="L1076" s="11" t="s">
        <v>6543</v>
      </c>
      <c r="M1076" s="11"/>
      <c r="N1076" s="66" t="s">
        <v>6544</v>
      </c>
      <c r="O1076" s="11">
        <v>3.3791987049777417</v>
      </c>
      <c r="P1076" s="93" t="s">
        <v>6545</v>
      </c>
      <c r="Q1076" s="11"/>
      <c r="R1076" s="11"/>
      <c r="S1076" s="11"/>
      <c r="T1076" s="13"/>
      <c r="U1076" s="11"/>
      <c r="V1076" s="38" t="s">
        <v>515</v>
      </c>
      <c r="W1076" s="11">
        <v>10</v>
      </c>
      <c r="X1076" s="11" t="s">
        <v>98</v>
      </c>
      <c r="Y1076" s="11" t="s">
        <v>98</v>
      </c>
      <c r="Z1076" s="17" t="s">
        <v>48</v>
      </c>
      <c r="AA1076" s="11"/>
      <c r="AB1076" s="18"/>
      <c r="AC1076" s="12"/>
      <c r="AD1076" s="70"/>
      <c r="AE1076" s="12"/>
      <c r="AF1076" s="11"/>
      <c r="AG1076" s="12"/>
      <c r="AH1076" s="12"/>
      <c r="AI1076" s="12"/>
      <c r="AJ1076" s="12"/>
      <c r="AK1076" s="12"/>
      <c r="AL1076" s="20">
        <f>VLOOKUP(B:B,[2]CIS30498!$D$2:$R$3027,15,0)</f>
        <v>20315</v>
      </c>
      <c r="BB1076" s="1">
        <f t="shared" si="16"/>
        <v>1075</v>
      </c>
    </row>
    <row r="1077" spans="1:54" ht="42" customHeight="1" x14ac:dyDescent="0.25">
      <c r="A1077" s="8">
        <v>1076</v>
      </c>
      <c r="B1077" s="9">
        <v>32690220250</v>
      </c>
      <c r="C1077" s="42">
        <v>1896</v>
      </c>
      <c r="D1077" s="9" t="s">
        <v>41</v>
      </c>
      <c r="E1077" s="9"/>
      <c r="F1077" s="11" t="s">
        <v>41</v>
      </c>
      <c r="G1077" s="12" t="s">
        <v>41</v>
      </c>
      <c r="H1077" s="11" t="s">
        <v>6546</v>
      </c>
      <c r="I1077" s="11" t="s">
        <v>41</v>
      </c>
      <c r="J1077" s="11" t="s">
        <v>41</v>
      </c>
      <c r="K1077" s="11" t="s">
        <v>266</v>
      </c>
      <c r="L1077" s="11" t="s">
        <v>6547</v>
      </c>
      <c r="M1077" s="11"/>
      <c r="N1077" s="11" t="s">
        <v>5517</v>
      </c>
      <c r="O1077" s="11">
        <v>1.2747875354107647</v>
      </c>
      <c r="P1077" s="93" t="s">
        <v>6548</v>
      </c>
      <c r="Q1077" s="11"/>
      <c r="R1077" s="11"/>
      <c r="S1077" s="11"/>
      <c r="T1077" s="13"/>
      <c r="U1077" s="11"/>
      <c r="V1077" s="17" t="s">
        <v>792</v>
      </c>
      <c r="W1077" s="11">
        <v>38</v>
      </c>
      <c r="X1077" s="23" t="s">
        <v>345</v>
      </c>
      <c r="Y1077" s="23" t="s">
        <v>80</v>
      </c>
      <c r="Z1077" s="17" t="s">
        <v>48</v>
      </c>
      <c r="AA1077" s="11"/>
      <c r="AB1077" s="12" t="s">
        <v>6549</v>
      </c>
      <c r="AC1077" s="12"/>
      <c r="AD1077" s="70">
        <v>42309</v>
      </c>
      <c r="AE1077" s="12"/>
      <c r="AF1077" s="11"/>
      <c r="AG1077" s="12"/>
      <c r="AH1077" s="12"/>
      <c r="AI1077" s="12"/>
      <c r="AJ1077" s="12"/>
      <c r="AK1077" s="12"/>
      <c r="AL1077" s="20">
        <f>VLOOKUP(B:B,[2]CIS30498!$D$2:$R$3027,15,0)</f>
        <v>33056</v>
      </c>
      <c r="BB1077" s="1">
        <f t="shared" si="16"/>
        <v>1076</v>
      </c>
    </row>
    <row r="1078" spans="1:54" ht="42" customHeight="1" x14ac:dyDescent="0.25">
      <c r="A1078" s="8">
        <v>1077</v>
      </c>
      <c r="B1078" s="9">
        <v>32691383500</v>
      </c>
      <c r="C1078" s="42">
        <v>1898</v>
      </c>
      <c r="D1078" s="9"/>
      <c r="E1078" s="9"/>
      <c r="F1078" s="11" t="s">
        <v>41</v>
      </c>
      <c r="G1078" s="12" t="s">
        <v>41</v>
      </c>
      <c r="H1078" s="11" t="s">
        <v>6550</v>
      </c>
      <c r="I1078" s="11"/>
      <c r="J1078" s="11" t="s">
        <v>41</v>
      </c>
      <c r="K1078" s="11" t="s">
        <v>1283</v>
      </c>
      <c r="L1078" s="11"/>
      <c r="M1078" s="11"/>
      <c r="N1078" s="47" t="s">
        <v>1795</v>
      </c>
      <c r="O1078" s="11">
        <v>1.9991906110886282</v>
      </c>
      <c r="P1078" s="93" t="s">
        <v>6551</v>
      </c>
      <c r="Q1078" s="11"/>
      <c r="R1078" s="11"/>
      <c r="S1078" s="11"/>
      <c r="T1078" s="13"/>
      <c r="U1078" s="11"/>
      <c r="V1078" s="38" t="s">
        <v>78</v>
      </c>
      <c r="W1078" s="11">
        <v>80</v>
      </c>
      <c r="X1078" s="11" t="s">
        <v>243</v>
      </c>
      <c r="Y1078" s="11" t="s">
        <v>53</v>
      </c>
      <c r="Z1078" s="17" t="s">
        <v>48</v>
      </c>
      <c r="AA1078" s="11"/>
      <c r="AB1078" s="18"/>
      <c r="AC1078" s="12"/>
      <c r="AD1078" s="70"/>
      <c r="AE1078" s="12"/>
      <c r="AF1078" s="11"/>
      <c r="AG1078" s="12"/>
      <c r="AH1078" s="12"/>
      <c r="AI1078" s="12"/>
      <c r="AJ1078" s="12"/>
      <c r="AK1078" s="12"/>
      <c r="AL1078" s="20">
        <f>VLOOKUP(B:B,[2]CIS30498!$D$2:$R$3027,15,0)</f>
        <v>20455</v>
      </c>
      <c r="BB1078" s="1">
        <f t="shared" si="16"/>
        <v>1077</v>
      </c>
    </row>
    <row r="1079" spans="1:54" ht="42" customHeight="1" x14ac:dyDescent="0.25">
      <c r="A1079" s="8">
        <v>1078</v>
      </c>
      <c r="B1079" s="9">
        <v>32693057722</v>
      </c>
      <c r="C1079" s="42">
        <v>1899</v>
      </c>
      <c r="D1079" s="9" t="s">
        <v>41</v>
      </c>
      <c r="E1079" s="9"/>
      <c r="F1079" s="11"/>
      <c r="G1079" s="12" t="s">
        <v>41</v>
      </c>
      <c r="H1079" s="11" t="s">
        <v>6552</v>
      </c>
      <c r="I1079" s="11"/>
      <c r="J1079" s="11" t="s">
        <v>41</v>
      </c>
      <c r="K1079" s="11" t="s">
        <v>1986</v>
      </c>
      <c r="L1079" s="28" t="s">
        <v>6553</v>
      </c>
      <c r="M1079" s="11"/>
      <c r="N1079" s="11" t="s">
        <v>813</v>
      </c>
      <c r="O1079" s="11">
        <v>4.3545123431808985</v>
      </c>
      <c r="P1079" s="93" t="s">
        <v>6554</v>
      </c>
      <c r="Q1079" s="11"/>
      <c r="R1079" s="11"/>
      <c r="S1079" s="11"/>
      <c r="T1079" s="13" t="s">
        <v>6555</v>
      </c>
      <c r="U1079" s="11"/>
      <c r="V1079" s="17" t="s">
        <v>91</v>
      </c>
      <c r="W1079" s="11">
        <v>36</v>
      </c>
      <c r="X1079" s="23" t="s">
        <v>68</v>
      </c>
      <c r="Y1079" s="23" t="s">
        <v>68</v>
      </c>
      <c r="Z1079" s="17" t="s">
        <v>48</v>
      </c>
      <c r="AA1079" s="11"/>
      <c r="AB1079" s="18"/>
      <c r="AC1079" s="12"/>
      <c r="AD1079" s="120">
        <v>42796</v>
      </c>
      <c r="AE1079" s="12"/>
      <c r="AF1079" s="11"/>
      <c r="AG1079" s="12"/>
      <c r="AH1079" s="12"/>
      <c r="AI1079" s="12"/>
      <c r="AJ1079" s="12"/>
      <c r="AK1079" s="12"/>
      <c r="AL1079" s="20">
        <f>VLOOKUP(B:B,[2]CIS30498!$D$2:$R$3027,15,0)</f>
        <v>17533</v>
      </c>
      <c r="BB1079" s="1">
        <f t="shared" si="16"/>
        <v>1078</v>
      </c>
    </row>
    <row r="1080" spans="1:54" ht="42" customHeight="1" x14ac:dyDescent="0.25">
      <c r="A1080" s="8">
        <v>1079</v>
      </c>
      <c r="B1080" s="9">
        <v>32699672298</v>
      </c>
      <c r="C1080" s="42">
        <v>1901</v>
      </c>
      <c r="D1080" s="9"/>
      <c r="E1080" s="9"/>
      <c r="F1080" s="11"/>
      <c r="G1080" s="12" t="s">
        <v>41</v>
      </c>
      <c r="H1080" s="11" t="s">
        <v>6556</v>
      </c>
      <c r="I1080" s="11" t="s">
        <v>41</v>
      </c>
      <c r="J1080" s="11" t="s">
        <v>41</v>
      </c>
      <c r="K1080" s="11" t="s">
        <v>997</v>
      </c>
      <c r="L1080" s="11" t="s">
        <v>6557</v>
      </c>
      <c r="M1080" s="11"/>
      <c r="N1080" s="11" t="s">
        <v>622</v>
      </c>
      <c r="O1080" s="11">
        <v>4.4516390125455283</v>
      </c>
      <c r="P1080" s="93" t="s">
        <v>6558</v>
      </c>
      <c r="Q1080" s="11"/>
      <c r="R1080" s="11"/>
      <c r="S1080" s="11"/>
      <c r="T1080" s="13"/>
      <c r="U1080" s="11"/>
      <c r="V1080" s="38" t="s">
        <v>626</v>
      </c>
      <c r="W1080" s="11">
        <v>40</v>
      </c>
      <c r="X1080" s="11" t="s">
        <v>345</v>
      </c>
      <c r="Y1080" s="47" t="s">
        <v>53</v>
      </c>
      <c r="Z1080" s="17" t="s">
        <v>48</v>
      </c>
      <c r="AA1080" s="11"/>
      <c r="AB1080" s="12" t="s">
        <v>6559</v>
      </c>
      <c r="AC1080" s="12" t="s">
        <v>6560</v>
      </c>
      <c r="AD1080" s="120">
        <v>42887</v>
      </c>
      <c r="AE1080" s="12"/>
      <c r="AF1080" s="11"/>
      <c r="AG1080" s="12"/>
      <c r="AH1080" s="12"/>
      <c r="AI1080" s="12"/>
      <c r="AJ1080" s="12"/>
      <c r="AK1080" s="12" t="e">
        <v>#N/A</v>
      </c>
      <c r="AL1080" s="20">
        <f>VLOOKUP(B:B,[2]CIS30498!$D$2:$R$3027,15,0)</f>
        <v>23410</v>
      </c>
      <c r="BB1080" s="1">
        <f t="shared" si="16"/>
        <v>1079</v>
      </c>
    </row>
    <row r="1081" spans="1:54" ht="42" customHeight="1" x14ac:dyDescent="0.25">
      <c r="A1081" s="8">
        <v>1080</v>
      </c>
      <c r="B1081" s="9">
        <v>32705784656</v>
      </c>
      <c r="C1081" s="42">
        <v>1902</v>
      </c>
      <c r="D1081" s="9" t="s">
        <v>41</v>
      </c>
      <c r="E1081" s="9"/>
      <c r="F1081" s="11" t="s">
        <v>41</v>
      </c>
      <c r="G1081" s="12" t="s">
        <v>39</v>
      </c>
      <c r="H1081" s="11" t="s">
        <v>6561</v>
      </c>
      <c r="I1081" s="11"/>
      <c r="J1081" s="11" t="s">
        <v>41</v>
      </c>
      <c r="K1081" s="11" t="s">
        <v>6562</v>
      </c>
      <c r="L1081" s="11" t="s">
        <v>6563</v>
      </c>
      <c r="M1081" s="11"/>
      <c r="N1081" s="11" t="s">
        <v>987</v>
      </c>
      <c r="O1081" s="11">
        <v>3.5167948199109671</v>
      </c>
      <c r="P1081" s="93" t="s">
        <v>6564</v>
      </c>
      <c r="Q1081" s="11"/>
      <c r="R1081" s="11" t="s">
        <v>6565</v>
      </c>
      <c r="S1081" s="11"/>
      <c r="T1081" s="13"/>
      <c r="U1081" s="11"/>
      <c r="V1081" s="35" t="s">
        <v>309</v>
      </c>
      <c r="W1081" s="11">
        <v>55</v>
      </c>
      <c r="X1081" s="47" t="s">
        <v>53</v>
      </c>
      <c r="Y1081" s="47" t="s">
        <v>53</v>
      </c>
      <c r="Z1081" s="17" t="s">
        <v>48</v>
      </c>
      <c r="AA1081" s="11"/>
      <c r="AB1081" s="12" t="s">
        <v>6566</v>
      </c>
      <c r="AC1081" s="12"/>
      <c r="AD1081" s="70">
        <v>42389</v>
      </c>
      <c r="AE1081" s="12"/>
      <c r="AF1081" s="11"/>
      <c r="AG1081" s="12"/>
      <c r="AH1081" s="12"/>
      <c r="AI1081" s="12"/>
      <c r="AJ1081" s="12"/>
      <c r="AK1081" s="12"/>
      <c r="AL1081" s="20">
        <f>VLOOKUP(B:B,[2]CIS30498!$D$2:$R$3027,15,0)</f>
        <v>25569</v>
      </c>
      <c r="BB1081" s="1">
        <f t="shared" si="16"/>
        <v>1080</v>
      </c>
    </row>
    <row r="1082" spans="1:54" ht="42" customHeight="1" x14ac:dyDescent="0.25">
      <c r="A1082" s="8">
        <v>1081</v>
      </c>
      <c r="B1082" s="9">
        <v>32705877927</v>
      </c>
      <c r="C1082" s="42">
        <v>1903</v>
      </c>
      <c r="D1082" s="9"/>
      <c r="E1082" s="9"/>
      <c r="F1082" s="11" t="s">
        <v>41</v>
      </c>
      <c r="G1082" s="12" t="s">
        <v>41</v>
      </c>
      <c r="H1082" s="11" t="s">
        <v>6567</v>
      </c>
      <c r="I1082" s="11"/>
      <c r="J1082" s="11" t="s">
        <v>41</v>
      </c>
      <c r="K1082" s="11" t="s">
        <v>6568</v>
      </c>
      <c r="L1082" s="11"/>
      <c r="M1082" s="11"/>
      <c r="N1082" s="11" t="s">
        <v>334</v>
      </c>
      <c r="O1082" s="11">
        <v>0.91056252529340342</v>
      </c>
      <c r="P1082" s="93" t="s">
        <v>6569</v>
      </c>
      <c r="Q1082" s="11"/>
      <c r="R1082" s="11"/>
      <c r="S1082" s="11"/>
      <c r="T1082" s="13"/>
      <c r="U1082" s="11"/>
      <c r="V1082" s="38" t="s">
        <v>242</v>
      </c>
      <c r="W1082" s="11">
        <v>68</v>
      </c>
      <c r="X1082" s="11" t="s">
        <v>243</v>
      </c>
      <c r="Y1082" s="66" t="s">
        <v>53</v>
      </c>
      <c r="Z1082" s="17" t="s">
        <v>48</v>
      </c>
      <c r="AA1082" s="11"/>
      <c r="AB1082" s="12" t="s">
        <v>6570</v>
      </c>
      <c r="AC1082" s="12"/>
      <c r="AD1082" s="70"/>
      <c r="AE1082" s="12"/>
      <c r="AF1082" s="11"/>
      <c r="AG1082" s="12"/>
      <c r="AH1082" s="12"/>
      <c r="AI1082" s="12"/>
      <c r="AJ1082" s="12"/>
      <c r="AK1082" s="12"/>
      <c r="AL1082" s="20">
        <f>VLOOKUP(B:B,[2]CIS30498!$D$2:$R$3027,15,0)</f>
        <v>26699</v>
      </c>
      <c r="BB1082" s="1">
        <f t="shared" si="16"/>
        <v>1081</v>
      </c>
    </row>
    <row r="1083" spans="1:54" ht="42" customHeight="1" x14ac:dyDescent="0.25">
      <c r="A1083" s="8">
        <v>1082</v>
      </c>
      <c r="B1083" s="9">
        <v>32749305197</v>
      </c>
      <c r="C1083" s="42">
        <v>1904</v>
      </c>
      <c r="D1083" s="9" t="s">
        <v>41</v>
      </c>
      <c r="E1083" s="9"/>
      <c r="F1083" s="11"/>
      <c r="G1083" s="12" t="s">
        <v>39</v>
      </c>
      <c r="H1083" s="11" t="s">
        <v>6571</v>
      </c>
      <c r="I1083" s="11" t="s">
        <v>41</v>
      </c>
      <c r="J1083" s="11" t="s">
        <v>39</v>
      </c>
      <c r="K1083" s="11" t="s">
        <v>592</v>
      </c>
      <c r="L1083" s="11" t="s">
        <v>6572</v>
      </c>
      <c r="M1083" s="11"/>
      <c r="N1083" s="11" t="s">
        <v>6573</v>
      </c>
      <c r="O1083" s="11">
        <v>3.4439498178874945</v>
      </c>
      <c r="P1083" s="93" t="s">
        <v>6574</v>
      </c>
      <c r="Q1083" s="11"/>
      <c r="R1083" s="11" t="s">
        <v>6575</v>
      </c>
      <c r="S1083" s="11"/>
      <c r="T1083" s="13"/>
      <c r="U1083" s="11"/>
      <c r="V1083" s="17" t="s">
        <v>91</v>
      </c>
      <c r="W1083" s="11">
        <v>36</v>
      </c>
      <c r="X1083" s="11" t="s">
        <v>68</v>
      </c>
      <c r="Y1083" s="11" t="s">
        <v>68</v>
      </c>
      <c r="Z1083" s="17" t="s">
        <v>48</v>
      </c>
      <c r="AA1083" s="11"/>
      <c r="AB1083" s="12" t="s">
        <v>6576</v>
      </c>
      <c r="AC1083" s="12"/>
      <c r="AD1083" s="70">
        <v>42309</v>
      </c>
      <c r="AE1083" s="12"/>
      <c r="AF1083" s="11"/>
      <c r="AG1083" s="12"/>
      <c r="AH1083" s="12"/>
      <c r="AI1083" s="12"/>
      <c r="AJ1083" s="12"/>
      <c r="AK1083" s="12"/>
      <c r="AL1083" s="20">
        <f>VLOOKUP(B:B,[2]CIS30498!$D$2:$R$3027,15,0)</f>
        <v>26788</v>
      </c>
      <c r="BB1083" s="1">
        <f t="shared" si="16"/>
        <v>1082</v>
      </c>
    </row>
    <row r="1084" spans="1:54" ht="42" customHeight="1" x14ac:dyDescent="0.25">
      <c r="A1084" s="8">
        <v>1083</v>
      </c>
      <c r="B1084" s="9">
        <v>32749660719</v>
      </c>
      <c r="C1084" s="42">
        <v>1905</v>
      </c>
      <c r="D1084" s="9" t="s">
        <v>41</v>
      </c>
      <c r="E1084" s="9"/>
      <c r="F1084" s="11"/>
      <c r="G1084" s="12"/>
      <c r="H1084" s="11" t="s">
        <v>6577</v>
      </c>
      <c r="I1084" s="11" t="s">
        <v>41</v>
      </c>
      <c r="J1084" s="11" t="s">
        <v>39</v>
      </c>
      <c r="K1084" s="11" t="s">
        <v>6578</v>
      </c>
      <c r="L1084" s="11" t="s">
        <v>6579</v>
      </c>
      <c r="M1084" s="11"/>
      <c r="N1084" s="17" t="s">
        <v>6580</v>
      </c>
      <c r="O1084" s="11">
        <v>2.0558478348846618</v>
      </c>
      <c r="P1084" s="93" t="s">
        <v>6581</v>
      </c>
      <c r="Q1084" s="11"/>
      <c r="R1084" s="11"/>
      <c r="S1084" s="11"/>
      <c r="T1084" s="13"/>
      <c r="U1084" s="11"/>
      <c r="V1084" s="17" t="s">
        <v>6580</v>
      </c>
      <c r="W1084" s="11">
        <v>77</v>
      </c>
      <c r="X1084" s="11" t="s">
        <v>97</v>
      </c>
      <c r="Y1084" s="23" t="s">
        <v>2409</v>
      </c>
      <c r="Z1084" s="17" t="s">
        <v>48</v>
      </c>
      <c r="AA1084" s="11"/>
      <c r="AB1084" s="18"/>
      <c r="AC1084" s="12" t="s">
        <v>6582</v>
      </c>
      <c r="AD1084" s="70"/>
      <c r="AE1084" s="12"/>
      <c r="AF1084" s="11"/>
      <c r="AG1084" s="12"/>
      <c r="AH1084" s="12"/>
      <c r="AI1084" s="12"/>
      <c r="AJ1084" s="12"/>
      <c r="AK1084" s="12"/>
      <c r="AL1084" s="20">
        <f>VLOOKUP(B:B,[2]CIS30498!$D$2:$R$3027,15,0)</f>
        <v>24991</v>
      </c>
      <c r="BB1084" s="1">
        <f t="shared" si="16"/>
        <v>1083</v>
      </c>
    </row>
    <row r="1085" spans="1:54" ht="42" customHeight="1" x14ac:dyDescent="0.25">
      <c r="A1085" s="8">
        <v>1084</v>
      </c>
      <c r="B1085" s="9">
        <v>32750403372</v>
      </c>
      <c r="C1085" s="42">
        <v>1906</v>
      </c>
      <c r="D1085" s="9" t="s">
        <v>38</v>
      </c>
      <c r="E1085" s="9"/>
      <c r="F1085" s="11"/>
      <c r="G1085" s="12" t="s">
        <v>39</v>
      </c>
      <c r="H1085" s="11" t="s">
        <v>6583</v>
      </c>
      <c r="I1085" s="11"/>
      <c r="J1085" s="11" t="s">
        <v>39</v>
      </c>
      <c r="K1085" s="11" t="s">
        <v>6584</v>
      </c>
      <c r="L1085" s="11" t="s">
        <v>6585</v>
      </c>
      <c r="M1085" s="11"/>
      <c r="N1085" s="17" t="s">
        <v>6586</v>
      </c>
      <c r="O1085" s="11">
        <v>1.7523269931201941</v>
      </c>
      <c r="P1085" s="93" t="s">
        <v>6587</v>
      </c>
      <c r="Q1085" s="11"/>
      <c r="R1085" s="11" t="s">
        <v>6588</v>
      </c>
      <c r="S1085" s="11"/>
      <c r="T1085" s="13"/>
      <c r="U1085" s="11"/>
      <c r="V1085" s="17" t="s">
        <v>6586</v>
      </c>
      <c r="W1085" s="11" t="s">
        <v>6589</v>
      </c>
      <c r="X1085" s="11" t="s">
        <v>6590</v>
      </c>
      <c r="Y1085" s="11" t="s">
        <v>68</v>
      </c>
      <c r="Z1085" s="23" t="s">
        <v>6591</v>
      </c>
      <c r="AA1085" s="11"/>
      <c r="AB1085" s="18"/>
      <c r="AC1085" s="12"/>
      <c r="AD1085" s="120">
        <v>42983</v>
      </c>
      <c r="AE1085" s="12">
        <v>7560685110</v>
      </c>
      <c r="AF1085" s="11"/>
      <c r="AG1085" s="12"/>
      <c r="AH1085" s="12"/>
      <c r="AI1085" s="12"/>
      <c r="AJ1085" s="12"/>
      <c r="AK1085" s="12"/>
      <c r="AL1085" s="20">
        <f>VLOOKUP(B:B,[2]CIS30498!$D$2:$R$3027,15,0)</f>
        <v>30130</v>
      </c>
      <c r="BB1085" s="1">
        <f t="shared" si="16"/>
        <v>1084</v>
      </c>
    </row>
    <row r="1086" spans="1:54" ht="42" customHeight="1" x14ac:dyDescent="0.25">
      <c r="A1086" s="8">
        <v>1085</v>
      </c>
      <c r="B1086" s="9">
        <v>32760603880</v>
      </c>
      <c r="C1086" s="42">
        <v>1907</v>
      </c>
      <c r="D1086" s="9" t="s">
        <v>41</v>
      </c>
      <c r="E1086" s="9"/>
      <c r="F1086" s="11" t="s">
        <v>41</v>
      </c>
      <c r="G1086" s="12" t="s">
        <v>41</v>
      </c>
      <c r="H1086" s="11" t="s">
        <v>6592</v>
      </c>
      <c r="I1086" s="11"/>
      <c r="J1086" s="11" t="s">
        <v>41</v>
      </c>
      <c r="K1086" s="11" t="s">
        <v>1026</v>
      </c>
      <c r="L1086" s="11" t="s">
        <v>6593</v>
      </c>
      <c r="M1086" s="11"/>
      <c r="N1086" s="11" t="s">
        <v>1036</v>
      </c>
      <c r="O1086" s="11" t="s">
        <v>6594</v>
      </c>
      <c r="P1086" s="93" t="s">
        <v>6595</v>
      </c>
      <c r="Q1086" s="11"/>
      <c r="R1086" s="11"/>
      <c r="S1086" s="11"/>
      <c r="T1086" s="13"/>
      <c r="U1086" s="11"/>
      <c r="V1086" s="17" t="s">
        <v>1040</v>
      </c>
      <c r="W1086" s="11">
        <v>69</v>
      </c>
      <c r="X1086" s="11" t="s">
        <v>97</v>
      </c>
      <c r="Y1086" s="11" t="s">
        <v>98</v>
      </c>
      <c r="Z1086" s="17" t="s">
        <v>48</v>
      </c>
      <c r="AA1086" s="11"/>
      <c r="AB1086" s="18"/>
      <c r="AC1086" s="12"/>
      <c r="AD1086" s="70">
        <v>42186</v>
      </c>
      <c r="AE1086" s="12"/>
      <c r="AF1086" s="11"/>
      <c r="AG1086" s="12"/>
      <c r="AH1086" s="12"/>
      <c r="AI1086" s="12"/>
      <c r="AJ1086" s="12"/>
      <c r="AK1086" s="12"/>
      <c r="AL1086" s="20">
        <f>VLOOKUP(B:B,[2]CIS30498!$D$2:$R$3027,15,0)</f>
        <v>22785</v>
      </c>
      <c r="BB1086" s="1">
        <f t="shared" si="16"/>
        <v>1085</v>
      </c>
    </row>
    <row r="1087" spans="1:54" ht="42" customHeight="1" x14ac:dyDescent="0.25">
      <c r="A1087" s="8">
        <v>1086</v>
      </c>
      <c r="B1087" s="9">
        <v>32760603915</v>
      </c>
      <c r="C1087" s="42">
        <v>1908</v>
      </c>
      <c r="D1087" s="9" t="s">
        <v>41</v>
      </c>
      <c r="E1087" s="9"/>
      <c r="F1087" s="11" t="s">
        <v>41</v>
      </c>
      <c r="G1087" s="12" t="s">
        <v>41</v>
      </c>
      <c r="H1087" s="11" t="s">
        <v>6596</v>
      </c>
      <c r="I1087" s="11"/>
      <c r="J1087" s="11" t="s">
        <v>41</v>
      </c>
      <c r="K1087" s="11" t="s">
        <v>1026</v>
      </c>
      <c r="L1087" s="11" t="s">
        <v>6597</v>
      </c>
      <c r="M1087" s="11"/>
      <c r="N1087" s="11" t="s">
        <v>1036</v>
      </c>
      <c r="O1087" s="11">
        <v>3.723188992310805</v>
      </c>
      <c r="P1087" s="93" t="s">
        <v>6598</v>
      </c>
      <c r="Q1087" s="11"/>
      <c r="R1087" s="11"/>
      <c r="S1087" s="11"/>
      <c r="T1087" s="13"/>
      <c r="U1087" s="11"/>
      <c r="V1087" s="17" t="s">
        <v>1040</v>
      </c>
      <c r="W1087" s="11">
        <v>69</v>
      </c>
      <c r="X1087" s="11" t="s">
        <v>97</v>
      </c>
      <c r="Y1087" s="11" t="s">
        <v>98</v>
      </c>
      <c r="Z1087" s="17" t="s">
        <v>48</v>
      </c>
      <c r="AA1087" s="11"/>
      <c r="AB1087" s="18"/>
      <c r="AC1087" s="12"/>
      <c r="AD1087" s="70"/>
      <c r="AE1087" s="12"/>
      <c r="AF1087" s="11"/>
      <c r="AG1087" s="12"/>
      <c r="AH1087" s="12"/>
      <c r="AI1087" s="12"/>
      <c r="AJ1087" s="12"/>
      <c r="AK1087" s="12"/>
      <c r="AL1087" s="20">
        <f>VLOOKUP(B:B,[2]CIS30498!$D$2:$R$3027,15,0)</f>
        <v>24066</v>
      </c>
      <c r="BB1087" s="1">
        <f t="shared" si="16"/>
        <v>1086</v>
      </c>
    </row>
    <row r="1088" spans="1:54" ht="42" customHeight="1" x14ac:dyDescent="0.25">
      <c r="A1088" s="8">
        <v>1087</v>
      </c>
      <c r="B1088" s="9">
        <v>32760603948</v>
      </c>
      <c r="C1088" s="42">
        <v>1909</v>
      </c>
      <c r="D1088" s="9" t="s">
        <v>38</v>
      </c>
      <c r="E1088" s="9"/>
      <c r="F1088" s="11" t="s">
        <v>41</v>
      </c>
      <c r="G1088" s="12" t="s">
        <v>461</v>
      </c>
      <c r="H1088" s="11" t="s">
        <v>6599</v>
      </c>
      <c r="I1088" s="11"/>
      <c r="J1088" s="11" t="s">
        <v>41</v>
      </c>
      <c r="K1088" s="11" t="s">
        <v>6600</v>
      </c>
      <c r="L1088" s="11" t="s">
        <v>6597</v>
      </c>
      <c r="M1088" s="11"/>
      <c r="N1088" s="11" t="s">
        <v>1036</v>
      </c>
      <c r="O1088" s="11">
        <v>5.7830000000000004</v>
      </c>
      <c r="P1088" s="93" t="s">
        <v>6601</v>
      </c>
      <c r="Q1088" s="11" t="s">
        <v>6602</v>
      </c>
      <c r="R1088" s="11"/>
      <c r="S1088" s="11"/>
      <c r="T1088" s="13"/>
      <c r="U1088" s="11"/>
      <c r="V1088" s="17" t="s">
        <v>1040</v>
      </c>
      <c r="W1088" s="11">
        <v>69</v>
      </c>
      <c r="X1088" s="11" t="s">
        <v>97</v>
      </c>
      <c r="Y1088" s="11" t="s">
        <v>98</v>
      </c>
      <c r="Z1088" s="17" t="s">
        <v>48</v>
      </c>
      <c r="AA1088" s="11"/>
      <c r="AB1088" s="18"/>
      <c r="AC1088" s="12"/>
      <c r="AD1088" s="70">
        <v>41229</v>
      </c>
      <c r="AE1088" s="12"/>
      <c r="AF1088" s="11"/>
      <c r="AG1088" s="12"/>
      <c r="AH1088" s="12"/>
      <c r="AI1088" s="12"/>
      <c r="AJ1088" s="12"/>
      <c r="AK1088" s="12"/>
      <c r="AL1088" s="20">
        <f>VLOOKUP(B:B,[2]CIS30498!$D$2:$R$3027,15,0)</f>
        <v>21186</v>
      </c>
      <c r="BB1088" s="1">
        <f t="shared" si="16"/>
        <v>1087</v>
      </c>
    </row>
    <row r="1089" spans="1:54" ht="42" customHeight="1" x14ac:dyDescent="0.25">
      <c r="A1089" s="8">
        <v>1088</v>
      </c>
      <c r="B1089" s="9">
        <v>32774710105</v>
      </c>
      <c r="C1089" s="42">
        <v>1910</v>
      </c>
      <c r="D1089" s="9" t="s">
        <v>41</v>
      </c>
      <c r="E1089" s="9"/>
      <c r="F1089" s="11" t="s">
        <v>41</v>
      </c>
      <c r="G1089" s="12" t="s">
        <v>461</v>
      </c>
      <c r="H1089" s="11" t="s">
        <v>6603</v>
      </c>
      <c r="I1089" s="11" t="s">
        <v>41</v>
      </c>
      <c r="J1089" s="11" t="s">
        <v>41</v>
      </c>
      <c r="K1089" s="11" t="s">
        <v>6604</v>
      </c>
      <c r="L1089" s="11" t="s">
        <v>6605</v>
      </c>
      <c r="M1089" s="11"/>
      <c r="N1089" s="11" t="s">
        <v>6606</v>
      </c>
      <c r="O1089" s="11">
        <v>6.2484823957911768</v>
      </c>
      <c r="P1089" s="93" t="s">
        <v>6607</v>
      </c>
      <c r="Q1089" s="11" t="s">
        <v>6608</v>
      </c>
      <c r="R1089" s="11"/>
      <c r="S1089" s="11"/>
      <c r="T1089" s="13"/>
      <c r="U1089" s="11"/>
      <c r="V1089" s="17" t="s">
        <v>933</v>
      </c>
      <c r="W1089" s="11">
        <v>83</v>
      </c>
      <c r="X1089" s="23" t="s">
        <v>197</v>
      </c>
      <c r="Y1089" s="11" t="s">
        <v>80</v>
      </c>
      <c r="Z1089" s="17" t="s">
        <v>48</v>
      </c>
      <c r="AA1089" s="11"/>
      <c r="AB1089" s="12" t="s">
        <v>6609</v>
      </c>
      <c r="AC1089" s="12"/>
      <c r="AD1089" s="70">
        <v>42019</v>
      </c>
      <c r="AE1089" s="12"/>
      <c r="AF1089" s="11"/>
      <c r="AG1089" s="12"/>
      <c r="AH1089" s="12"/>
      <c r="AI1089" s="12"/>
      <c r="AJ1089" s="12"/>
      <c r="AK1089" s="12"/>
      <c r="AL1089" s="20">
        <f>VLOOKUP(B:B,[2]CIS30498!$D$2:$R$3027,15,0)</f>
        <v>27030</v>
      </c>
      <c r="BB1089" s="1">
        <f t="shared" si="16"/>
        <v>1088</v>
      </c>
    </row>
    <row r="1090" spans="1:54" ht="42" customHeight="1" x14ac:dyDescent="0.25">
      <c r="A1090" s="8">
        <v>1089</v>
      </c>
      <c r="B1090" s="9">
        <v>32774987270</v>
      </c>
      <c r="C1090" s="42">
        <v>1911</v>
      </c>
      <c r="D1090" s="9" t="s">
        <v>41</v>
      </c>
      <c r="E1090" s="9"/>
      <c r="F1090" s="11" t="str">
        <f>VLOOKUP(A:A,'[3]DATA BASE'!$A$2:$E$2125,5,0)</f>
        <v>YES</v>
      </c>
      <c r="G1090" s="12" t="s">
        <v>39</v>
      </c>
      <c r="H1090" s="11" t="s">
        <v>6610</v>
      </c>
      <c r="I1090" s="11" t="s">
        <v>41</v>
      </c>
      <c r="J1090" s="11" t="s">
        <v>41</v>
      </c>
      <c r="K1090" s="11" t="s">
        <v>6611</v>
      </c>
      <c r="L1090" s="11" t="s">
        <v>6612</v>
      </c>
      <c r="M1090" s="11"/>
      <c r="N1090" s="11" t="s">
        <v>5218</v>
      </c>
      <c r="O1090" s="11">
        <v>1.3759611493322541</v>
      </c>
      <c r="P1090" s="93" t="s">
        <v>6613</v>
      </c>
      <c r="Q1090" s="11"/>
      <c r="R1090" s="11"/>
      <c r="S1090" s="11"/>
      <c r="T1090" s="13"/>
      <c r="U1090" s="60" t="s">
        <v>6614</v>
      </c>
      <c r="V1090" s="17" t="s">
        <v>5221</v>
      </c>
      <c r="W1090" s="11">
        <v>35</v>
      </c>
      <c r="X1090" s="11" t="s">
        <v>609</v>
      </c>
      <c r="Y1090" s="11" t="s">
        <v>98</v>
      </c>
      <c r="Z1090" s="17" t="s">
        <v>48</v>
      </c>
      <c r="AA1090" s="11"/>
      <c r="AB1090" s="12" t="s">
        <v>6615</v>
      </c>
      <c r="AC1090" s="12"/>
      <c r="AD1090" s="70"/>
      <c r="AE1090" s="12"/>
      <c r="AF1090" s="11"/>
      <c r="AG1090" s="12"/>
      <c r="AH1090" s="12"/>
      <c r="AI1090" s="12"/>
      <c r="AJ1090" s="12"/>
      <c r="AK1090" s="12"/>
      <c r="AL1090" s="20">
        <f>VLOOKUP(B:B,[2]CIS30498!$D$2:$R$3027,15,0)</f>
        <v>22261</v>
      </c>
      <c r="BB1090" s="1">
        <f t="shared" ref="BB1090:BB1153" si="17">A1090</f>
        <v>1089</v>
      </c>
    </row>
    <row r="1091" spans="1:54" ht="42" customHeight="1" x14ac:dyDescent="0.25">
      <c r="A1091" s="8">
        <v>1090</v>
      </c>
      <c r="B1091" s="9">
        <v>32782675589</v>
      </c>
      <c r="C1091" s="42">
        <v>1913</v>
      </c>
      <c r="D1091" s="9" t="s">
        <v>41</v>
      </c>
      <c r="E1091" s="9"/>
      <c r="F1091" s="11" t="s">
        <v>41</v>
      </c>
      <c r="G1091" s="12" t="s">
        <v>41</v>
      </c>
      <c r="H1091" s="11" t="s">
        <v>6616</v>
      </c>
      <c r="I1091" s="11" t="s">
        <v>41</v>
      </c>
      <c r="J1091" s="11" t="s">
        <v>41</v>
      </c>
      <c r="K1091" s="11" t="s">
        <v>6617</v>
      </c>
      <c r="L1091" s="11" t="s">
        <v>6618</v>
      </c>
      <c r="M1091" s="11"/>
      <c r="N1091" s="11" t="s">
        <v>498</v>
      </c>
      <c r="O1091" s="11">
        <v>1.4083367057871308</v>
      </c>
      <c r="P1091" s="93" t="s">
        <v>6619</v>
      </c>
      <c r="Q1091" s="11"/>
      <c r="R1091" s="11"/>
      <c r="S1091" s="11"/>
      <c r="T1091" s="13"/>
      <c r="U1091" s="11"/>
      <c r="V1091" s="17" t="s">
        <v>502</v>
      </c>
      <c r="W1091" s="11">
        <v>67</v>
      </c>
      <c r="X1091" s="11" t="s">
        <v>197</v>
      </c>
      <c r="Y1091" s="11" t="s">
        <v>80</v>
      </c>
      <c r="Z1091" s="17" t="s">
        <v>48</v>
      </c>
      <c r="AA1091" s="11"/>
      <c r="AB1091" s="12" t="s">
        <v>6620</v>
      </c>
      <c r="AC1091" s="12"/>
      <c r="AD1091" s="120">
        <v>42850</v>
      </c>
      <c r="AE1091" s="12"/>
      <c r="AF1091" s="11"/>
      <c r="AG1091" s="12"/>
      <c r="AH1091" s="12"/>
      <c r="AI1091" s="12"/>
      <c r="AJ1091" s="12"/>
      <c r="AK1091" s="12"/>
      <c r="AL1091" s="20">
        <f>VLOOKUP(B:B,[2]CIS30498!$D$2:$R$3027,15,0)</f>
        <v>21402</v>
      </c>
      <c r="BB1091" s="1">
        <f t="shared" si="17"/>
        <v>1090</v>
      </c>
    </row>
    <row r="1092" spans="1:54" ht="42" customHeight="1" x14ac:dyDescent="0.25">
      <c r="A1092" s="8">
        <v>1091</v>
      </c>
      <c r="B1092" s="9">
        <v>32782699511</v>
      </c>
      <c r="C1092" s="42">
        <v>1914</v>
      </c>
      <c r="D1092" s="9" t="s">
        <v>38</v>
      </c>
      <c r="E1092" s="9"/>
      <c r="F1092" s="11"/>
      <c r="G1092" s="12" t="s">
        <v>39</v>
      </c>
      <c r="H1092" s="11" t="s">
        <v>6621</v>
      </c>
      <c r="I1092" s="11" t="s">
        <v>41</v>
      </c>
      <c r="J1092" s="11" t="s">
        <v>39</v>
      </c>
      <c r="K1092" s="11" t="s">
        <v>6622</v>
      </c>
      <c r="L1092" s="11" t="s">
        <v>6623</v>
      </c>
      <c r="M1092" s="11"/>
      <c r="N1092" s="23" t="s">
        <v>1180</v>
      </c>
      <c r="O1092" s="11">
        <v>4.5244840145690004</v>
      </c>
      <c r="P1092" s="93" t="s">
        <v>6624</v>
      </c>
      <c r="Q1092" s="11"/>
      <c r="R1092" s="11" t="s">
        <v>6625</v>
      </c>
      <c r="S1092" s="11"/>
      <c r="T1092" s="13"/>
      <c r="U1092" s="11"/>
      <c r="V1092" s="38" t="s">
        <v>128</v>
      </c>
      <c r="W1092" s="11">
        <v>2</v>
      </c>
      <c r="X1092" s="11" t="s">
        <v>98</v>
      </c>
      <c r="Y1092" s="11" t="s">
        <v>98</v>
      </c>
      <c r="Z1092" s="17" t="s">
        <v>48</v>
      </c>
      <c r="AA1092" s="11"/>
      <c r="AB1092" s="18"/>
      <c r="AC1092" s="12"/>
      <c r="AD1092" s="70">
        <v>42310</v>
      </c>
      <c r="AE1092" s="12"/>
      <c r="AF1092" s="11"/>
      <c r="AG1092" s="12"/>
      <c r="AH1092" s="12"/>
      <c r="AI1092" s="12"/>
      <c r="AJ1092" s="12"/>
      <c r="AK1092" s="12"/>
      <c r="AL1092" s="20">
        <f>VLOOKUP(B:B,[2]CIS30498!$D$2:$R$3027,15,0)</f>
        <v>20949</v>
      </c>
      <c r="BB1092" s="1">
        <f t="shared" si="17"/>
        <v>1091</v>
      </c>
    </row>
    <row r="1093" spans="1:54" ht="42" customHeight="1" x14ac:dyDescent="0.25">
      <c r="A1093" s="8">
        <v>1092</v>
      </c>
      <c r="B1093" s="9">
        <v>32783311075</v>
      </c>
      <c r="C1093" s="42">
        <v>1915</v>
      </c>
      <c r="D1093" s="9" t="s">
        <v>41</v>
      </c>
      <c r="E1093" s="9"/>
      <c r="F1093" s="11"/>
      <c r="G1093" s="12"/>
      <c r="H1093" s="11" t="s">
        <v>6626</v>
      </c>
      <c r="I1093" s="11"/>
      <c r="J1093" s="11" t="s">
        <v>39</v>
      </c>
      <c r="K1093" s="11" t="s">
        <v>5245</v>
      </c>
      <c r="L1093" s="11" t="s">
        <v>6627</v>
      </c>
      <c r="M1093" s="11"/>
      <c r="N1093" s="11" t="s">
        <v>6628</v>
      </c>
      <c r="O1093" s="11">
        <v>4.2654795629299871</v>
      </c>
      <c r="P1093" s="93" t="s">
        <v>6629</v>
      </c>
      <c r="Q1093" s="11"/>
      <c r="R1093" s="11"/>
      <c r="S1093" s="11"/>
      <c r="T1093" s="13"/>
      <c r="U1093" s="11"/>
      <c r="V1093" s="17" t="s">
        <v>1453</v>
      </c>
      <c r="W1093" s="11">
        <v>22</v>
      </c>
      <c r="X1093" s="17" t="s">
        <v>1454</v>
      </c>
      <c r="Y1093" s="17" t="s">
        <v>1455</v>
      </c>
      <c r="Z1093" s="17" t="s">
        <v>48</v>
      </c>
      <c r="AA1093" s="11"/>
      <c r="AB1093" s="18"/>
      <c r="AC1093" s="12"/>
      <c r="AD1093" s="70">
        <v>42363</v>
      </c>
      <c r="AE1093" s="12"/>
      <c r="AF1093" s="11"/>
      <c r="AG1093" s="12"/>
      <c r="AH1093" s="12"/>
      <c r="AI1093" s="12"/>
      <c r="AJ1093" s="12"/>
      <c r="AK1093" s="12"/>
      <c r="AL1093" s="20">
        <f>VLOOKUP(B:B,[2]CIS30498!$D$2:$R$3027,15,0)</f>
        <v>21916</v>
      </c>
      <c r="BB1093" s="1">
        <f t="shared" si="17"/>
        <v>1092</v>
      </c>
    </row>
    <row r="1094" spans="1:54" ht="42" customHeight="1" x14ac:dyDescent="0.25">
      <c r="A1094" s="8">
        <v>1093</v>
      </c>
      <c r="B1094" s="9">
        <v>32783339001</v>
      </c>
      <c r="C1094" s="42">
        <v>1916</v>
      </c>
      <c r="D1094" s="9" t="s">
        <v>41</v>
      </c>
      <c r="E1094" s="9"/>
      <c r="F1094" s="11" t="s">
        <v>41</v>
      </c>
      <c r="G1094" s="12" t="s">
        <v>41</v>
      </c>
      <c r="H1094" s="11" t="s">
        <v>6630</v>
      </c>
      <c r="I1094" s="11"/>
      <c r="J1094" s="11" t="s">
        <v>41</v>
      </c>
      <c r="K1094" s="11" t="s">
        <v>5658</v>
      </c>
      <c r="L1094" s="11" t="s">
        <v>6631</v>
      </c>
      <c r="M1094" s="11"/>
      <c r="N1094" s="11" t="s">
        <v>622</v>
      </c>
      <c r="O1094" s="11">
        <v>0.48563334682314852</v>
      </c>
      <c r="P1094" s="93" t="s">
        <v>6632</v>
      </c>
      <c r="Q1094" s="11"/>
      <c r="R1094" s="34"/>
      <c r="S1094" s="11"/>
      <c r="T1094" s="13"/>
      <c r="U1094" s="11"/>
      <c r="V1094" s="38" t="s">
        <v>626</v>
      </c>
      <c r="W1094" s="11">
        <v>40</v>
      </c>
      <c r="X1094" s="11" t="s">
        <v>345</v>
      </c>
      <c r="Y1094" s="47" t="s">
        <v>53</v>
      </c>
      <c r="Z1094" s="17" t="s">
        <v>48</v>
      </c>
      <c r="AA1094" s="11"/>
      <c r="AB1094" s="18"/>
      <c r="AC1094" s="12"/>
      <c r="AD1094" s="70">
        <v>42370</v>
      </c>
      <c r="AE1094" s="12"/>
      <c r="AF1094" s="11"/>
      <c r="AG1094" s="12"/>
      <c r="AH1094" s="12"/>
      <c r="AI1094" s="12"/>
      <c r="AJ1094" s="12"/>
      <c r="AK1094" s="12"/>
      <c r="AL1094" s="20">
        <f>VLOOKUP(B:B,[2]CIS30498!$D$2:$R$3027,15,0)</f>
        <v>20189</v>
      </c>
      <c r="BB1094" s="1">
        <f t="shared" si="17"/>
        <v>1093</v>
      </c>
    </row>
    <row r="1095" spans="1:54" ht="42" customHeight="1" x14ac:dyDescent="0.25">
      <c r="A1095" s="8">
        <v>1094</v>
      </c>
      <c r="B1095" s="9">
        <v>32791425061</v>
      </c>
      <c r="C1095" s="42">
        <v>1917</v>
      </c>
      <c r="D1095" s="9" t="s">
        <v>41</v>
      </c>
      <c r="E1095" s="9"/>
      <c r="F1095" s="11" t="s">
        <v>41</v>
      </c>
      <c r="G1095" s="12" t="s">
        <v>41</v>
      </c>
      <c r="H1095" s="11" t="s">
        <v>6633</v>
      </c>
      <c r="I1095" s="11"/>
      <c r="J1095" s="11" t="s">
        <v>41</v>
      </c>
      <c r="K1095" s="11" t="s">
        <v>6634</v>
      </c>
      <c r="L1095" s="11" t="s">
        <v>6635</v>
      </c>
      <c r="M1095" s="11"/>
      <c r="N1095" s="11" t="s">
        <v>481</v>
      </c>
      <c r="O1095" s="11">
        <v>1.4447592067988699</v>
      </c>
      <c r="P1095" s="93" t="s">
        <v>6636</v>
      </c>
      <c r="Q1095" s="11"/>
      <c r="R1095" s="11"/>
      <c r="S1095" s="11"/>
      <c r="T1095" s="13"/>
      <c r="U1095" s="60" t="s">
        <v>6637</v>
      </c>
      <c r="V1095" s="17" t="s">
        <v>485</v>
      </c>
      <c r="W1095" s="11">
        <v>66</v>
      </c>
      <c r="X1095" s="11" t="s">
        <v>97</v>
      </c>
      <c r="Y1095" s="11" t="s">
        <v>53</v>
      </c>
      <c r="Z1095" s="17" t="s">
        <v>48</v>
      </c>
      <c r="AA1095" s="11"/>
      <c r="AB1095" s="18"/>
      <c r="AC1095" s="12"/>
      <c r="AD1095" s="70"/>
      <c r="AE1095" s="12"/>
      <c r="AF1095" s="11"/>
      <c r="AG1095" s="12"/>
      <c r="AH1095" s="12"/>
      <c r="AI1095" s="12"/>
      <c r="AJ1095" s="12"/>
      <c r="AK1095" s="12"/>
      <c r="AL1095" s="20">
        <f>VLOOKUP(B:B,[2]CIS30498!$D$2:$R$3027,15,0)</f>
        <v>17899</v>
      </c>
      <c r="BB1095" s="1">
        <f t="shared" si="17"/>
        <v>1094</v>
      </c>
    </row>
    <row r="1096" spans="1:54" ht="42" customHeight="1" x14ac:dyDescent="0.25">
      <c r="A1096" s="8">
        <v>1095</v>
      </c>
      <c r="B1096" s="9">
        <v>32792566066</v>
      </c>
      <c r="C1096" s="42">
        <v>1918</v>
      </c>
      <c r="D1096" s="9" t="s">
        <v>41</v>
      </c>
      <c r="E1096" s="9"/>
      <c r="F1096" s="11" t="s">
        <v>1203</v>
      </c>
      <c r="G1096" s="12" t="s">
        <v>39</v>
      </c>
      <c r="H1096" s="11" t="s">
        <v>6638</v>
      </c>
      <c r="I1096" s="11"/>
      <c r="J1096" s="11" t="s">
        <v>41</v>
      </c>
      <c r="K1096" s="11" t="s">
        <v>6639</v>
      </c>
      <c r="L1096" s="11" t="s">
        <v>6640</v>
      </c>
      <c r="M1096" s="11"/>
      <c r="N1096" s="11" t="s">
        <v>1462</v>
      </c>
      <c r="O1096" s="11">
        <v>3.233508700930797</v>
      </c>
      <c r="P1096" s="93" t="s">
        <v>6641</v>
      </c>
      <c r="Q1096" s="11"/>
      <c r="R1096" s="11" t="s">
        <v>6642</v>
      </c>
      <c r="S1096" s="11"/>
      <c r="T1096" s="13"/>
      <c r="U1096" s="11"/>
      <c r="V1096" s="23" t="s">
        <v>1462</v>
      </c>
      <c r="W1096" s="11">
        <v>33</v>
      </c>
      <c r="X1096" s="11" t="s">
        <v>68</v>
      </c>
      <c r="Y1096" s="11" t="s">
        <v>68</v>
      </c>
      <c r="Z1096" s="17" t="s">
        <v>48</v>
      </c>
      <c r="AA1096" s="11"/>
      <c r="AB1096" s="12" t="s">
        <v>6643</v>
      </c>
      <c r="AC1096" s="12" t="s">
        <v>6644</v>
      </c>
      <c r="AD1096" s="70"/>
      <c r="AE1096" s="12"/>
      <c r="AF1096" s="11"/>
      <c r="AG1096" s="12"/>
      <c r="AH1096" s="12"/>
      <c r="AI1096" s="12"/>
      <c r="AJ1096" s="12"/>
      <c r="AK1096" s="12"/>
      <c r="AL1096" s="20">
        <f>VLOOKUP(B:B,[2]CIS30498!$D$2:$R$3027,15,0)</f>
        <v>23531</v>
      </c>
      <c r="BB1096" s="1">
        <f t="shared" si="17"/>
        <v>1095</v>
      </c>
    </row>
    <row r="1097" spans="1:54" ht="42" customHeight="1" x14ac:dyDescent="0.25">
      <c r="A1097" s="8">
        <v>1096</v>
      </c>
      <c r="B1097" s="9">
        <v>32792930377</v>
      </c>
      <c r="C1097" s="42">
        <v>1919</v>
      </c>
      <c r="D1097" s="9" t="s">
        <v>41</v>
      </c>
      <c r="E1097" s="9"/>
      <c r="F1097" s="11" t="s">
        <v>41</v>
      </c>
      <c r="G1097" s="12" t="s">
        <v>39</v>
      </c>
      <c r="H1097" s="11" t="s">
        <v>6645</v>
      </c>
      <c r="I1097" s="11"/>
      <c r="J1097" s="11" t="s">
        <v>41</v>
      </c>
      <c r="K1097" s="11" t="s">
        <v>6646</v>
      </c>
      <c r="L1097" s="11" t="s">
        <v>6647</v>
      </c>
      <c r="M1097" s="11"/>
      <c r="N1097" s="11" t="s">
        <v>654</v>
      </c>
      <c r="O1097" s="11">
        <v>3.601780655605018</v>
      </c>
      <c r="P1097" s="93" t="s">
        <v>6648</v>
      </c>
      <c r="Q1097" s="11"/>
      <c r="R1097" s="11" t="s">
        <v>6649</v>
      </c>
      <c r="S1097" s="11"/>
      <c r="T1097" s="13"/>
      <c r="U1097" s="11"/>
      <c r="V1097" s="17" t="s">
        <v>656</v>
      </c>
      <c r="W1097" s="11">
        <v>39</v>
      </c>
      <c r="X1097" s="11" t="s">
        <v>68</v>
      </c>
      <c r="Y1097" s="11" t="s">
        <v>68</v>
      </c>
      <c r="Z1097" s="17" t="s">
        <v>48</v>
      </c>
      <c r="AA1097" s="11"/>
      <c r="AB1097" s="18"/>
      <c r="AC1097" s="12"/>
      <c r="AD1097" s="70">
        <v>42061</v>
      </c>
      <c r="AE1097" s="12"/>
      <c r="AF1097" s="11"/>
      <c r="AG1097" s="12"/>
      <c r="AH1097" s="12"/>
      <c r="AI1097" s="12"/>
      <c r="AJ1097" s="12"/>
      <c r="AK1097" s="12"/>
      <c r="AL1097" s="20">
        <f>VLOOKUP(B:B,[2]CIS30498!$D$2:$R$3027,15,0)</f>
        <v>32143</v>
      </c>
      <c r="BB1097" s="1">
        <f t="shared" si="17"/>
        <v>1096</v>
      </c>
    </row>
    <row r="1098" spans="1:54" ht="42" customHeight="1" x14ac:dyDescent="0.25">
      <c r="A1098" s="8">
        <v>1097</v>
      </c>
      <c r="B1098" s="9">
        <v>32795619449</v>
      </c>
      <c r="C1098" s="42">
        <v>1922</v>
      </c>
      <c r="D1098" s="9" t="s">
        <v>41</v>
      </c>
      <c r="E1098" s="9"/>
      <c r="F1098" s="11"/>
      <c r="G1098" s="12"/>
      <c r="H1098" s="11" t="s">
        <v>6650</v>
      </c>
      <c r="I1098" s="11" t="s">
        <v>41</v>
      </c>
      <c r="J1098" s="11" t="s">
        <v>39</v>
      </c>
      <c r="K1098" s="11" t="s">
        <v>1640</v>
      </c>
      <c r="L1098" s="11" t="s">
        <v>6651</v>
      </c>
      <c r="M1098" s="11"/>
      <c r="N1098" s="11" t="s">
        <v>943</v>
      </c>
      <c r="O1098" s="11">
        <v>5.5564548765681909</v>
      </c>
      <c r="P1098" s="132" t="s">
        <v>6652</v>
      </c>
      <c r="Q1098" s="11"/>
      <c r="R1098" s="11"/>
      <c r="S1098" s="11"/>
      <c r="T1098" s="13"/>
      <c r="U1098" s="11"/>
      <c r="V1098" s="17" t="s">
        <v>945</v>
      </c>
      <c r="W1098" s="11">
        <v>87</v>
      </c>
      <c r="X1098" s="23" t="s">
        <v>197</v>
      </c>
      <c r="Y1098" s="23" t="s">
        <v>98</v>
      </c>
      <c r="Z1098" s="17" t="s">
        <v>48</v>
      </c>
      <c r="AA1098" s="11"/>
      <c r="AB1098" s="12" t="s">
        <v>6653</v>
      </c>
      <c r="AC1098" s="12"/>
      <c r="AD1098" s="70"/>
      <c r="AE1098" s="12"/>
      <c r="AF1098" s="11"/>
      <c r="AG1098" s="12"/>
      <c r="AH1098" s="12"/>
      <c r="AI1098" s="12"/>
      <c r="AJ1098" s="12"/>
      <c r="AK1098" s="12"/>
      <c r="AL1098" s="20">
        <f>VLOOKUP(B:B,[2]CIS30498!$D$2:$R$3027,15,0)</f>
        <v>22324</v>
      </c>
      <c r="BB1098" s="1">
        <f t="shared" si="17"/>
        <v>1097</v>
      </c>
    </row>
    <row r="1099" spans="1:54" ht="42" customHeight="1" x14ac:dyDescent="0.25">
      <c r="A1099" s="8">
        <v>1098</v>
      </c>
      <c r="B1099" s="9">
        <v>32795680549</v>
      </c>
      <c r="C1099" s="42">
        <v>1923</v>
      </c>
      <c r="D1099" s="9" t="s">
        <v>41</v>
      </c>
      <c r="E1099" s="9"/>
      <c r="F1099" s="11" t="s">
        <v>41</v>
      </c>
      <c r="G1099" s="12" t="s">
        <v>41</v>
      </c>
      <c r="H1099" s="11" t="s">
        <v>6654</v>
      </c>
      <c r="I1099" s="11"/>
      <c r="J1099" s="11" t="s">
        <v>41</v>
      </c>
      <c r="K1099" s="11" t="s">
        <v>611</v>
      </c>
      <c r="L1099" s="11" t="s">
        <v>6655</v>
      </c>
      <c r="M1099" s="11"/>
      <c r="N1099" s="11" t="s">
        <v>84</v>
      </c>
      <c r="O1099" s="11">
        <v>2.8935653581545933</v>
      </c>
      <c r="P1099" s="93" t="s">
        <v>6656</v>
      </c>
      <c r="Q1099" s="11"/>
      <c r="R1099" s="11"/>
      <c r="S1099" s="11"/>
      <c r="T1099" s="13"/>
      <c r="U1099" s="11"/>
      <c r="V1099" s="17" t="s">
        <v>169</v>
      </c>
      <c r="W1099" s="11">
        <v>20</v>
      </c>
      <c r="X1099" s="11" t="s">
        <v>1233</v>
      </c>
      <c r="Y1099" s="11" t="s">
        <v>963</v>
      </c>
      <c r="Z1099" s="17" t="s">
        <v>48</v>
      </c>
      <c r="AA1099" s="11"/>
      <c r="AB1099" s="18"/>
      <c r="AC1099" s="12"/>
      <c r="AD1099" s="70"/>
      <c r="AE1099" s="12"/>
      <c r="AF1099" s="11"/>
      <c r="AG1099" s="12"/>
      <c r="AH1099" s="12"/>
      <c r="AI1099" s="12"/>
      <c r="AJ1099" s="12"/>
      <c r="AK1099" s="12"/>
      <c r="AL1099" s="20">
        <f>VLOOKUP(B:B,[2]CIS30498!$D$2:$R$3027,15,0)</f>
        <v>27864</v>
      </c>
      <c r="BB1099" s="1">
        <f t="shared" si="17"/>
        <v>1098</v>
      </c>
    </row>
    <row r="1100" spans="1:54" ht="42" customHeight="1" x14ac:dyDescent="0.25">
      <c r="A1100" s="8">
        <v>1099</v>
      </c>
      <c r="B1100" s="9">
        <v>32796763491</v>
      </c>
      <c r="C1100" s="42">
        <v>1924</v>
      </c>
      <c r="D1100" s="9" t="s">
        <v>41</v>
      </c>
      <c r="E1100" s="9"/>
      <c r="F1100" s="11" t="s">
        <v>41</v>
      </c>
      <c r="G1100" s="12" t="s">
        <v>461</v>
      </c>
      <c r="H1100" s="11" t="s">
        <v>6657</v>
      </c>
      <c r="I1100" s="11"/>
      <c r="J1100" s="11" t="s">
        <v>41</v>
      </c>
      <c r="K1100" s="11" t="s">
        <v>153</v>
      </c>
      <c r="L1100" s="11" t="s">
        <v>6658</v>
      </c>
      <c r="M1100" s="11"/>
      <c r="N1100" s="11" t="s">
        <v>560</v>
      </c>
      <c r="O1100" s="11">
        <v>1.5378389316066368</v>
      </c>
      <c r="P1100" s="93" t="s">
        <v>6659</v>
      </c>
      <c r="Q1100" s="11"/>
      <c r="R1100" s="11" t="s">
        <v>6660</v>
      </c>
      <c r="S1100" s="11"/>
      <c r="T1100" s="13"/>
      <c r="U1100" s="11"/>
      <c r="V1100" s="38" t="s">
        <v>242</v>
      </c>
      <c r="W1100" s="11">
        <v>68</v>
      </c>
      <c r="X1100" s="11" t="s">
        <v>197</v>
      </c>
      <c r="Y1100" s="37" t="s">
        <v>53</v>
      </c>
      <c r="Z1100" s="17" t="s">
        <v>48</v>
      </c>
      <c r="AA1100" s="11"/>
      <c r="AB1100" s="18"/>
      <c r="AC1100" s="12"/>
      <c r="AD1100" s="70"/>
      <c r="AE1100" s="12"/>
      <c r="AF1100" s="11"/>
      <c r="AG1100" s="12"/>
      <c r="AH1100" s="12"/>
      <c r="AI1100" s="12"/>
      <c r="AJ1100" s="12"/>
      <c r="AK1100" s="12"/>
      <c r="AL1100" s="20">
        <f>VLOOKUP(B:B,[2]CIS30498!$D$2:$R$3027,15,0)</f>
        <v>23743</v>
      </c>
      <c r="BB1100" s="1">
        <f t="shared" si="17"/>
        <v>1099</v>
      </c>
    </row>
    <row r="1101" spans="1:54" ht="42" customHeight="1" x14ac:dyDescent="0.25">
      <c r="A1101" s="8">
        <v>1100</v>
      </c>
      <c r="B1101" s="9">
        <v>32797047079</v>
      </c>
      <c r="C1101" s="42">
        <v>1925</v>
      </c>
      <c r="D1101" s="9" t="s">
        <v>41</v>
      </c>
      <c r="E1101" s="9"/>
      <c r="F1101" s="11" t="s">
        <v>41</v>
      </c>
      <c r="G1101" s="12" t="s">
        <v>41</v>
      </c>
      <c r="H1101" s="11" t="s">
        <v>6661</v>
      </c>
      <c r="I1101" s="11"/>
      <c r="J1101" s="11" t="s">
        <v>41</v>
      </c>
      <c r="K1101" s="11" t="s">
        <v>6662</v>
      </c>
      <c r="L1101" s="11" t="s">
        <v>6663</v>
      </c>
      <c r="M1101" s="11"/>
      <c r="N1101" s="11" t="s">
        <v>1641</v>
      </c>
      <c r="O1101" s="11">
        <v>3.8850667745851881</v>
      </c>
      <c r="P1101" s="93" t="s">
        <v>6664</v>
      </c>
      <c r="Q1101" s="11"/>
      <c r="R1101" s="11"/>
      <c r="S1101" s="11"/>
      <c r="T1101" s="13"/>
      <c r="U1101" s="11"/>
      <c r="V1101" s="17" t="s">
        <v>1644</v>
      </c>
      <c r="W1101" s="11">
        <v>60</v>
      </c>
      <c r="X1101" s="11" t="s">
        <v>80</v>
      </c>
      <c r="Y1101" s="11" t="s">
        <v>80</v>
      </c>
      <c r="Z1101" s="17" t="s">
        <v>48</v>
      </c>
      <c r="AA1101" s="11"/>
      <c r="AB1101" s="18"/>
      <c r="AC1101" s="12"/>
      <c r="AD1101" s="120">
        <v>42740</v>
      </c>
      <c r="AE1101" s="12"/>
      <c r="AF1101" s="11"/>
      <c r="AG1101" s="12"/>
      <c r="AH1101" s="12"/>
      <c r="AI1101" s="12"/>
      <c r="AJ1101" s="12"/>
      <c r="AK1101" s="12"/>
      <c r="AL1101" s="20">
        <f>VLOOKUP(B:B,[2]CIS30498!$D$2:$R$3027,15,0)</f>
        <v>19340</v>
      </c>
      <c r="BB1101" s="1">
        <f t="shared" si="17"/>
        <v>1100</v>
      </c>
    </row>
    <row r="1102" spans="1:54" ht="42" customHeight="1" x14ac:dyDescent="0.25">
      <c r="A1102" s="8">
        <v>1101</v>
      </c>
      <c r="B1102" s="9">
        <v>32797066910</v>
      </c>
      <c r="C1102" s="42">
        <v>1926</v>
      </c>
      <c r="D1102" s="9" t="s">
        <v>41</v>
      </c>
      <c r="E1102" s="9"/>
      <c r="F1102" s="11" t="s">
        <v>41</v>
      </c>
      <c r="G1102" s="12" t="s">
        <v>41</v>
      </c>
      <c r="H1102" s="11" t="s">
        <v>6665</v>
      </c>
      <c r="I1102" s="11"/>
      <c r="J1102" s="11" t="s">
        <v>41</v>
      </c>
      <c r="K1102" s="11" t="s">
        <v>4004</v>
      </c>
      <c r="L1102" s="11" t="s">
        <v>6666</v>
      </c>
      <c r="M1102" s="11"/>
      <c r="N1102" s="11" t="s">
        <v>1641</v>
      </c>
      <c r="O1102" s="11">
        <v>4.370700121408337</v>
      </c>
      <c r="P1102" s="93" t="s">
        <v>6667</v>
      </c>
      <c r="Q1102" s="11"/>
      <c r="R1102" s="11"/>
      <c r="S1102" s="11"/>
      <c r="T1102" s="13"/>
      <c r="U1102" s="11"/>
      <c r="V1102" s="17" t="s">
        <v>1644</v>
      </c>
      <c r="W1102" s="11">
        <v>60</v>
      </c>
      <c r="X1102" s="11" t="s">
        <v>80</v>
      </c>
      <c r="Y1102" s="11" t="s">
        <v>80</v>
      </c>
      <c r="Z1102" s="17" t="s">
        <v>48</v>
      </c>
      <c r="AA1102" s="11"/>
      <c r="AB1102" s="18"/>
      <c r="AC1102" s="12"/>
      <c r="AD1102" s="70">
        <v>42374</v>
      </c>
      <c r="AE1102" s="12"/>
      <c r="AF1102" s="11"/>
      <c r="AG1102" s="12"/>
      <c r="AH1102" s="12"/>
      <c r="AI1102" s="12"/>
      <c r="AJ1102" s="12"/>
      <c r="AK1102" s="12"/>
      <c r="AL1102" s="20">
        <f>VLOOKUP(B:B,[2]CIS30498!$D$2:$R$3027,15,0)</f>
        <v>21520</v>
      </c>
      <c r="BB1102" s="1">
        <f t="shared" si="17"/>
        <v>1101</v>
      </c>
    </row>
    <row r="1103" spans="1:54" ht="42" customHeight="1" x14ac:dyDescent="0.25">
      <c r="A1103" s="8">
        <v>1102</v>
      </c>
      <c r="B1103" s="9">
        <v>32798786790</v>
      </c>
      <c r="C1103" s="42">
        <v>1927</v>
      </c>
      <c r="D1103" s="9" t="s">
        <v>41</v>
      </c>
      <c r="E1103" s="9"/>
      <c r="F1103" s="11"/>
      <c r="G1103" s="12" t="s">
        <v>41</v>
      </c>
      <c r="H1103" s="11" t="s">
        <v>6668</v>
      </c>
      <c r="I1103" s="11" t="s">
        <v>41</v>
      </c>
      <c r="J1103" s="11" t="s">
        <v>41</v>
      </c>
      <c r="K1103" s="11" t="s">
        <v>1669</v>
      </c>
      <c r="L1103" s="11" t="s">
        <v>6669</v>
      </c>
      <c r="M1103" s="11"/>
      <c r="N1103" s="23" t="s">
        <v>1405</v>
      </c>
      <c r="O1103" s="11">
        <v>4.0015256980979359</v>
      </c>
      <c r="P1103" s="93" t="s">
        <v>6670</v>
      </c>
      <c r="Q1103" s="11"/>
      <c r="R1103" s="11"/>
      <c r="S1103" s="11"/>
      <c r="T1103" s="13" t="s">
        <v>39</v>
      </c>
      <c r="U1103" s="11"/>
      <c r="V1103" s="23" t="s">
        <v>1405</v>
      </c>
      <c r="W1103" s="11">
        <v>34</v>
      </c>
      <c r="X1103" s="23" t="s">
        <v>68</v>
      </c>
      <c r="Y1103" s="23" t="s">
        <v>68</v>
      </c>
      <c r="Z1103" s="17" t="s">
        <v>48</v>
      </c>
      <c r="AA1103" s="11"/>
      <c r="AB1103" s="12" t="s">
        <v>6671</v>
      </c>
      <c r="AC1103" s="12"/>
      <c r="AD1103" s="120" t="s">
        <v>6672</v>
      </c>
      <c r="AE1103" s="12"/>
      <c r="AF1103" s="11"/>
      <c r="AG1103" s="12"/>
      <c r="AH1103" s="12"/>
      <c r="AI1103" s="12"/>
      <c r="AJ1103" s="12"/>
      <c r="AK1103" s="12"/>
      <c r="AL1103" s="20">
        <f>VLOOKUP(B:B,[2]CIS30498!$D$2:$R$3027,15,0)</f>
        <v>18296</v>
      </c>
      <c r="BB1103" s="1">
        <f t="shared" si="17"/>
        <v>1102</v>
      </c>
    </row>
    <row r="1104" spans="1:54" ht="42" customHeight="1" x14ac:dyDescent="0.25">
      <c r="A1104" s="8">
        <v>1103</v>
      </c>
      <c r="B1104" s="9">
        <v>32799032106</v>
      </c>
      <c r="C1104" s="42">
        <v>1928</v>
      </c>
      <c r="D1104" s="9" t="s">
        <v>41</v>
      </c>
      <c r="E1104" s="9"/>
      <c r="F1104" s="11" t="s">
        <v>41</v>
      </c>
      <c r="G1104" s="12" t="s">
        <v>41</v>
      </c>
      <c r="H1104" s="11" t="s">
        <v>6673</v>
      </c>
      <c r="I1104" s="11"/>
      <c r="J1104" s="11" t="s">
        <v>41</v>
      </c>
      <c r="K1104" s="11" t="s">
        <v>5112</v>
      </c>
      <c r="L1104" s="11" t="s">
        <v>6674</v>
      </c>
      <c r="M1104" s="11"/>
      <c r="N1104" s="11" t="s">
        <v>481</v>
      </c>
      <c r="O1104" s="11" t="s">
        <v>6675</v>
      </c>
      <c r="P1104" s="93" t="s">
        <v>6676</v>
      </c>
      <c r="Q1104" s="11"/>
      <c r="R1104" s="11"/>
      <c r="S1104" s="11"/>
      <c r="T1104" s="13"/>
      <c r="U1104" s="11"/>
      <c r="V1104" s="17" t="s">
        <v>485</v>
      </c>
      <c r="W1104" s="11">
        <v>66</v>
      </c>
      <c r="X1104" s="11" t="s">
        <v>97</v>
      </c>
      <c r="Y1104" s="11" t="s">
        <v>53</v>
      </c>
      <c r="Z1104" s="17" t="s">
        <v>48</v>
      </c>
      <c r="AA1104" s="11"/>
      <c r="AB1104" s="18"/>
      <c r="AC1104" s="12"/>
      <c r="AD1104" s="70"/>
      <c r="AE1104" s="12"/>
      <c r="AF1104" s="11"/>
      <c r="AG1104" s="12"/>
      <c r="AH1104" s="12"/>
      <c r="AI1104" s="12"/>
      <c r="AJ1104" s="12"/>
      <c r="AK1104" s="12"/>
      <c r="AL1104" s="20">
        <f>VLOOKUP(B:B,[2]CIS30498!$D$2:$R$3027,15,0)</f>
        <v>22635</v>
      </c>
      <c r="BB1104" s="1">
        <f t="shared" si="17"/>
        <v>1103</v>
      </c>
    </row>
    <row r="1105" spans="1:54" ht="42" customHeight="1" x14ac:dyDescent="0.25">
      <c r="A1105" s="8">
        <v>1104</v>
      </c>
      <c r="B1105" s="9">
        <v>32799771578</v>
      </c>
      <c r="C1105" s="42">
        <v>1929</v>
      </c>
      <c r="D1105" s="9" t="s">
        <v>41</v>
      </c>
      <c r="E1105" s="9"/>
      <c r="F1105" s="11"/>
      <c r="G1105" s="12"/>
      <c r="H1105" s="11" t="s">
        <v>6677</v>
      </c>
      <c r="I1105" s="11"/>
      <c r="J1105" s="11" t="s">
        <v>39</v>
      </c>
      <c r="K1105" s="11" t="s">
        <v>6678</v>
      </c>
      <c r="L1105" s="11" t="s">
        <v>6679</v>
      </c>
      <c r="M1105" s="11"/>
      <c r="N1105" s="11" t="s">
        <v>2152</v>
      </c>
      <c r="O1105" s="11">
        <v>3.2051800890327802</v>
      </c>
      <c r="P1105" s="93" t="s">
        <v>6680</v>
      </c>
      <c r="Q1105" s="11"/>
      <c r="R1105" s="11"/>
      <c r="S1105" s="11"/>
      <c r="T1105" s="13"/>
      <c r="U1105" s="11"/>
      <c r="V1105" s="38" t="s">
        <v>1353</v>
      </c>
      <c r="W1105" s="48">
        <v>8</v>
      </c>
      <c r="X1105" s="38" t="s">
        <v>60</v>
      </c>
      <c r="Y1105" s="38" t="s">
        <v>60</v>
      </c>
      <c r="Z1105" s="17" t="s">
        <v>48</v>
      </c>
      <c r="AA1105" s="11"/>
      <c r="AB1105" s="12" t="s">
        <v>6681</v>
      </c>
      <c r="AC1105" s="12"/>
      <c r="AD1105" s="70"/>
      <c r="AE1105" s="12"/>
      <c r="AF1105" s="11"/>
      <c r="AG1105" s="12"/>
      <c r="AH1105" s="12"/>
      <c r="AI1105" s="12"/>
      <c r="AJ1105" s="12"/>
      <c r="AK1105" s="12"/>
      <c r="AL1105" s="20">
        <f>VLOOKUP(B:B,[2]CIS30498!$D$2:$R$3027,15,0)</f>
        <v>24929</v>
      </c>
      <c r="BB1105" s="1">
        <f t="shared" si="17"/>
        <v>1104</v>
      </c>
    </row>
    <row r="1106" spans="1:54" ht="42" customHeight="1" x14ac:dyDescent="0.25">
      <c r="A1106" s="8">
        <v>1105</v>
      </c>
      <c r="B1106" s="9">
        <v>32804098574</v>
      </c>
      <c r="C1106" s="42">
        <v>1931</v>
      </c>
      <c r="D1106" s="9"/>
      <c r="E1106" s="9"/>
      <c r="F1106" s="11" t="s">
        <v>41</v>
      </c>
      <c r="G1106" s="12" t="s">
        <v>461</v>
      </c>
      <c r="H1106" s="11" t="s">
        <v>6682</v>
      </c>
      <c r="I1106" s="11"/>
      <c r="J1106" s="11" t="s">
        <v>41</v>
      </c>
      <c r="K1106" s="11" t="s">
        <v>6683</v>
      </c>
      <c r="L1106" s="11" t="s">
        <v>6684</v>
      </c>
      <c r="M1106" s="11"/>
      <c r="N1106" s="11" t="s">
        <v>1180</v>
      </c>
      <c r="O1106" s="11">
        <v>5.2731687575880208</v>
      </c>
      <c r="P1106" s="93" t="s">
        <v>6685</v>
      </c>
      <c r="Q1106" s="11">
        <v>107</v>
      </c>
      <c r="R1106" s="11" t="s">
        <v>6686</v>
      </c>
      <c r="S1106" s="11"/>
      <c r="T1106" s="13"/>
      <c r="U1106" s="11"/>
      <c r="V1106" s="38" t="s">
        <v>128</v>
      </c>
      <c r="W1106" s="11">
        <v>2</v>
      </c>
      <c r="X1106" s="11" t="s">
        <v>98</v>
      </c>
      <c r="Y1106" s="11" t="s">
        <v>98</v>
      </c>
      <c r="Z1106" s="17" t="s">
        <v>48</v>
      </c>
      <c r="AA1106" s="11"/>
      <c r="AB1106" s="12" t="s">
        <v>6687</v>
      </c>
      <c r="AC1106" s="12" t="s">
        <v>6688</v>
      </c>
      <c r="AD1106" s="120">
        <v>42644</v>
      </c>
      <c r="AE1106" s="12"/>
      <c r="AF1106" s="11"/>
      <c r="AG1106" s="12"/>
      <c r="AH1106" s="12"/>
      <c r="AI1106" s="12"/>
      <c r="AJ1106" s="12"/>
      <c r="AK1106" s="12"/>
      <c r="AL1106" s="20">
        <f>VLOOKUP(B:B,[2]CIS30498!$D$2:$R$3027,15,0)</f>
        <v>28095</v>
      </c>
      <c r="BB1106" s="1">
        <f t="shared" si="17"/>
        <v>1105</v>
      </c>
    </row>
    <row r="1107" spans="1:54" ht="42" customHeight="1" x14ac:dyDescent="0.25">
      <c r="A1107" s="8">
        <v>1106</v>
      </c>
      <c r="B1107" s="9">
        <v>32804597471</v>
      </c>
      <c r="C1107" s="42">
        <v>1932</v>
      </c>
      <c r="D1107" s="9" t="s">
        <v>41</v>
      </c>
      <c r="E1107" s="9"/>
      <c r="F1107" s="11" t="s">
        <v>41</v>
      </c>
      <c r="G1107" s="12" t="s">
        <v>39</v>
      </c>
      <c r="H1107" s="11" t="s">
        <v>6689</v>
      </c>
      <c r="I1107" s="11"/>
      <c r="J1107" s="11" t="s">
        <v>41</v>
      </c>
      <c r="K1107" s="11" t="s">
        <v>6690</v>
      </c>
      <c r="L1107" s="11"/>
      <c r="M1107" s="11"/>
      <c r="N1107" s="11" t="s">
        <v>2376</v>
      </c>
      <c r="O1107" s="11">
        <v>3.091865641440712</v>
      </c>
      <c r="P1107" s="93" t="s">
        <v>6691</v>
      </c>
      <c r="Q1107" s="11"/>
      <c r="R1107" s="11" t="s">
        <v>6692</v>
      </c>
      <c r="S1107" s="11"/>
      <c r="T1107" s="13"/>
      <c r="U1107" s="11"/>
      <c r="V1107" s="27" t="s">
        <v>196</v>
      </c>
      <c r="W1107" s="11">
        <v>91</v>
      </c>
      <c r="X1107" s="11" t="s">
        <v>197</v>
      </c>
      <c r="Y1107" s="47" t="s">
        <v>53</v>
      </c>
      <c r="Z1107" s="17" t="s">
        <v>48</v>
      </c>
      <c r="AA1107" s="11"/>
      <c r="AB1107" s="18"/>
      <c r="AC1107" s="12"/>
      <c r="AD1107" s="70"/>
      <c r="AE1107" s="12"/>
      <c r="AF1107" s="11"/>
      <c r="AG1107" s="12"/>
      <c r="AH1107" s="12"/>
      <c r="AI1107" s="12"/>
      <c r="AJ1107" s="12"/>
      <c r="AK1107" s="12"/>
      <c r="AL1107" s="20">
        <f>VLOOKUP(B:B,[2]CIS30498!$D$2:$R$3027,15,0)</f>
        <v>9863</v>
      </c>
      <c r="BB1107" s="1">
        <f t="shared" si="17"/>
        <v>1106</v>
      </c>
    </row>
    <row r="1108" spans="1:54" ht="42" customHeight="1" x14ac:dyDescent="0.25">
      <c r="A1108" s="8">
        <v>1107</v>
      </c>
      <c r="B1108" s="9">
        <v>32807415504</v>
      </c>
      <c r="C1108" s="42">
        <v>1933</v>
      </c>
      <c r="D1108" s="9" t="s">
        <v>41</v>
      </c>
      <c r="E1108" s="9"/>
      <c r="F1108" s="11"/>
      <c r="G1108" s="12" t="s">
        <v>461</v>
      </c>
      <c r="H1108" s="11" t="s">
        <v>6693</v>
      </c>
      <c r="I1108" s="11" t="s">
        <v>41</v>
      </c>
      <c r="J1108" s="11" t="s">
        <v>39</v>
      </c>
      <c r="K1108" s="11" t="s">
        <v>6694</v>
      </c>
      <c r="L1108" s="11" t="s">
        <v>6695</v>
      </c>
      <c r="M1108" s="11"/>
      <c r="N1108" s="11" t="s">
        <v>645</v>
      </c>
      <c r="O1108" s="11">
        <v>1.6390125455281261</v>
      </c>
      <c r="P1108" s="93" t="s">
        <v>6696</v>
      </c>
      <c r="Q1108" s="11" t="s">
        <v>6697</v>
      </c>
      <c r="R1108" s="11"/>
      <c r="S1108" s="11"/>
      <c r="T1108" s="13"/>
      <c r="U1108" s="60" t="s">
        <v>6698</v>
      </c>
      <c r="V1108" s="17" t="s">
        <v>649</v>
      </c>
      <c r="W1108" s="11">
        <v>93</v>
      </c>
      <c r="X1108" s="23" t="s">
        <v>97</v>
      </c>
      <c r="Y1108" s="23" t="s">
        <v>98</v>
      </c>
      <c r="Z1108" s="17" t="s">
        <v>48</v>
      </c>
      <c r="AA1108" s="11"/>
      <c r="AB1108" s="12" t="s">
        <v>6699</v>
      </c>
      <c r="AC1108" s="12" t="s">
        <v>6700</v>
      </c>
      <c r="AD1108" s="70">
        <v>42313</v>
      </c>
      <c r="AE1108" s="12"/>
      <c r="AF1108" s="11"/>
      <c r="AG1108" s="12"/>
      <c r="AH1108" s="12"/>
      <c r="AI1108" s="12"/>
      <c r="AJ1108" s="12"/>
      <c r="AK1108" s="12"/>
      <c r="AL1108" s="20">
        <f>VLOOKUP(B:B,[2]CIS30498!$D$2:$R$3027,15,0)</f>
        <v>27576</v>
      </c>
      <c r="BB1108" s="1">
        <f t="shared" si="17"/>
        <v>1107</v>
      </c>
    </row>
    <row r="1109" spans="1:54" ht="42" customHeight="1" x14ac:dyDescent="0.25">
      <c r="A1109" s="8">
        <v>1108</v>
      </c>
      <c r="B1109" s="9">
        <v>32811950624</v>
      </c>
      <c r="C1109" s="42">
        <v>1936</v>
      </c>
      <c r="D1109" s="9" t="s">
        <v>41</v>
      </c>
      <c r="E1109" s="9"/>
      <c r="F1109" s="11" t="s">
        <v>41</v>
      </c>
      <c r="G1109" s="12" t="s">
        <v>41</v>
      </c>
      <c r="H1109" s="11" t="s">
        <v>6701</v>
      </c>
      <c r="I1109" s="11" t="s">
        <v>41</v>
      </c>
      <c r="J1109" s="11" t="s">
        <v>41</v>
      </c>
      <c r="K1109" s="11" t="s">
        <v>1088</v>
      </c>
      <c r="L1109" s="11" t="s">
        <v>6702</v>
      </c>
      <c r="M1109" s="11"/>
      <c r="N1109" s="11" t="s">
        <v>6703</v>
      </c>
      <c r="O1109" s="11" t="s">
        <v>6704</v>
      </c>
      <c r="P1109" s="93" t="s">
        <v>6705</v>
      </c>
      <c r="Q1109" s="11"/>
      <c r="R1109" s="11"/>
      <c r="S1109" s="11"/>
      <c r="T1109" s="13"/>
      <c r="U1109" s="11"/>
      <c r="V1109" s="17" t="s">
        <v>669</v>
      </c>
      <c r="W1109" s="11">
        <v>50</v>
      </c>
      <c r="X1109" s="60" t="s">
        <v>47</v>
      </c>
      <c r="Y1109" s="60" t="s">
        <v>47</v>
      </c>
      <c r="Z1109" s="17" t="s">
        <v>48</v>
      </c>
      <c r="AA1109" s="11"/>
      <c r="AB1109" s="12" t="s">
        <v>6706</v>
      </c>
      <c r="AC1109" s="12" t="s">
        <v>6707</v>
      </c>
      <c r="AD1109" s="70">
        <v>42387</v>
      </c>
      <c r="AE1109" s="12"/>
      <c r="AF1109" s="11"/>
      <c r="AG1109" s="12"/>
      <c r="AH1109" s="12"/>
      <c r="AI1109" s="12"/>
      <c r="AJ1109" s="12"/>
      <c r="AK1109" s="12" t="e">
        <v>#N/A</v>
      </c>
      <c r="AL1109" s="20">
        <f>VLOOKUP(B:B,[2]CIS30498!$D$2:$R$3027,15,0)</f>
        <v>20790</v>
      </c>
      <c r="BB1109" s="1">
        <f t="shared" si="17"/>
        <v>1108</v>
      </c>
    </row>
    <row r="1110" spans="1:54" ht="42" customHeight="1" x14ac:dyDescent="0.25">
      <c r="A1110" s="8">
        <v>1109</v>
      </c>
      <c r="B1110" s="9">
        <v>32814835008</v>
      </c>
      <c r="C1110" s="42">
        <v>1937</v>
      </c>
      <c r="D1110" s="9" t="s">
        <v>41</v>
      </c>
      <c r="E1110" s="9"/>
      <c r="F1110" s="11" t="s">
        <v>41</v>
      </c>
      <c r="G1110" s="12" t="s">
        <v>39</v>
      </c>
      <c r="H1110" s="11" t="s">
        <v>6708</v>
      </c>
      <c r="I1110" s="11" t="s">
        <v>41</v>
      </c>
      <c r="J1110" s="11" t="s">
        <v>41</v>
      </c>
      <c r="K1110" s="11" t="s">
        <v>6709</v>
      </c>
      <c r="L1110" s="11" t="s">
        <v>6710</v>
      </c>
      <c r="M1110" s="11"/>
      <c r="N1110" s="11" t="s">
        <v>6711</v>
      </c>
      <c r="O1110" s="11">
        <v>5.6580000000000004</v>
      </c>
      <c r="P1110" s="93" t="s">
        <v>6712</v>
      </c>
      <c r="Q1110" s="11"/>
      <c r="R1110" s="11" t="s">
        <v>6713</v>
      </c>
      <c r="S1110" s="11"/>
      <c r="T1110" s="13"/>
      <c r="U1110" s="11"/>
      <c r="V1110" s="23" t="s">
        <v>1405</v>
      </c>
      <c r="W1110" s="11">
        <v>34</v>
      </c>
      <c r="X1110" s="11" t="s">
        <v>68</v>
      </c>
      <c r="Y1110" s="11" t="s">
        <v>68</v>
      </c>
      <c r="Z1110" s="17" t="s">
        <v>48</v>
      </c>
      <c r="AA1110" s="11"/>
      <c r="AB1110" s="12" t="s">
        <v>6714</v>
      </c>
      <c r="AC1110" s="12"/>
      <c r="AD1110" s="70">
        <v>42132</v>
      </c>
      <c r="AE1110" s="12"/>
      <c r="AF1110" s="11"/>
      <c r="AG1110" s="12"/>
      <c r="AH1110" s="12"/>
      <c r="AI1110" s="12"/>
      <c r="AJ1110" s="12"/>
      <c r="AK1110" s="12"/>
      <c r="AL1110" s="20">
        <f>VLOOKUP(B:B,[2]CIS30498!$D$2:$R$3027,15,0)</f>
        <v>23054</v>
      </c>
      <c r="BB1110" s="1">
        <f t="shared" si="17"/>
        <v>1109</v>
      </c>
    </row>
    <row r="1111" spans="1:54" ht="42" customHeight="1" x14ac:dyDescent="0.25">
      <c r="A1111" s="8">
        <v>1110</v>
      </c>
      <c r="B1111" s="9">
        <v>32814873600</v>
      </c>
      <c r="C1111" s="42">
        <v>1938</v>
      </c>
      <c r="D1111" s="9" t="s">
        <v>41</v>
      </c>
      <c r="E1111" s="9"/>
      <c r="F1111" s="11"/>
      <c r="G1111" s="12" t="s">
        <v>461</v>
      </c>
      <c r="H1111" s="11" t="s">
        <v>6715</v>
      </c>
      <c r="I1111" s="11"/>
      <c r="J1111" s="11" t="s">
        <v>39</v>
      </c>
      <c r="K1111" s="11" t="s">
        <v>6716</v>
      </c>
      <c r="L1111" s="11" t="s">
        <v>6717</v>
      </c>
      <c r="M1111" s="11"/>
      <c r="N1111" s="23" t="s">
        <v>1405</v>
      </c>
      <c r="O1111" s="11" t="s">
        <v>6718</v>
      </c>
      <c r="P1111" s="93" t="s">
        <v>6719</v>
      </c>
      <c r="Q1111" s="11"/>
      <c r="R1111" s="11"/>
      <c r="S1111" s="122" t="s">
        <v>6720</v>
      </c>
      <c r="T1111" s="13" t="s">
        <v>6721</v>
      </c>
      <c r="U1111" s="11"/>
      <c r="V1111" s="23" t="s">
        <v>1405</v>
      </c>
      <c r="W1111" s="11">
        <v>34</v>
      </c>
      <c r="X1111" s="11" t="s">
        <v>68</v>
      </c>
      <c r="Y1111" s="23" t="s">
        <v>68</v>
      </c>
      <c r="Z1111" s="17" t="s">
        <v>48</v>
      </c>
      <c r="AA1111" s="11"/>
      <c r="AB1111" s="18"/>
      <c r="AC1111" s="12"/>
      <c r="AD1111" s="70">
        <v>42114</v>
      </c>
      <c r="AE1111" s="12"/>
      <c r="AF1111" s="11"/>
      <c r="AG1111" s="12"/>
      <c r="AH1111" s="12"/>
      <c r="AI1111" s="12"/>
      <c r="AJ1111" s="12"/>
      <c r="AK1111" s="12"/>
      <c r="AL1111" s="20">
        <f>VLOOKUP(B:B,[2]CIS30498!$D$2:$R$3027,15,0)</f>
        <v>28586</v>
      </c>
      <c r="BB1111" s="1">
        <f t="shared" si="17"/>
        <v>1110</v>
      </c>
    </row>
    <row r="1112" spans="1:54" ht="42" customHeight="1" x14ac:dyDescent="0.25">
      <c r="A1112" s="8">
        <v>1111</v>
      </c>
      <c r="B1112" s="9">
        <v>32821343131</v>
      </c>
      <c r="C1112" s="42">
        <v>1940</v>
      </c>
      <c r="D1112" s="9" t="s">
        <v>41</v>
      </c>
      <c r="E1112" s="9"/>
      <c r="F1112" s="11"/>
      <c r="G1112" s="12" t="s">
        <v>41</v>
      </c>
      <c r="H1112" s="11" t="s">
        <v>6722</v>
      </c>
      <c r="I1112" s="11"/>
      <c r="J1112" s="11" t="s">
        <v>39</v>
      </c>
      <c r="K1112" s="11" t="s">
        <v>6723</v>
      </c>
      <c r="L1112" s="11" t="s">
        <v>6724</v>
      </c>
      <c r="M1112" s="11"/>
      <c r="N1112" s="11" t="s">
        <v>6725</v>
      </c>
      <c r="O1112" s="11" t="s">
        <v>6726</v>
      </c>
      <c r="P1112" s="93" t="s">
        <v>6727</v>
      </c>
      <c r="Q1112" s="11"/>
      <c r="R1112" s="11"/>
      <c r="S1112" s="11"/>
      <c r="T1112" s="13"/>
      <c r="U1112" s="11"/>
      <c r="V1112" s="38" t="s">
        <v>196</v>
      </c>
      <c r="W1112" s="11">
        <v>91</v>
      </c>
      <c r="X1112" s="11" t="s">
        <v>197</v>
      </c>
      <c r="Y1112" s="11" t="s">
        <v>98</v>
      </c>
      <c r="Z1112" s="17" t="s">
        <v>48</v>
      </c>
      <c r="AA1112" s="11"/>
      <c r="AB1112" s="18"/>
      <c r="AC1112" s="12"/>
      <c r="AD1112" s="120">
        <v>42796</v>
      </c>
      <c r="AE1112" s="12"/>
      <c r="AF1112" s="11"/>
      <c r="AG1112" s="12"/>
      <c r="AH1112" s="12"/>
      <c r="AI1112" s="12"/>
      <c r="AJ1112" s="12"/>
      <c r="AK1112" s="12"/>
      <c r="AL1112" s="20">
        <f>VLOOKUP(B:B,[2]CIS30498!$D$2:$R$3027,15,0)</f>
        <v>18994</v>
      </c>
      <c r="BB1112" s="1">
        <f t="shared" si="17"/>
        <v>1111</v>
      </c>
    </row>
    <row r="1113" spans="1:54" ht="42" customHeight="1" x14ac:dyDescent="0.25">
      <c r="A1113" s="8">
        <v>1112</v>
      </c>
      <c r="B1113" s="9">
        <v>32823360245</v>
      </c>
      <c r="C1113" s="42">
        <v>1941</v>
      </c>
      <c r="D1113" s="9" t="s">
        <v>41</v>
      </c>
      <c r="E1113" s="9"/>
      <c r="F1113" s="11" t="s">
        <v>41</v>
      </c>
      <c r="G1113" s="12" t="s">
        <v>39</v>
      </c>
      <c r="H1113" s="11" t="s">
        <v>6728</v>
      </c>
      <c r="I1113" s="11"/>
      <c r="J1113" s="11" t="s">
        <v>41</v>
      </c>
      <c r="K1113" s="11" t="s">
        <v>2496</v>
      </c>
      <c r="L1113" s="11" t="s">
        <v>6729</v>
      </c>
      <c r="M1113" s="11"/>
      <c r="N1113" s="11" t="s">
        <v>6730</v>
      </c>
      <c r="O1113" s="11">
        <v>3.6520000000000001</v>
      </c>
      <c r="P1113" s="93" t="s">
        <v>6731</v>
      </c>
      <c r="Q1113" s="11"/>
      <c r="R1113" s="11" t="s">
        <v>6732</v>
      </c>
      <c r="S1113" s="11"/>
      <c r="T1113" s="13"/>
      <c r="U1113" s="11"/>
      <c r="V1113" s="35" t="s">
        <v>309</v>
      </c>
      <c r="W1113" s="11">
        <v>55</v>
      </c>
      <c r="X1113" s="47" t="s">
        <v>53</v>
      </c>
      <c r="Y1113" s="47" t="s">
        <v>53</v>
      </c>
      <c r="Z1113" s="17" t="s">
        <v>48</v>
      </c>
      <c r="AA1113" s="11"/>
      <c r="AB1113" s="18"/>
      <c r="AC1113" s="12"/>
      <c r="AD1113" s="70"/>
      <c r="AE1113" s="12"/>
      <c r="AF1113" s="11"/>
      <c r="AG1113" s="12"/>
      <c r="AH1113" s="12"/>
      <c r="AI1113" s="12"/>
      <c r="AJ1113" s="12"/>
      <c r="AK1113" s="12"/>
      <c r="AL1113" s="20">
        <f>VLOOKUP(B:B,[2]CIS30498!$D$2:$R$3027,15,0)</f>
        <v>28126</v>
      </c>
      <c r="BB1113" s="1">
        <f t="shared" si="17"/>
        <v>1112</v>
      </c>
    </row>
    <row r="1114" spans="1:54" ht="42" customHeight="1" x14ac:dyDescent="0.25">
      <c r="A1114" s="8">
        <v>1113</v>
      </c>
      <c r="B1114" s="9">
        <v>32823729350</v>
      </c>
      <c r="C1114" s="42">
        <v>1942</v>
      </c>
      <c r="D1114" s="9" t="s">
        <v>41</v>
      </c>
      <c r="E1114" s="9"/>
      <c r="F1114" s="11" t="s">
        <v>41</v>
      </c>
      <c r="G1114" s="12" t="s">
        <v>41</v>
      </c>
      <c r="H1114" s="11" t="s">
        <v>6733</v>
      </c>
      <c r="I1114" s="11"/>
      <c r="J1114" s="11" t="s">
        <v>41</v>
      </c>
      <c r="K1114" s="11" t="s">
        <v>6734</v>
      </c>
      <c r="L1114" s="11" t="s">
        <v>6735</v>
      </c>
      <c r="M1114" s="11"/>
      <c r="N1114" s="11" t="s">
        <v>742</v>
      </c>
      <c r="O1114" s="11" t="s">
        <v>6736</v>
      </c>
      <c r="P1114" s="93" t="s">
        <v>6737</v>
      </c>
      <c r="Q1114" s="11"/>
      <c r="R1114" s="11"/>
      <c r="S1114" s="11"/>
      <c r="T1114" s="13"/>
      <c r="U1114" s="60" t="s">
        <v>6738</v>
      </c>
      <c r="V1114" s="17" t="s">
        <v>746</v>
      </c>
      <c r="W1114" s="11">
        <v>3</v>
      </c>
      <c r="X1114" s="11" t="s">
        <v>98</v>
      </c>
      <c r="Y1114" s="23" t="s">
        <v>98</v>
      </c>
      <c r="Z1114" s="17" t="s">
        <v>48</v>
      </c>
      <c r="AA1114" s="11"/>
      <c r="AB1114" s="12" t="s">
        <v>6739</v>
      </c>
      <c r="AC1114" s="12"/>
      <c r="AD1114" s="70">
        <v>42009</v>
      </c>
      <c r="AE1114" s="12"/>
      <c r="AF1114" s="11"/>
      <c r="AG1114" s="12"/>
      <c r="AH1114" s="12"/>
      <c r="AI1114" s="12"/>
      <c r="AJ1114" s="12"/>
      <c r="AK1114" s="12"/>
      <c r="AL1114" s="20">
        <f>VLOOKUP(B:B,[2]CIS30498!$D$2:$R$3027,15,0)</f>
        <v>22015</v>
      </c>
      <c r="BB1114" s="1">
        <f t="shared" si="17"/>
        <v>1113</v>
      </c>
    </row>
    <row r="1115" spans="1:54" ht="42" customHeight="1" x14ac:dyDescent="0.25">
      <c r="A1115" s="8">
        <v>1114</v>
      </c>
      <c r="B1115" s="9">
        <v>32823926223</v>
      </c>
      <c r="C1115" s="42">
        <v>1943</v>
      </c>
      <c r="D1115" s="9" t="s">
        <v>41</v>
      </c>
      <c r="E1115" s="9"/>
      <c r="F1115" s="11"/>
      <c r="G1115" s="12"/>
      <c r="H1115" s="11" t="s">
        <v>6740</v>
      </c>
      <c r="I1115" s="11"/>
      <c r="J1115" s="11" t="s">
        <v>39</v>
      </c>
      <c r="K1115" s="11" t="s">
        <v>6741</v>
      </c>
      <c r="L1115" s="11"/>
      <c r="M1115" s="11"/>
      <c r="N1115" s="17" t="s">
        <v>6580</v>
      </c>
      <c r="O1115" s="11">
        <v>4.3650343990287332</v>
      </c>
      <c r="P1115" s="93" t="s">
        <v>6742</v>
      </c>
      <c r="Q1115" s="11"/>
      <c r="R1115" s="11"/>
      <c r="S1115" s="11"/>
      <c r="T1115" s="13"/>
      <c r="U1115" s="11"/>
      <c r="V1115" s="17" t="s">
        <v>6580</v>
      </c>
      <c r="W1115" s="11">
        <v>77</v>
      </c>
      <c r="X1115" s="23" t="s">
        <v>97</v>
      </c>
      <c r="Y1115" s="11" t="s">
        <v>2409</v>
      </c>
      <c r="Z1115" s="17" t="s">
        <v>48</v>
      </c>
      <c r="AA1115" s="11"/>
      <c r="AB1115" s="12" t="s">
        <v>6743</v>
      </c>
      <c r="AC1115" s="12"/>
      <c r="AD1115" s="70"/>
      <c r="AE1115" s="12">
        <v>7560242297</v>
      </c>
      <c r="AF1115" s="11"/>
      <c r="AG1115" s="12"/>
      <c r="AH1115" s="12"/>
      <c r="AI1115" s="12"/>
      <c r="AJ1115" s="12"/>
      <c r="AK1115" s="12"/>
      <c r="AL1115" s="20">
        <f>VLOOKUP(B:B,[2]CIS30498!$D$2:$R$3027,15,0)</f>
        <v>25355</v>
      </c>
      <c r="BB1115" s="1">
        <f t="shared" si="17"/>
        <v>1114</v>
      </c>
    </row>
    <row r="1116" spans="1:54" ht="42" customHeight="1" x14ac:dyDescent="0.25">
      <c r="A1116" s="8">
        <v>1115</v>
      </c>
      <c r="B1116" s="9">
        <v>32825294360</v>
      </c>
      <c r="C1116" s="42">
        <v>1944</v>
      </c>
      <c r="D1116" s="9" t="s">
        <v>41</v>
      </c>
      <c r="E1116" s="9"/>
      <c r="F1116" s="11" t="s">
        <v>41</v>
      </c>
      <c r="G1116" s="12" t="s">
        <v>41</v>
      </c>
      <c r="H1116" s="11" t="s">
        <v>6744</v>
      </c>
      <c r="I1116" s="11"/>
      <c r="J1116" s="11" t="s">
        <v>41</v>
      </c>
      <c r="K1116" s="11" t="s">
        <v>587</v>
      </c>
      <c r="L1116" s="11" t="s">
        <v>6745</v>
      </c>
      <c r="M1116" s="11"/>
      <c r="N1116" s="11" t="s">
        <v>84</v>
      </c>
      <c r="O1116" s="11">
        <v>3.5876163496560096</v>
      </c>
      <c r="P1116" s="93" t="s">
        <v>6746</v>
      </c>
      <c r="Q1116" s="11"/>
      <c r="R1116" s="11"/>
      <c r="S1116" s="11"/>
      <c r="T1116" s="13"/>
      <c r="U1116" s="11"/>
      <c r="V1116" s="17" t="s">
        <v>169</v>
      </c>
      <c r="W1116" s="11">
        <v>20</v>
      </c>
      <c r="X1116" s="11" t="s">
        <v>1233</v>
      </c>
      <c r="Y1116" s="11" t="s">
        <v>963</v>
      </c>
      <c r="Z1116" s="17" t="s">
        <v>48</v>
      </c>
      <c r="AA1116" s="11"/>
      <c r="AB1116" s="18"/>
      <c r="AC1116" s="12"/>
      <c r="AD1116" s="70">
        <v>42348</v>
      </c>
      <c r="AE1116" s="12"/>
      <c r="AF1116" s="11"/>
      <c r="AG1116" s="12"/>
      <c r="AH1116" s="12"/>
      <c r="AI1116" s="12"/>
      <c r="AJ1116" s="12"/>
      <c r="AK1116" s="12"/>
      <c r="AL1116" s="20">
        <f>VLOOKUP(B:B,[2]CIS30498!$D$2:$R$3027,15,0)</f>
        <v>23960</v>
      </c>
      <c r="BB1116" s="1">
        <f t="shared" si="17"/>
        <v>1115</v>
      </c>
    </row>
    <row r="1117" spans="1:54" ht="42" customHeight="1" x14ac:dyDescent="0.25">
      <c r="A1117" s="8">
        <v>1116</v>
      </c>
      <c r="B1117" s="9">
        <v>32827006381</v>
      </c>
      <c r="C1117" s="42">
        <v>1945</v>
      </c>
      <c r="D1117" s="9" t="s">
        <v>41</v>
      </c>
      <c r="E1117" s="9"/>
      <c r="F1117" s="11" t="s">
        <v>41</v>
      </c>
      <c r="G1117" s="12" t="s">
        <v>41</v>
      </c>
      <c r="H1117" s="11" t="s">
        <v>6747</v>
      </c>
      <c r="I1117" s="11"/>
      <c r="J1117" s="11" t="s">
        <v>41</v>
      </c>
      <c r="K1117" s="11" t="s">
        <v>134</v>
      </c>
      <c r="L1117" s="11" t="s">
        <v>6748</v>
      </c>
      <c r="M1117" s="11"/>
      <c r="N1117" s="11" t="s">
        <v>4924</v>
      </c>
      <c r="O1117" s="11" t="s">
        <v>6749</v>
      </c>
      <c r="P1117" s="93" t="s">
        <v>6750</v>
      </c>
      <c r="Q1117" s="11"/>
      <c r="R1117" s="11"/>
      <c r="S1117" s="11"/>
      <c r="T1117" s="13"/>
      <c r="U1117" s="11"/>
      <c r="V1117" s="17" t="s">
        <v>314</v>
      </c>
      <c r="W1117" s="11">
        <v>81</v>
      </c>
      <c r="X1117" s="11" t="s">
        <v>315</v>
      </c>
      <c r="Y1117" s="11" t="s">
        <v>98</v>
      </c>
      <c r="Z1117" s="17" t="s">
        <v>48</v>
      </c>
      <c r="AA1117" s="11"/>
      <c r="AB1117" s="18"/>
      <c r="AC1117" s="12"/>
      <c r="AD1117" s="70">
        <v>42405</v>
      </c>
      <c r="AE1117" s="12"/>
      <c r="AF1117" s="11"/>
      <c r="AG1117" s="12"/>
      <c r="AH1117" s="12"/>
      <c r="AI1117" s="12"/>
      <c r="AJ1117" s="12"/>
      <c r="AK1117" s="12"/>
      <c r="AL1117" s="20">
        <f>VLOOKUP(B:B,[2]CIS30498!$D$2:$R$3027,15,0)</f>
        <v>20455</v>
      </c>
      <c r="BB1117" s="1">
        <f t="shared" si="17"/>
        <v>1116</v>
      </c>
    </row>
    <row r="1118" spans="1:54" ht="42" customHeight="1" x14ac:dyDescent="0.25">
      <c r="A1118" s="8">
        <v>1117</v>
      </c>
      <c r="B1118" s="9">
        <v>32833844815</v>
      </c>
      <c r="C1118" s="42">
        <v>1947</v>
      </c>
      <c r="D1118" s="9" t="s">
        <v>41</v>
      </c>
      <c r="E1118" s="9"/>
      <c r="F1118" s="11" t="s">
        <v>41</v>
      </c>
      <c r="G1118" s="12" t="s">
        <v>41</v>
      </c>
      <c r="H1118" s="11" t="s">
        <v>6751</v>
      </c>
      <c r="I1118" s="11" t="s">
        <v>41</v>
      </c>
      <c r="J1118" s="11" t="s">
        <v>41</v>
      </c>
      <c r="K1118" s="11" t="s">
        <v>6752</v>
      </c>
      <c r="L1118" s="11"/>
      <c r="M1118" s="11"/>
      <c r="N1118" s="11" t="s">
        <v>1469</v>
      </c>
      <c r="O1118" s="11" t="s">
        <v>6753</v>
      </c>
      <c r="P1118" s="93" t="s">
        <v>6754</v>
      </c>
      <c r="Q1118" s="11"/>
      <c r="R1118" s="11"/>
      <c r="S1118" s="11"/>
      <c r="T1118" s="13"/>
      <c r="U1118" s="11"/>
      <c r="V1118" s="38" t="s">
        <v>1473</v>
      </c>
      <c r="W1118" s="48">
        <v>38</v>
      </c>
      <c r="X1118" s="38" t="s">
        <v>1474</v>
      </c>
      <c r="Y1118" s="11" t="s">
        <v>68</v>
      </c>
      <c r="Z1118" s="17" t="s">
        <v>48</v>
      </c>
      <c r="AA1118" s="11"/>
      <c r="AB1118" s="12" t="s">
        <v>6755</v>
      </c>
      <c r="AC1118" s="12"/>
      <c r="AD1118" s="120">
        <v>42645</v>
      </c>
      <c r="AE1118" s="12"/>
      <c r="AF1118" s="11"/>
      <c r="AG1118" s="12"/>
      <c r="AH1118" s="12"/>
      <c r="AI1118" s="12"/>
      <c r="AJ1118" s="12"/>
      <c r="AK1118" s="12"/>
      <c r="AL1118" s="20">
        <f>VLOOKUP(B:B,[2]CIS30498!$D$2:$R$3027,15,0)</f>
        <v>26665</v>
      </c>
      <c r="BB1118" s="1">
        <f t="shared" si="17"/>
        <v>1117</v>
      </c>
    </row>
    <row r="1119" spans="1:54" ht="42" customHeight="1" x14ac:dyDescent="0.25">
      <c r="A1119" s="8">
        <v>1118</v>
      </c>
      <c r="B1119" s="9">
        <v>32834133264</v>
      </c>
      <c r="C1119" s="42">
        <v>1948</v>
      </c>
      <c r="D1119" s="9" t="s">
        <v>41</v>
      </c>
      <c r="E1119" s="9"/>
      <c r="F1119" s="11" t="s">
        <v>41</v>
      </c>
      <c r="G1119" s="12" t="s">
        <v>41</v>
      </c>
      <c r="H1119" s="11" t="s">
        <v>6756</v>
      </c>
      <c r="I1119" s="11"/>
      <c r="J1119" s="11" t="s">
        <v>41</v>
      </c>
      <c r="K1119" s="11" t="s">
        <v>5692</v>
      </c>
      <c r="L1119" s="11" t="s">
        <v>6757</v>
      </c>
      <c r="M1119" s="11"/>
      <c r="N1119" s="11" t="s">
        <v>600</v>
      </c>
      <c r="O1119" s="11">
        <v>2.8628085795224605</v>
      </c>
      <c r="P1119" s="93" t="s">
        <v>6758</v>
      </c>
      <c r="Q1119" s="11"/>
      <c r="R1119" s="11"/>
      <c r="S1119" s="11"/>
      <c r="T1119" s="13"/>
      <c r="U1119" s="11"/>
      <c r="V1119" s="38" t="s">
        <v>124</v>
      </c>
      <c r="W1119" s="11">
        <v>85</v>
      </c>
      <c r="X1119" s="11" t="s">
        <v>315</v>
      </c>
      <c r="Y1119" s="11" t="s">
        <v>98</v>
      </c>
      <c r="Z1119" s="17" t="s">
        <v>48</v>
      </c>
      <c r="AA1119" s="11"/>
      <c r="AB1119" s="12" t="s">
        <v>6759</v>
      </c>
      <c r="AC1119" s="12"/>
      <c r="AD1119" s="70">
        <v>42288</v>
      </c>
      <c r="AE1119" s="12"/>
      <c r="AF1119" s="11"/>
      <c r="AG1119" s="12"/>
      <c r="AH1119" s="12"/>
      <c r="AI1119" s="12"/>
      <c r="AJ1119" s="12"/>
      <c r="AK1119" s="12"/>
      <c r="AL1119" s="20">
        <f>VLOOKUP(B:B,[2]CIS30498!$D$2:$R$3027,15,0)</f>
        <v>21228</v>
      </c>
      <c r="BB1119" s="1">
        <f t="shared" si="17"/>
        <v>1118</v>
      </c>
    </row>
    <row r="1120" spans="1:54" ht="42" customHeight="1" x14ac:dyDescent="0.25">
      <c r="A1120" s="8">
        <v>1119</v>
      </c>
      <c r="B1120" s="9">
        <v>32834133912</v>
      </c>
      <c r="C1120" s="42">
        <v>1949</v>
      </c>
      <c r="D1120" s="9" t="s">
        <v>41</v>
      </c>
      <c r="E1120" s="9"/>
      <c r="F1120" s="11" t="s">
        <v>41</v>
      </c>
      <c r="G1120" s="12" t="s">
        <v>41</v>
      </c>
      <c r="H1120" s="11" t="s">
        <v>6760</v>
      </c>
      <c r="I1120" s="11" t="s">
        <v>41</v>
      </c>
      <c r="J1120" s="11" t="s">
        <v>41</v>
      </c>
      <c r="K1120" s="11" t="s">
        <v>6761</v>
      </c>
      <c r="L1120" s="11" t="s">
        <v>6762</v>
      </c>
      <c r="M1120" s="11"/>
      <c r="N1120" s="11" t="s">
        <v>384</v>
      </c>
      <c r="O1120" s="11">
        <v>1.6187778227438283</v>
      </c>
      <c r="P1120" s="93" t="s">
        <v>6763</v>
      </c>
      <c r="Q1120" s="11"/>
      <c r="R1120" s="11"/>
      <c r="S1120" s="11"/>
      <c r="T1120" s="13"/>
      <c r="U1120" s="11"/>
      <c r="V1120" s="23" t="s">
        <v>384</v>
      </c>
      <c r="W1120" s="11">
        <v>37</v>
      </c>
      <c r="X1120" s="11" t="s">
        <v>68</v>
      </c>
      <c r="Y1120" s="11" t="s">
        <v>68</v>
      </c>
      <c r="Z1120" s="17" t="s">
        <v>48</v>
      </c>
      <c r="AA1120" s="11"/>
      <c r="AB1120" s="12" t="s">
        <v>6764</v>
      </c>
      <c r="AC1120" s="12"/>
      <c r="AD1120" s="70"/>
      <c r="AE1120" s="12"/>
      <c r="AF1120" s="11"/>
      <c r="AG1120" s="12"/>
      <c r="AH1120" s="12"/>
      <c r="AI1120" s="12"/>
      <c r="AJ1120" s="12"/>
      <c r="AK1120" s="12"/>
      <c r="AL1120" s="20">
        <f>VLOOKUP(B:B,[2]CIS30498!$D$2:$R$3027,15,0)</f>
        <v>22372</v>
      </c>
      <c r="BB1120" s="1">
        <f t="shared" si="17"/>
        <v>1119</v>
      </c>
    </row>
    <row r="1121" spans="1:54" ht="42" customHeight="1" x14ac:dyDescent="0.25">
      <c r="A1121" s="8">
        <v>1120</v>
      </c>
      <c r="B1121" s="9">
        <v>32834473722</v>
      </c>
      <c r="C1121" s="42">
        <v>1950</v>
      </c>
      <c r="D1121" s="9"/>
      <c r="E1121" s="9"/>
      <c r="F1121" s="11" t="s">
        <v>41</v>
      </c>
      <c r="G1121" s="12" t="s">
        <v>39</v>
      </c>
      <c r="H1121" s="11" t="s">
        <v>6765</v>
      </c>
      <c r="I1121" s="11" t="s">
        <v>41</v>
      </c>
      <c r="J1121" s="11" t="s">
        <v>41</v>
      </c>
      <c r="K1121" s="11" t="s">
        <v>6766</v>
      </c>
      <c r="L1121" s="11"/>
      <c r="M1121" s="11"/>
      <c r="N1121" s="11" t="s">
        <v>6767</v>
      </c>
      <c r="O1121" s="11">
        <v>4.4492108458114119</v>
      </c>
      <c r="P1121" s="93" t="s">
        <v>6768</v>
      </c>
      <c r="Q1121" s="11"/>
      <c r="R1121" s="11" t="s">
        <v>6769</v>
      </c>
      <c r="S1121" s="11"/>
      <c r="T1121" s="13"/>
      <c r="U1121" s="11"/>
      <c r="V1121" s="17" t="s">
        <v>1294</v>
      </c>
      <c r="W1121" s="11">
        <v>19</v>
      </c>
      <c r="X1121" s="17" t="s">
        <v>1295</v>
      </c>
      <c r="Y1121" s="38" t="s">
        <v>89</v>
      </c>
      <c r="Z1121" s="17" t="s">
        <v>48</v>
      </c>
      <c r="AA1121" s="11"/>
      <c r="AB1121" s="12" t="s">
        <v>6770</v>
      </c>
      <c r="AC1121" s="12"/>
      <c r="AD1121" s="70"/>
      <c r="AE1121" s="12"/>
      <c r="AF1121" s="11"/>
      <c r="AG1121" s="12"/>
      <c r="AH1121" s="12"/>
      <c r="AI1121" s="12"/>
      <c r="AJ1121" s="12"/>
      <c r="AK1121" s="12"/>
      <c r="AL1121" s="20">
        <f>VLOOKUP(B:B,[2]CIS30498!$D$2:$R$3027,15,0)</f>
        <v>25569</v>
      </c>
      <c r="BB1121" s="1">
        <f t="shared" si="17"/>
        <v>1120</v>
      </c>
    </row>
    <row r="1122" spans="1:54" ht="42" customHeight="1" x14ac:dyDescent="0.25">
      <c r="A1122" s="8">
        <v>1121</v>
      </c>
      <c r="B1122" s="9">
        <v>32834486595</v>
      </c>
      <c r="C1122" s="42">
        <v>1951</v>
      </c>
      <c r="D1122" s="9" t="s">
        <v>41</v>
      </c>
      <c r="E1122" s="9"/>
      <c r="F1122" s="11" t="s">
        <v>41</v>
      </c>
      <c r="G1122" s="12" t="s">
        <v>41</v>
      </c>
      <c r="H1122" s="11" t="s">
        <v>6771</v>
      </c>
      <c r="I1122" s="11"/>
      <c r="J1122" s="11" t="s">
        <v>41</v>
      </c>
      <c r="K1122" s="11" t="s">
        <v>1530</v>
      </c>
      <c r="L1122" s="11" t="s">
        <v>6772</v>
      </c>
      <c r="M1122" s="11"/>
      <c r="N1122" s="11" t="s">
        <v>6767</v>
      </c>
      <c r="O1122" s="11" t="s">
        <v>6773</v>
      </c>
      <c r="P1122" s="93" t="s">
        <v>6774</v>
      </c>
      <c r="Q1122" s="11"/>
      <c r="R1122" s="11"/>
      <c r="S1122" s="11"/>
      <c r="T1122" s="13"/>
      <c r="U1122" s="11"/>
      <c r="V1122" s="17" t="s">
        <v>1294</v>
      </c>
      <c r="W1122" s="11">
        <v>19</v>
      </c>
      <c r="X1122" s="17" t="s">
        <v>1295</v>
      </c>
      <c r="Y1122" s="11" t="s">
        <v>80</v>
      </c>
      <c r="Z1122" s="17" t="s">
        <v>48</v>
      </c>
      <c r="AA1122" s="11"/>
      <c r="AB1122" s="18"/>
      <c r="AC1122" s="12"/>
      <c r="AD1122" s="70"/>
      <c r="AE1122" s="12"/>
      <c r="AF1122" s="11"/>
      <c r="AG1122" s="12"/>
      <c r="AH1122" s="12"/>
      <c r="AI1122" s="12"/>
      <c r="AJ1122" s="12"/>
      <c r="AK1122" s="12"/>
      <c r="AL1122" s="20">
        <f>VLOOKUP(B:B,[2]CIS30498!$D$2:$R$3027,15,0)</f>
        <v>28126</v>
      </c>
      <c r="BB1122" s="1">
        <f t="shared" si="17"/>
        <v>1121</v>
      </c>
    </row>
    <row r="1123" spans="1:54" ht="42" customHeight="1" x14ac:dyDescent="0.25">
      <c r="A1123" s="8">
        <v>1122</v>
      </c>
      <c r="B1123" s="9">
        <v>32836871415</v>
      </c>
      <c r="C1123" s="42">
        <v>1952</v>
      </c>
      <c r="D1123" s="9" t="s">
        <v>41</v>
      </c>
      <c r="E1123" s="9"/>
      <c r="F1123" s="11" t="s">
        <v>41</v>
      </c>
      <c r="G1123" s="12" t="s">
        <v>39</v>
      </c>
      <c r="H1123" s="11" t="s">
        <v>6775</v>
      </c>
      <c r="I1123" s="11" t="s">
        <v>41</v>
      </c>
      <c r="J1123" s="11" t="s">
        <v>41</v>
      </c>
      <c r="K1123" s="11" t="s">
        <v>1669</v>
      </c>
      <c r="L1123" s="11" t="s">
        <v>6776</v>
      </c>
      <c r="M1123" s="11"/>
      <c r="N1123" s="11" t="s">
        <v>498</v>
      </c>
      <c r="O1123" s="11" t="s">
        <v>6777</v>
      </c>
      <c r="P1123" s="93" t="s">
        <v>6778</v>
      </c>
      <c r="Q1123" s="11"/>
      <c r="R1123" s="11" t="s">
        <v>6779</v>
      </c>
      <c r="S1123" s="11"/>
      <c r="T1123" s="13"/>
      <c r="U1123" s="11"/>
      <c r="V1123" s="17" t="s">
        <v>502</v>
      </c>
      <c r="W1123" s="11">
        <v>67</v>
      </c>
      <c r="X1123" s="11" t="s">
        <v>197</v>
      </c>
      <c r="Y1123" s="11" t="s">
        <v>80</v>
      </c>
      <c r="Z1123" s="17" t="s">
        <v>48</v>
      </c>
      <c r="AA1123" s="11"/>
      <c r="AB1123" s="12" t="s">
        <v>6780</v>
      </c>
      <c r="AC1123" s="12"/>
      <c r="AD1123" s="70">
        <v>42136</v>
      </c>
      <c r="AE1123" s="12"/>
      <c r="AF1123" s="11"/>
      <c r="AG1123" s="12"/>
      <c r="AH1123" s="12"/>
      <c r="AI1123" s="12"/>
      <c r="AJ1123" s="12"/>
      <c r="AK1123" s="12"/>
      <c r="AL1123" s="20">
        <f>VLOOKUP(B:B,[2]CIS30498!$D$2:$R$3027,15,0)</f>
        <v>23357</v>
      </c>
      <c r="BB1123" s="1">
        <f t="shared" si="17"/>
        <v>1122</v>
      </c>
    </row>
    <row r="1124" spans="1:54" ht="42" customHeight="1" x14ac:dyDescent="0.25">
      <c r="A1124" s="8">
        <v>1123</v>
      </c>
      <c r="B1124" s="9">
        <v>32837209696</v>
      </c>
      <c r="C1124" s="42">
        <v>1953</v>
      </c>
      <c r="D1124" s="9" t="s">
        <v>41</v>
      </c>
      <c r="E1124" s="9"/>
      <c r="F1124" s="11" t="s">
        <v>41</v>
      </c>
      <c r="G1124" s="12" t="s">
        <v>41</v>
      </c>
      <c r="H1124" s="11" t="s">
        <v>6781</v>
      </c>
      <c r="I1124" s="11"/>
      <c r="J1124" s="11" t="s">
        <v>41</v>
      </c>
      <c r="K1124" s="11" t="s">
        <v>6782</v>
      </c>
      <c r="L1124" s="11" t="s">
        <v>6783</v>
      </c>
      <c r="M1124" s="11"/>
      <c r="N1124" s="11" t="s">
        <v>2331</v>
      </c>
      <c r="O1124" s="11" t="s">
        <v>6784</v>
      </c>
      <c r="P1124" s="93" t="s">
        <v>6785</v>
      </c>
      <c r="Q1124" s="11"/>
      <c r="R1124" s="11"/>
      <c r="S1124" s="11"/>
      <c r="T1124" s="13"/>
      <c r="U1124" s="11"/>
      <c r="V1124" s="17" t="s">
        <v>485</v>
      </c>
      <c r="W1124" s="11">
        <v>66</v>
      </c>
      <c r="X1124" s="60" t="s">
        <v>46</v>
      </c>
      <c r="Y1124" s="60" t="s">
        <v>47</v>
      </c>
      <c r="Z1124" s="17" t="s">
        <v>48</v>
      </c>
      <c r="AA1124" s="11"/>
      <c r="AB1124" s="18"/>
      <c r="AC1124" s="12"/>
      <c r="AD1124" s="120">
        <v>42740</v>
      </c>
      <c r="AE1124" s="12"/>
      <c r="AF1124" s="11"/>
      <c r="AG1124" s="12"/>
      <c r="AH1124" s="12"/>
      <c r="AI1124" s="12"/>
      <c r="AJ1124" s="12"/>
      <c r="AK1124" s="12"/>
      <c r="AL1124" s="20">
        <f>VLOOKUP(B:B,[2]CIS30498!$D$2:$R$3027,15,0)</f>
        <v>22082</v>
      </c>
      <c r="BB1124" s="1">
        <f t="shared" si="17"/>
        <v>1123</v>
      </c>
    </row>
    <row r="1125" spans="1:54" ht="42" customHeight="1" x14ac:dyDescent="0.25">
      <c r="A1125" s="8">
        <v>1124</v>
      </c>
      <c r="B1125" s="9">
        <v>32837255859</v>
      </c>
      <c r="C1125" s="42">
        <v>1954</v>
      </c>
      <c r="D1125" s="9" t="s">
        <v>41</v>
      </c>
      <c r="E1125" s="9"/>
      <c r="F1125" s="11" t="s">
        <v>41</v>
      </c>
      <c r="G1125" s="12" t="s">
        <v>39</v>
      </c>
      <c r="H1125" s="11" t="s">
        <v>6786</v>
      </c>
      <c r="I1125" s="11"/>
      <c r="J1125" s="11" t="s">
        <v>41</v>
      </c>
      <c r="K1125" s="11" t="s">
        <v>6782</v>
      </c>
      <c r="L1125" s="11" t="s">
        <v>6787</v>
      </c>
      <c r="M1125" s="11"/>
      <c r="N1125" s="11" t="s">
        <v>149</v>
      </c>
      <c r="O1125" s="11" t="s">
        <v>6788</v>
      </c>
      <c r="P1125" s="93" t="s">
        <v>6789</v>
      </c>
      <c r="Q1125" s="11"/>
      <c r="R1125" s="23" t="s">
        <v>6790</v>
      </c>
      <c r="S1125" s="11"/>
      <c r="T1125" s="13"/>
      <c r="U1125" s="11"/>
      <c r="V1125" s="26" t="s">
        <v>149</v>
      </c>
      <c r="W1125" s="11">
        <v>88</v>
      </c>
      <c r="X1125" s="47" t="s">
        <v>150</v>
      </c>
      <c r="Y1125" s="11" t="s">
        <v>98</v>
      </c>
      <c r="Z1125" s="17" t="s">
        <v>48</v>
      </c>
      <c r="AA1125" s="11"/>
      <c r="AB1125" s="18"/>
      <c r="AC1125" s="12"/>
      <c r="AD1125" s="70">
        <v>42350</v>
      </c>
      <c r="AE1125" s="12"/>
      <c r="AF1125" s="11"/>
      <c r="AG1125" s="12"/>
      <c r="AH1125" s="12"/>
      <c r="AI1125" s="12"/>
      <c r="AJ1125" s="12"/>
      <c r="AK1125" s="12"/>
      <c r="AL1125" s="20">
        <f>VLOOKUP(B:B,[2]CIS30498!$D$2:$R$3027,15,0)</f>
        <v>23894</v>
      </c>
      <c r="BB1125" s="1">
        <f t="shared" si="17"/>
        <v>1124</v>
      </c>
    </row>
    <row r="1126" spans="1:54" ht="42" customHeight="1" x14ac:dyDescent="0.25">
      <c r="A1126" s="8">
        <v>1125</v>
      </c>
      <c r="B1126" s="9">
        <v>32841648050</v>
      </c>
      <c r="C1126" s="42">
        <v>1955</v>
      </c>
      <c r="D1126" s="9" t="s">
        <v>41</v>
      </c>
      <c r="E1126" s="9"/>
      <c r="F1126" s="11" t="s">
        <v>41</v>
      </c>
      <c r="G1126" s="12" t="s">
        <v>39</v>
      </c>
      <c r="H1126" s="11" t="s">
        <v>6791</v>
      </c>
      <c r="I1126" s="11" t="s">
        <v>41</v>
      </c>
      <c r="J1126" s="11" t="s">
        <v>41</v>
      </c>
      <c r="K1126" s="11" t="s">
        <v>3941</v>
      </c>
      <c r="L1126" s="11" t="s">
        <v>6792</v>
      </c>
      <c r="M1126" s="11"/>
      <c r="N1126" s="11" t="s">
        <v>6793</v>
      </c>
      <c r="O1126" s="11" t="s">
        <v>6794</v>
      </c>
      <c r="P1126" s="93" t="s">
        <v>6795</v>
      </c>
      <c r="Q1126" s="11"/>
      <c r="R1126" s="11" t="s">
        <v>6796</v>
      </c>
      <c r="S1126" s="11"/>
      <c r="T1126" s="13"/>
      <c r="U1126" s="11"/>
      <c r="V1126" s="17" t="s">
        <v>1248</v>
      </c>
      <c r="W1126" s="11">
        <v>56</v>
      </c>
      <c r="X1126" s="11" t="s">
        <v>315</v>
      </c>
      <c r="Y1126" s="11" t="s">
        <v>98</v>
      </c>
      <c r="Z1126" s="17" t="s">
        <v>48</v>
      </c>
      <c r="AA1126" s="11"/>
      <c r="AB1126" s="12" t="s">
        <v>6797</v>
      </c>
      <c r="AC1126" s="12"/>
      <c r="AD1126" s="70"/>
      <c r="AE1126" s="12"/>
      <c r="AF1126" s="11"/>
      <c r="AG1126" s="12"/>
      <c r="AH1126" s="12"/>
      <c r="AI1126" s="12"/>
      <c r="AJ1126" s="12"/>
      <c r="AK1126" s="12"/>
      <c r="AL1126" s="20">
        <f>VLOOKUP(B:B,[2]CIS30498!$D$2:$R$3027,15,0)</f>
        <v>30317</v>
      </c>
      <c r="BB1126" s="1">
        <f t="shared" si="17"/>
        <v>1125</v>
      </c>
    </row>
    <row r="1127" spans="1:54" ht="42" customHeight="1" x14ac:dyDescent="0.25">
      <c r="A1127" s="8">
        <v>1126</v>
      </c>
      <c r="B1127" s="9">
        <v>32844594337</v>
      </c>
      <c r="C1127" s="42">
        <v>1956</v>
      </c>
      <c r="D1127" s="9"/>
      <c r="E1127" s="9"/>
      <c r="F1127" s="11" t="s">
        <v>41</v>
      </c>
      <c r="G1127" s="12" t="s">
        <v>41</v>
      </c>
      <c r="H1127" s="11" t="s">
        <v>6798</v>
      </c>
      <c r="I1127" s="11"/>
      <c r="J1127" s="11" t="s">
        <v>41</v>
      </c>
      <c r="K1127" s="11" t="s">
        <v>6799</v>
      </c>
      <c r="L1127" s="11" t="s">
        <v>6800</v>
      </c>
      <c r="M1127" s="11"/>
      <c r="N1127" s="23" t="s">
        <v>2331</v>
      </c>
      <c r="O1127" s="11" t="s">
        <v>6801</v>
      </c>
      <c r="P1127" s="93" t="s">
        <v>6802</v>
      </c>
      <c r="Q1127" s="11"/>
      <c r="R1127" s="11"/>
      <c r="S1127" s="11"/>
      <c r="T1127" s="13"/>
      <c r="U1127" s="11"/>
      <c r="V1127" s="17" t="s">
        <v>485</v>
      </c>
      <c r="W1127" s="11">
        <v>66</v>
      </c>
      <c r="X1127" s="60" t="s">
        <v>46</v>
      </c>
      <c r="Y1127" s="60" t="s">
        <v>47</v>
      </c>
      <c r="Z1127" s="17" t="s">
        <v>48</v>
      </c>
      <c r="AA1127" s="11"/>
      <c r="AB1127" s="18"/>
      <c r="AC1127" s="12"/>
      <c r="AD1127" s="70">
        <v>42410</v>
      </c>
      <c r="AE1127" s="12"/>
      <c r="AF1127" s="11"/>
      <c r="AG1127" s="12"/>
      <c r="AH1127" s="12"/>
      <c r="AI1127" s="12"/>
      <c r="AJ1127" s="12"/>
      <c r="AK1127" s="12"/>
      <c r="AL1127" s="20">
        <f>VLOOKUP(B:B,[2]CIS30498!$D$2:$R$3027,15,0)</f>
        <v>31143</v>
      </c>
      <c r="BB1127" s="1">
        <f t="shared" si="17"/>
        <v>1126</v>
      </c>
    </row>
    <row r="1128" spans="1:54" ht="42" customHeight="1" x14ac:dyDescent="0.25">
      <c r="A1128" s="8">
        <v>1127</v>
      </c>
      <c r="B1128" s="9">
        <v>32844617379</v>
      </c>
      <c r="C1128" s="42">
        <v>1957</v>
      </c>
      <c r="D1128" s="9"/>
      <c r="E1128" s="9"/>
      <c r="F1128" s="11" t="s">
        <v>41</v>
      </c>
      <c r="G1128" s="12" t="s">
        <v>39</v>
      </c>
      <c r="H1128" s="11" t="s">
        <v>6803</v>
      </c>
      <c r="I1128" s="11"/>
      <c r="J1128" s="11" t="s">
        <v>6804</v>
      </c>
      <c r="K1128" s="11" t="s">
        <v>6799</v>
      </c>
      <c r="L1128" s="11" t="s">
        <v>6805</v>
      </c>
      <c r="M1128" s="11"/>
      <c r="N1128" s="11" t="s">
        <v>6806</v>
      </c>
      <c r="O1128" s="11">
        <v>7.2820720356131119</v>
      </c>
      <c r="P1128" s="93" t="s">
        <v>6807</v>
      </c>
      <c r="Q1128" s="11"/>
      <c r="R1128" s="11" t="s">
        <v>6808</v>
      </c>
      <c r="S1128" s="11"/>
      <c r="T1128" s="13"/>
      <c r="U1128" s="131"/>
      <c r="V1128" s="17" t="s">
        <v>6809</v>
      </c>
      <c r="W1128" s="11" t="s">
        <v>6810</v>
      </c>
      <c r="X1128" s="11" t="s">
        <v>6811</v>
      </c>
      <c r="Y1128" s="11" t="s">
        <v>53</v>
      </c>
      <c r="Z1128" s="17" t="s">
        <v>48</v>
      </c>
      <c r="AA1128" s="11"/>
      <c r="AB1128" s="18"/>
      <c r="AC1128" s="12"/>
      <c r="AD1128" s="120">
        <v>42645</v>
      </c>
      <c r="AE1128" s="12"/>
      <c r="AF1128" s="11"/>
      <c r="AG1128" s="12"/>
      <c r="AH1128" s="12"/>
      <c r="AI1128" s="12"/>
      <c r="AJ1128" s="12"/>
      <c r="AK1128" s="12"/>
      <c r="AL1128" s="20">
        <f>VLOOKUP(B:B,[2]CIS30498!$D$2:$R$3027,15,0)</f>
        <v>33151</v>
      </c>
      <c r="BB1128" s="1">
        <f t="shared" si="17"/>
        <v>1127</v>
      </c>
    </row>
    <row r="1129" spans="1:54" ht="42" customHeight="1" x14ac:dyDescent="0.25">
      <c r="A1129" s="8">
        <v>1128</v>
      </c>
      <c r="B1129" s="9">
        <v>32851916517</v>
      </c>
      <c r="C1129" s="42">
        <v>1958</v>
      </c>
      <c r="D1129" s="9" t="s">
        <v>41</v>
      </c>
      <c r="E1129" s="9"/>
      <c r="F1129" s="11"/>
      <c r="G1129" s="12" t="s">
        <v>39</v>
      </c>
      <c r="H1129" s="11" t="s">
        <v>6812</v>
      </c>
      <c r="I1129" s="11"/>
      <c r="J1129" s="11" t="s">
        <v>39</v>
      </c>
      <c r="K1129" s="11" t="s">
        <v>1930</v>
      </c>
      <c r="L1129" s="11" t="s">
        <v>6813</v>
      </c>
      <c r="M1129" s="11"/>
      <c r="N1129" s="75" t="s">
        <v>6814</v>
      </c>
      <c r="O1129" s="11">
        <v>7.6867664912990685</v>
      </c>
      <c r="P1129" s="93" t="s">
        <v>6815</v>
      </c>
      <c r="Q1129" s="11"/>
      <c r="R1129" s="11" t="s">
        <v>6816</v>
      </c>
      <c r="S1129" s="122" t="s">
        <v>6817</v>
      </c>
      <c r="T1129" s="13" t="s">
        <v>41</v>
      </c>
      <c r="U1129" s="11"/>
      <c r="V1129" s="38" t="s">
        <v>6814</v>
      </c>
      <c r="W1129" s="11">
        <v>21</v>
      </c>
      <c r="X1129" s="23" t="s">
        <v>68</v>
      </c>
      <c r="Y1129" s="11" t="s">
        <v>68</v>
      </c>
      <c r="Z1129" s="17" t="s">
        <v>48</v>
      </c>
      <c r="AA1129" s="11"/>
      <c r="AB1129" s="12" t="s">
        <v>6818</v>
      </c>
      <c r="AC1129" s="12"/>
      <c r="AD1129" s="120">
        <v>42705</v>
      </c>
      <c r="AE1129" s="12"/>
      <c r="AF1129" s="11"/>
      <c r="AG1129" s="12"/>
      <c r="AH1129" s="12"/>
      <c r="AI1129" s="12"/>
      <c r="AJ1129" s="12"/>
      <c r="AK1129" s="12"/>
      <c r="AL1129" s="20">
        <f>VLOOKUP(B:B,[2]CIS30498!$D$2:$R$3027,15,0)</f>
        <v>24838</v>
      </c>
      <c r="BB1129" s="1">
        <f t="shared" si="17"/>
        <v>1128</v>
      </c>
    </row>
    <row r="1130" spans="1:54" ht="42" customHeight="1" x14ac:dyDescent="0.25">
      <c r="A1130" s="8">
        <v>1129</v>
      </c>
      <c r="B1130" s="9">
        <v>32853318913</v>
      </c>
      <c r="C1130" s="42">
        <v>1959</v>
      </c>
      <c r="D1130" s="9" t="s">
        <v>41</v>
      </c>
      <c r="E1130" s="9"/>
      <c r="F1130" s="11" t="s">
        <v>41</v>
      </c>
      <c r="G1130" s="12" t="s">
        <v>461</v>
      </c>
      <c r="H1130" s="11" t="s">
        <v>6819</v>
      </c>
      <c r="I1130" s="11"/>
      <c r="J1130" s="11" t="s">
        <v>41</v>
      </c>
      <c r="K1130" s="11" t="s">
        <v>6820</v>
      </c>
      <c r="L1130" s="11" t="s">
        <v>6821</v>
      </c>
      <c r="M1130" s="11"/>
      <c r="N1130" s="11" t="s">
        <v>1180</v>
      </c>
      <c r="O1130" s="11" t="s">
        <v>6822</v>
      </c>
      <c r="P1130" s="93" t="s">
        <v>6823</v>
      </c>
      <c r="Q1130" s="11" t="s">
        <v>6824</v>
      </c>
      <c r="R1130" s="11"/>
      <c r="S1130" s="11"/>
      <c r="T1130" s="13"/>
      <c r="U1130" s="11"/>
      <c r="V1130" s="38" t="s">
        <v>128</v>
      </c>
      <c r="W1130" s="11">
        <v>2</v>
      </c>
      <c r="X1130" s="11" t="s">
        <v>98</v>
      </c>
      <c r="Y1130" s="11" t="s">
        <v>98</v>
      </c>
      <c r="Z1130" s="17" t="s">
        <v>48</v>
      </c>
      <c r="AA1130" s="11"/>
      <c r="AB1130" s="18"/>
      <c r="AC1130" s="12"/>
      <c r="AD1130" s="70"/>
      <c r="AE1130" s="12"/>
      <c r="AF1130" s="11"/>
      <c r="AG1130" s="12"/>
      <c r="AH1130" s="12"/>
      <c r="AI1130" s="12"/>
      <c r="AJ1130" s="12"/>
      <c r="AK1130" s="12"/>
      <c r="AL1130" s="20">
        <f>VLOOKUP(B:B,[2]CIS30498!$D$2:$R$3027,15,0)</f>
        <v>28563</v>
      </c>
      <c r="BB1130" s="1">
        <f t="shared" si="17"/>
        <v>1129</v>
      </c>
    </row>
    <row r="1131" spans="1:54" ht="42" customHeight="1" x14ac:dyDescent="0.25">
      <c r="A1131" s="8">
        <v>1130</v>
      </c>
      <c r="B1131" s="9">
        <v>32856391901</v>
      </c>
      <c r="C1131" s="42">
        <v>1961</v>
      </c>
      <c r="D1131" s="9" t="s">
        <v>41</v>
      </c>
      <c r="E1131" s="9"/>
      <c r="F1131" s="11" t="s">
        <v>41</v>
      </c>
      <c r="G1131" s="12" t="s">
        <v>39</v>
      </c>
      <c r="H1131" s="11" t="s">
        <v>6825</v>
      </c>
      <c r="I1131" s="11"/>
      <c r="J1131" s="11" t="s">
        <v>41</v>
      </c>
      <c r="K1131" s="11" t="s">
        <v>2330</v>
      </c>
      <c r="L1131" s="11" t="s">
        <v>6826</v>
      </c>
      <c r="M1131" s="11"/>
      <c r="N1131" s="38" t="s">
        <v>6827</v>
      </c>
      <c r="O1131" s="11" t="s">
        <v>6828</v>
      </c>
      <c r="P1131" s="93" t="s">
        <v>6829</v>
      </c>
      <c r="Q1131" s="11"/>
      <c r="R1131" s="11" t="s">
        <v>6830</v>
      </c>
      <c r="S1131" s="11"/>
      <c r="T1131" s="13"/>
      <c r="U1131" s="11"/>
      <c r="V1131" s="17" t="s">
        <v>641</v>
      </c>
      <c r="W1131" s="11">
        <v>71</v>
      </c>
      <c r="X1131" s="38" t="s">
        <v>79</v>
      </c>
      <c r="Y1131" s="11" t="s">
        <v>53</v>
      </c>
      <c r="Z1131" s="17" t="s">
        <v>48</v>
      </c>
      <c r="AA1131" s="11"/>
      <c r="AB1131" s="12" t="s">
        <v>6831</v>
      </c>
      <c r="AC1131" s="12"/>
      <c r="AD1131" s="120">
        <v>42744</v>
      </c>
      <c r="AE1131" s="12"/>
      <c r="AF1131" s="11"/>
      <c r="AG1131" s="12"/>
      <c r="AH1131" s="12"/>
      <c r="AI1131" s="12"/>
      <c r="AJ1131" s="12"/>
      <c r="AK1131" s="12"/>
      <c r="AL1131" s="20">
        <f>VLOOKUP(B:B,[2]CIS30498!$D$2:$R$3027,15,0)</f>
        <v>23994</v>
      </c>
      <c r="BB1131" s="1">
        <f t="shared" si="17"/>
        <v>1130</v>
      </c>
    </row>
    <row r="1132" spans="1:54" ht="42" customHeight="1" x14ac:dyDescent="0.25">
      <c r="A1132" s="8">
        <v>1131</v>
      </c>
      <c r="B1132" s="9">
        <v>32856654805</v>
      </c>
      <c r="C1132" s="42">
        <v>1962</v>
      </c>
      <c r="D1132" s="9" t="s">
        <v>38</v>
      </c>
      <c r="E1132" s="9"/>
      <c r="F1132" s="11" t="s">
        <v>41</v>
      </c>
      <c r="G1132" s="12" t="s">
        <v>41</v>
      </c>
      <c r="H1132" s="11" t="s">
        <v>6832</v>
      </c>
      <c r="I1132" s="11" t="s">
        <v>41</v>
      </c>
      <c r="J1132" s="11" t="s">
        <v>41</v>
      </c>
      <c r="K1132" s="11" t="s">
        <v>401</v>
      </c>
      <c r="L1132" s="11" t="s">
        <v>6833</v>
      </c>
      <c r="M1132" s="11"/>
      <c r="N1132" s="11" t="s">
        <v>505</v>
      </c>
      <c r="O1132" s="11" t="s">
        <v>2581</v>
      </c>
      <c r="P1132" s="93" t="s">
        <v>6834</v>
      </c>
      <c r="Q1132" s="11"/>
      <c r="R1132" s="23" t="s">
        <v>6835</v>
      </c>
      <c r="S1132" s="11"/>
      <c r="T1132" s="13"/>
      <c r="U1132" s="11"/>
      <c r="V1132" s="23" t="s">
        <v>505</v>
      </c>
      <c r="W1132" s="11">
        <v>12</v>
      </c>
      <c r="X1132" s="11" t="s">
        <v>68</v>
      </c>
      <c r="Y1132" s="11" t="s">
        <v>68</v>
      </c>
      <c r="Z1132" s="17" t="s">
        <v>48</v>
      </c>
      <c r="AA1132" s="11"/>
      <c r="AB1132" s="12" t="s">
        <v>6836</v>
      </c>
      <c r="AC1132" s="12" t="s">
        <v>6837</v>
      </c>
      <c r="AD1132" s="70"/>
      <c r="AE1132" s="12"/>
      <c r="AF1132" s="11"/>
      <c r="AG1132" s="12"/>
      <c r="AH1132" s="12"/>
      <c r="AI1132" s="12"/>
      <c r="AJ1132" s="12"/>
      <c r="AK1132" s="12" t="e">
        <v>#N/A</v>
      </c>
      <c r="AL1132" s="20">
        <f>VLOOKUP(B:B,[2]CIS30498!$D$2:$R$3027,15,0)</f>
        <v>19819</v>
      </c>
      <c r="BB1132" s="1">
        <f t="shared" si="17"/>
        <v>1131</v>
      </c>
    </row>
    <row r="1133" spans="1:54" ht="42" customHeight="1" x14ac:dyDescent="0.25">
      <c r="A1133" s="8">
        <v>1132</v>
      </c>
      <c r="B1133" s="9">
        <v>32856672461</v>
      </c>
      <c r="C1133" s="42">
        <v>1963</v>
      </c>
      <c r="D1133" s="9"/>
      <c r="E1133" s="9"/>
      <c r="F1133" s="11" t="s">
        <v>41</v>
      </c>
      <c r="G1133" s="12" t="s">
        <v>41</v>
      </c>
      <c r="H1133" s="11" t="s">
        <v>6838</v>
      </c>
      <c r="I1133" s="11"/>
      <c r="J1133" s="11" t="s">
        <v>41</v>
      </c>
      <c r="K1133" s="11" t="s">
        <v>1669</v>
      </c>
      <c r="L1133" s="11" t="s">
        <v>6839</v>
      </c>
      <c r="M1133" s="11"/>
      <c r="N1133" s="11" t="s">
        <v>505</v>
      </c>
      <c r="O1133" s="11" t="s">
        <v>6840</v>
      </c>
      <c r="P1133" s="93" t="s">
        <v>6841</v>
      </c>
      <c r="Q1133" s="11"/>
      <c r="R1133" s="23" t="s">
        <v>6842</v>
      </c>
      <c r="S1133" s="11"/>
      <c r="T1133" s="13"/>
      <c r="U1133" s="11"/>
      <c r="V1133" s="23" t="s">
        <v>505</v>
      </c>
      <c r="W1133" s="11">
        <v>12</v>
      </c>
      <c r="X1133" s="11" t="s">
        <v>68</v>
      </c>
      <c r="Y1133" s="11" t="s">
        <v>68</v>
      </c>
      <c r="Z1133" s="17" t="s">
        <v>48</v>
      </c>
      <c r="AA1133" s="11"/>
      <c r="AB1133" s="18"/>
      <c r="AC1133" s="12"/>
      <c r="AD1133" s="70"/>
      <c r="AE1133" s="12"/>
      <c r="AF1133" s="11"/>
      <c r="AG1133" s="12"/>
      <c r="AH1133" s="12"/>
      <c r="AI1133" s="12"/>
      <c r="AJ1133" s="12"/>
      <c r="AK1133" s="12"/>
      <c r="AL1133" s="20">
        <f>VLOOKUP(B:B,[2]CIS30498!$D$2:$R$3027,15,0)</f>
        <v>22863</v>
      </c>
      <c r="BB1133" s="1">
        <f t="shared" si="17"/>
        <v>1132</v>
      </c>
    </row>
    <row r="1134" spans="1:54" ht="42" customHeight="1" x14ac:dyDescent="0.25">
      <c r="A1134" s="8">
        <v>1133</v>
      </c>
      <c r="B1134" s="9">
        <v>32859856025</v>
      </c>
      <c r="C1134" s="42">
        <v>1964</v>
      </c>
      <c r="D1134" s="9" t="s">
        <v>41</v>
      </c>
      <c r="E1134" s="9"/>
      <c r="F1134" s="11" t="s">
        <v>41</v>
      </c>
      <c r="G1134" s="12" t="s">
        <v>41</v>
      </c>
      <c r="H1134" s="11" t="s">
        <v>6843</v>
      </c>
      <c r="I1134" s="11" t="s">
        <v>41</v>
      </c>
      <c r="J1134" s="11" t="s">
        <v>41</v>
      </c>
      <c r="K1134" s="11" t="s">
        <v>134</v>
      </c>
      <c r="L1134" s="11" t="s">
        <v>6844</v>
      </c>
      <c r="M1134" s="11"/>
      <c r="N1134" s="11" t="s">
        <v>464</v>
      </c>
      <c r="O1134" s="11" t="s">
        <v>6845</v>
      </c>
      <c r="P1134" s="93" t="s">
        <v>6846</v>
      </c>
      <c r="Q1134" s="11"/>
      <c r="R1134" s="11"/>
      <c r="S1134" s="11"/>
      <c r="T1134" s="13"/>
      <c r="U1134" s="11"/>
      <c r="V1134" s="23" t="s">
        <v>469</v>
      </c>
      <c r="W1134" s="11">
        <v>8</v>
      </c>
      <c r="X1134" s="11" t="s">
        <v>68</v>
      </c>
      <c r="Y1134" s="11" t="s">
        <v>68</v>
      </c>
      <c r="Z1134" s="17" t="s">
        <v>48</v>
      </c>
      <c r="AA1134" s="11"/>
      <c r="AB1134" s="12" t="s">
        <v>6847</v>
      </c>
      <c r="AC1134" s="12"/>
      <c r="AD1134" s="70"/>
      <c r="AE1134" s="12"/>
      <c r="AF1134" s="11"/>
      <c r="AG1134" s="12"/>
      <c r="AH1134" s="12"/>
      <c r="AI1134" s="12"/>
      <c r="AJ1134" s="12"/>
      <c r="AK1134" s="12"/>
      <c r="AL1134" s="20">
        <f>VLOOKUP(B:B,[2]CIS30498!$D$2:$R$3027,15,0)</f>
        <v>22809</v>
      </c>
      <c r="BB1134" s="1">
        <f t="shared" si="17"/>
        <v>1133</v>
      </c>
    </row>
    <row r="1135" spans="1:54" ht="42" customHeight="1" x14ac:dyDescent="0.25">
      <c r="A1135" s="8">
        <v>1134</v>
      </c>
      <c r="B1135" s="9">
        <v>32861828721</v>
      </c>
      <c r="C1135" s="42">
        <v>1965</v>
      </c>
      <c r="D1135" s="9" t="s">
        <v>41</v>
      </c>
      <c r="E1135" s="9"/>
      <c r="F1135" s="11" t="s">
        <v>41</v>
      </c>
      <c r="G1135" s="12" t="s">
        <v>41</v>
      </c>
      <c r="H1135" s="11" t="s">
        <v>6848</v>
      </c>
      <c r="I1135" s="11" t="s">
        <v>41</v>
      </c>
      <c r="J1135" s="11" t="s">
        <v>41</v>
      </c>
      <c r="K1135" s="11" t="s">
        <v>6849</v>
      </c>
      <c r="L1135" s="11" t="s">
        <v>6850</v>
      </c>
      <c r="M1135" s="11"/>
      <c r="N1135" s="11" t="s">
        <v>384</v>
      </c>
      <c r="O1135" s="11" t="s">
        <v>6851</v>
      </c>
      <c r="P1135" s="93" t="s">
        <v>6852</v>
      </c>
      <c r="Q1135" s="11"/>
      <c r="R1135" s="11"/>
      <c r="S1135" s="11"/>
      <c r="T1135" s="13"/>
      <c r="U1135" s="11"/>
      <c r="V1135" s="23" t="s">
        <v>384</v>
      </c>
      <c r="W1135" s="11">
        <v>37</v>
      </c>
      <c r="X1135" s="11" t="s">
        <v>68</v>
      </c>
      <c r="Y1135" s="11" t="s">
        <v>68</v>
      </c>
      <c r="Z1135" s="17" t="s">
        <v>48</v>
      </c>
      <c r="AA1135" s="11"/>
      <c r="AB1135" s="12" t="s">
        <v>6853</v>
      </c>
      <c r="AC1135" s="12"/>
      <c r="AD1135" s="70"/>
      <c r="AE1135" s="12"/>
      <c r="AF1135" s="11"/>
      <c r="AG1135" s="12"/>
      <c r="AH1135" s="12"/>
      <c r="AI1135" s="12"/>
      <c r="AJ1135" s="12"/>
      <c r="AK1135" s="12"/>
      <c r="AL1135" s="20">
        <f>VLOOKUP(B:B,[2]CIS30498!$D$2:$R$3027,15,0)</f>
        <v>25238</v>
      </c>
      <c r="BB1135" s="1">
        <f t="shared" si="17"/>
        <v>1134</v>
      </c>
    </row>
    <row r="1136" spans="1:54" ht="42" customHeight="1" x14ac:dyDescent="0.25">
      <c r="A1136" s="8">
        <v>1135</v>
      </c>
      <c r="B1136" s="9">
        <v>32864960674</v>
      </c>
      <c r="C1136" s="42">
        <v>1966</v>
      </c>
      <c r="D1136" s="9" t="s">
        <v>41</v>
      </c>
      <c r="E1136" s="9"/>
      <c r="F1136" s="11" t="s">
        <v>41</v>
      </c>
      <c r="G1136" s="12" t="s">
        <v>41</v>
      </c>
      <c r="H1136" s="11" t="s">
        <v>6854</v>
      </c>
      <c r="I1136" s="11"/>
      <c r="J1136" s="11" t="s">
        <v>41</v>
      </c>
      <c r="K1136" s="11" t="s">
        <v>191</v>
      </c>
      <c r="L1136" s="11" t="s">
        <v>6855</v>
      </c>
      <c r="M1136" s="11"/>
      <c r="N1136" s="11" t="s">
        <v>6856</v>
      </c>
      <c r="O1136" s="11">
        <v>1.9339999999999999</v>
      </c>
      <c r="P1136" s="93" t="s">
        <v>6857</v>
      </c>
      <c r="Q1136" s="11"/>
      <c r="R1136" s="11"/>
      <c r="S1136" s="11"/>
      <c r="T1136" s="13"/>
      <c r="U1136" s="11"/>
      <c r="V1136" s="17" t="s">
        <v>6858</v>
      </c>
      <c r="W1136" s="11">
        <v>63</v>
      </c>
      <c r="X1136" s="38" t="s">
        <v>355</v>
      </c>
      <c r="Y1136" s="38" t="s">
        <v>355</v>
      </c>
      <c r="Z1136" s="17" t="s">
        <v>48</v>
      </c>
      <c r="AA1136" s="11"/>
      <c r="AB1136" s="12" t="s">
        <v>6859</v>
      </c>
      <c r="AC1136" s="12"/>
      <c r="AD1136" s="120">
        <v>42664</v>
      </c>
      <c r="AE1136" s="12"/>
      <c r="AF1136" s="11"/>
      <c r="AG1136" s="12"/>
      <c r="AH1136" s="12"/>
      <c r="AI1136" s="12"/>
      <c r="AJ1136" s="12"/>
      <c r="AK1136" s="12"/>
      <c r="AL1136" s="20">
        <f>VLOOKUP(B:B,[2]CIS30498!$D$2:$R$3027,15,0)</f>
        <v>20804</v>
      </c>
      <c r="BB1136" s="1">
        <f t="shared" si="17"/>
        <v>1135</v>
      </c>
    </row>
    <row r="1137" spans="1:54" ht="42" customHeight="1" x14ac:dyDescent="0.25">
      <c r="A1137" s="8">
        <v>1136</v>
      </c>
      <c r="B1137" s="9">
        <v>32867779048</v>
      </c>
      <c r="C1137" s="42">
        <v>1967</v>
      </c>
      <c r="D1137" s="9" t="s">
        <v>41</v>
      </c>
      <c r="E1137" s="9"/>
      <c r="F1137" s="11" t="s">
        <v>41</v>
      </c>
      <c r="G1137" s="12" t="s">
        <v>39</v>
      </c>
      <c r="H1137" s="11" t="s">
        <v>6860</v>
      </c>
      <c r="I1137" s="11" t="s">
        <v>41</v>
      </c>
      <c r="J1137" s="11" t="s">
        <v>41</v>
      </c>
      <c r="K1137" s="11" t="s">
        <v>546</v>
      </c>
      <c r="L1137" s="11" t="s">
        <v>6861</v>
      </c>
      <c r="M1137" s="11"/>
      <c r="N1137" s="11" t="s">
        <v>903</v>
      </c>
      <c r="O1137" s="11" t="s">
        <v>6862</v>
      </c>
      <c r="P1137" s="93" t="s">
        <v>6863</v>
      </c>
      <c r="Q1137" s="11"/>
      <c r="R1137" s="11"/>
      <c r="S1137" s="11"/>
      <c r="T1137" s="13"/>
      <c r="U1137" s="11"/>
      <c r="V1137" s="17" t="s">
        <v>906</v>
      </c>
      <c r="W1137" s="11">
        <v>59</v>
      </c>
      <c r="X1137" s="11" t="s">
        <v>80</v>
      </c>
      <c r="Y1137" s="11" t="s">
        <v>53</v>
      </c>
      <c r="Z1137" s="17" t="s">
        <v>48</v>
      </c>
      <c r="AA1137" s="11"/>
      <c r="AB1137" s="18"/>
      <c r="AC1137" s="12"/>
      <c r="AD1137" s="70">
        <v>42045</v>
      </c>
      <c r="AE1137" s="12"/>
      <c r="AF1137" s="11"/>
      <c r="AG1137" s="12"/>
      <c r="AH1137" s="12"/>
      <c r="AI1137" s="12"/>
      <c r="AJ1137" s="12"/>
      <c r="AK1137" s="12"/>
      <c r="AL1137" s="20">
        <f>VLOOKUP(B:B,[2]CIS30498!$D$2:$R$3027,15,0)</f>
        <v>23252</v>
      </c>
      <c r="BB1137" s="1">
        <f t="shared" si="17"/>
        <v>1136</v>
      </c>
    </row>
    <row r="1138" spans="1:54" ht="42" customHeight="1" x14ac:dyDescent="0.25">
      <c r="A1138" s="8">
        <v>1137</v>
      </c>
      <c r="B1138" s="9">
        <v>32867802387</v>
      </c>
      <c r="C1138" s="42">
        <v>1968</v>
      </c>
      <c r="D1138" s="9" t="s">
        <v>41</v>
      </c>
      <c r="E1138" s="9"/>
      <c r="F1138" s="11" t="s">
        <v>41</v>
      </c>
      <c r="G1138" s="12" t="s">
        <v>41</v>
      </c>
      <c r="H1138" s="11" t="s">
        <v>6864</v>
      </c>
      <c r="I1138" s="11" t="s">
        <v>41</v>
      </c>
      <c r="J1138" s="11" t="s">
        <v>41</v>
      </c>
      <c r="K1138" s="11" t="s">
        <v>2426</v>
      </c>
      <c r="L1138" s="11" t="s">
        <v>6865</v>
      </c>
      <c r="M1138" s="11"/>
      <c r="N1138" s="11" t="s">
        <v>6866</v>
      </c>
      <c r="O1138" s="11" t="s">
        <v>5453</v>
      </c>
      <c r="P1138" s="93" t="s">
        <v>6867</v>
      </c>
      <c r="Q1138" s="11"/>
      <c r="R1138" s="11"/>
      <c r="S1138" s="11"/>
      <c r="T1138" s="13"/>
      <c r="U1138" s="11"/>
      <c r="V1138" s="17" t="s">
        <v>906</v>
      </c>
      <c r="W1138" s="11">
        <v>59</v>
      </c>
      <c r="X1138" s="11" t="s">
        <v>98</v>
      </c>
      <c r="Y1138" s="11" t="s">
        <v>98</v>
      </c>
      <c r="Z1138" s="17" t="s">
        <v>48</v>
      </c>
      <c r="AA1138" s="11"/>
      <c r="AB1138" s="18"/>
      <c r="AC1138" s="12"/>
      <c r="AD1138" s="120">
        <v>42741</v>
      </c>
      <c r="AE1138" s="12"/>
      <c r="AF1138" s="11"/>
      <c r="AG1138" s="12"/>
      <c r="AH1138" s="12"/>
      <c r="AI1138" s="12"/>
      <c r="AJ1138" s="12"/>
      <c r="AK1138" s="12"/>
      <c r="AL1138" s="20">
        <f>VLOOKUP(B:B,[2]CIS30498!$D$2:$R$3027,15,0)</f>
        <v>21947</v>
      </c>
      <c r="BB1138" s="1">
        <f t="shared" si="17"/>
        <v>1137</v>
      </c>
    </row>
    <row r="1139" spans="1:54" ht="42" customHeight="1" x14ac:dyDescent="0.25">
      <c r="A1139" s="8">
        <v>1138</v>
      </c>
      <c r="B1139" s="9">
        <v>32868179834</v>
      </c>
      <c r="C1139" s="42">
        <v>1969</v>
      </c>
      <c r="D1139" s="9" t="s">
        <v>41</v>
      </c>
      <c r="E1139" s="9"/>
      <c r="F1139" s="11"/>
      <c r="G1139" s="12" t="s">
        <v>461</v>
      </c>
      <c r="H1139" s="11" t="s">
        <v>6868</v>
      </c>
      <c r="I1139" s="11"/>
      <c r="J1139" s="11" t="s">
        <v>41</v>
      </c>
      <c r="K1139" s="11" t="s">
        <v>6869</v>
      </c>
      <c r="L1139" s="11" t="s">
        <v>6870</v>
      </c>
      <c r="M1139" s="11"/>
      <c r="N1139" s="11" t="s">
        <v>498</v>
      </c>
      <c r="O1139" s="11" t="s">
        <v>6871</v>
      </c>
      <c r="P1139" s="93" t="s">
        <v>6872</v>
      </c>
      <c r="Q1139" s="11"/>
      <c r="R1139" s="23" t="s">
        <v>6873</v>
      </c>
      <c r="S1139" s="11"/>
      <c r="T1139" s="13"/>
      <c r="U1139" s="11"/>
      <c r="V1139" s="17" t="s">
        <v>502</v>
      </c>
      <c r="W1139" s="11">
        <v>67</v>
      </c>
      <c r="X1139" s="11" t="s">
        <v>197</v>
      </c>
      <c r="Y1139" s="11" t="s">
        <v>80</v>
      </c>
      <c r="Z1139" s="17" t="s">
        <v>48</v>
      </c>
      <c r="AA1139" s="11"/>
      <c r="AB1139" s="12" t="s">
        <v>6874</v>
      </c>
      <c r="AC1139" s="12"/>
      <c r="AD1139" s="70"/>
      <c r="AE1139" s="12"/>
      <c r="AF1139" s="11"/>
      <c r="AG1139" s="12"/>
      <c r="AH1139" s="12"/>
      <c r="AI1139" s="12"/>
      <c r="AJ1139" s="12"/>
      <c r="AK1139" s="12"/>
      <c r="AL1139" s="20">
        <f>VLOOKUP(B:B,[2]CIS30498!$D$2:$R$3027,15,0)</f>
        <v>19329</v>
      </c>
      <c r="BB1139" s="1">
        <f t="shared" si="17"/>
        <v>1138</v>
      </c>
    </row>
    <row r="1140" spans="1:54" ht="42" customHeight="1" x14ac:dyDescent="0.25">
      <c r="A1140" s="8">
        <v>1139</v>
      </c>
      <c r="B1140" s="9">
        <v>32873343662</v>
      </c>
      <c r="C1140" s="42">
        <v>1970</v>
      </c>
      <c r="D1140" s="9" t="s">
        <v>41</v>
      </c>
      <c r="E1140" s="9"/>
      <c r="F1140" s="11"/>
      <c r="G1140" s="12" t="s">
        <v>39</v>
      </c>
      <c r="H1140" s="11" t="s">
        <v>6875</v>
      </c>
      <c r="I1140" s="11"/>
      <c r="J1140" s="11" t="s">
        <v>39</v>
      </c>
      <c r="K1140" s="11" t="s">
        <v>6876</v>
      </c>
      <c r="L1140" s="11"/>
      <c r="M1140" s="11"/>
      <c r="N1140" s="11" t="s">
        <v>403</v>
      </c>
      <c r="O1140" s="11"/>
      <c r="P1140" s="93" t="s">
        <v>6877</v>
      </c>
      <c r="Q1140" s="11"/>
      <c r="R1140" s="11" t="s">
        <v>6878</v>
      </c>
      <c r="S1140" s="11"/>
      <c r="T1140" s="13"/>
      <c r="U1140" s="11"/>
      <c r="V1140" s="38" t="s">
        <v>405</v>
      </c>
      <c r="W1140" s="11">
        <v>18</v>
      </c>
      <c r="X1140" s="78" t="s">
        <v>53</v>
      </c>
      <c r="Y1140" s="37" t="s">
        <v>53</v>
      </c>
      <c r="Z1140" s="17" t="s">
        <v>48</v>
      </c>
      <c r="AA1140" s="11"/>
      <c r="AB1140" s="18" t="s">
        <v>6879</v>
      </c>
      <c r="AC1140" s="12"/>
      <c r="AD1140" s="70"/>
      <c r="AE1140" s="12"/>
      <c r="AF1140" s="11"/>
      <c r="AG1140" s="12"/>
      <c r="AH1140" s="12"/>
      <c r="AI1140" s="12"/>
      <c r="AJ1140" s="12"/>
      <c r="AK1140" s="12"/>
      <c r="AL1140" s="20">
        <f>VLOOKUP(B:B,[2]CIS30498!$D$2:$R$3027,15,0)</f>
        <v>23012</v>
      </c>
      <c r="BB1140" s="1">
        <f t="shared" si="17"/>
        <v>1139</v>
      </c>
    </row>
    <row r="1141" spans="1:54" ht="42" customHeight="1" x14ac:dyDescent="0.25">
      <c r="A1141" s="8">
        <v>1140</v>
      </c>
      <c r="B1141" s="9">
        <v>32878074205</v>
      </c>
      <c r="C1141" s="42">
        <v>1971</v>
      </c>
      <c r="D1141" s="9" t="s">
        <v>41</v>
      </c>
      <c r="E1141" s="9"/>
      <c r="F1141" s="11" t="s">
        <v>1203</v>
      </c>
      <c r="G1141" s="12" t="s">
        <v>41</v>
      </c>
      <c r="H1141" s="11" t="s">
        <v>6880</v>
      </c>
      <c r="I1141" s="11"/>
      <c r="J1141" s="11" t="s">
        <v>41</v>
      </c>
      <c r="K1141" s="11" t="s">
        <v>6881</v>
      </c>
      <c r="L1141" s="11" t="s">
        <v>6882</v>
      </c>
      <c r="M1141" s="11"/>
      <c r="N1141" s="11" t="s">
        <v>4064</v>
      </c>
      <c r="O1141" s="11" t="s">
        <v>6883</v>
      </c>
      <c r="P1141" s="93" t="s">
        <v>6884</v>
      </c>
      <c r="Q1141" s="11"/>
      <c r="R1141" s="11"/>
      <c r="S1141" s="11"/>
      <c r="T1141" s="13"/>
      <c r="U1141" s="11"/>
      <c r="V1141" s="23">
        <v>86</v>
      </c>
      <c r="W1141" s="11">
        <v>86</v>
      </c>
      <c r="X1141" s="11" t="s">
        <v>97</v>
      </c>
      <c r="Y1141" s="11" t="s">
        <v>98</v>
      </c>
      <c r="Z1141" s="17" t="s">
        <v>48</v>
      </c>
      <c r="AA1141" s="11"/>
      <c r="AB1141" s="18"/>
      <c r="AC1141" s="12"/>
      <c r="AD1141" s="70">
        <v>42430</v>
      </c>
      <c r="AE1141" s="12"/>
      <c r="AF1141" s="11"/>
      <c r="AG1141" s="12"/>
      <c r="AH1141" s="12"/>
      <c r="AI1141" s="12"/>
      <c r="AJ1141" s="12"/>
      <c r="AK1141" s="12"/>
      <c r="AL1141" s="20">
        <f>VLOOKUP(B:B,[2]CIS30498!$D$2:$R$3027,15,0)</f>
        <v>26519</v>
      </c>
      <c r="BB1141" s="1">
        <f t="shared" si="17"/>
        <v>1140</v>
      </c>
    </row>
    <row r="1142" spans="1:54" ht="42" customHeight="1" x14ac:dyDescent="0.25">
      <c r="A1142" s="8">
        <v>1141</v>
      </c>
      <c r="B1142" s="9">
        <v>32880333267</v>
      </c>
      <c r="C1142" s="42">
        <v>1973</v>
      </c>
      <c r="D1142" s="9" t="s">
        <v>41</v>
      </c>
      <c r="E1142" s="9"/>
      <c r="F1142" s="11" t="s">
        <v>1203</v>
      </c>
      <c r="G1142" s="12" t="s">
        <v>41</v>
      </c>
      <c r="H1142" s="11" t="s">
        <v>6885</v>
      </c>
      <c r="I1142" s="11" t="s">
        <v>41</v>
      </c>
      <c r="J1142" s="11" t="s">
        <v>41</v>
      </c>
      <c r="K1142" s="11" t="s">
        <v>433</v>
      </c>
      <c r="L1142" s="11"/>
      <c r="M1142" s="11"/>
      <c r="N1142" s="11" t="s">
        <v>1180</v>
      </c>
      <c r="O1142" s="11" t="s">
        <v>6886</v>
      </c>
      <c r="P1142" s="93" t="s">
        <v>6887</v>
      </c>
      <c r="Q1142" s="11"/>
      <c r="R1142" s="11"/>
      <c r="S1142" s="11"/>
      <c r="T1142" s="13"/>
      <c r="U1142" s="11"/>
      <c r="V1142" s="38" t="s">
        <v>128</v>
      </c>
      <c r="W1142" s="11">
        <v>2</v>
      </c>
      <c r="X1142" s="11" t="s">
        <v>98</v>
      </c>
      <c r="Y1142" s="11" t="s">
        <v>98</v>
      </c>
      <c r="Z1142" s="17" t="s">
        <v>48</v>
      </c>
      <c r="AA1142" s="11"/>
      <c r="AB1142" s="12" t="s">
        <v>6888</v>
      </c>
      <c r="AC1142" s="12"/>
      <c r="AD1142" s="70"/>
      <c r="AE1142" s="12"/>
      <c r="AF1142" s="11"/>
      <c r="AG1142" s="12"/>
      <c r="AH1142" s="12"/>
      <c r="AI1142" s="12"/>
      <c r="AJ1142" s="12"/>
      <c r="AK1142" s="12"/>
      <c r="AL1142" s="20">
        <f>VLOOKUP(B:B,[2]CIS30498!$D$2:$R$3027,15,0)</f>
        <v>28656</v>
      </c>
      <c r="BB1142" s="1">
        <f t="shared" si="17"/>
        <v>1141</v>
      </c>
    </row>
    <row r="1143" spans="1:54" ht="42" customHeight="1" x14ac:dyDescent="0.25">
      <c r="A1143" s="8">
        <v>1142</v>
      </c>
      <c r="B1143" s="9">
        <v>32880582555</v>
      </c>
      <c r="C1143" s="42">
        <v>1974</v>
      </c>
      <c r="D1143" s="9"/>
      <c r="E1143" s="9"/>
      <c r="F1143" s="11" t="s">
        <v>1203</v>
      </c>
      <c r="G1143" s="12" t="s">
        <v>41</v>
      </c>
      <c r="H1143" s="11" t="s">
        <v>6889</v>
      </c>
      <c r="I1143" s="11" t="s">
        <v>41</v>
      </c>
      <c r="J1143" s="11" t="s">
        <v>41</v>
      </c>
      <c r="K1143" s="11" t="s">
        <v>703</v>
      </c>
      <c r="L1143" s="11" t="s">
        <v>6890</v>
      </c>
      <c r="M1143" s="11"/>
      <c r="N1143" s="11" t="s">
        <v>1462</v>
      </c>
      <c r="O1143" s="11" t="s">
        <v>6891</v>
      </c>
      <c r="P1143" s="93" t="s">
        <v>6892</v>
      </c>
      <c r="Q1143" s="11"/>
      <c r="R1143" s="11"/>
      <c r="S1143" s="11"/>
      <c r="T1143" s="13"/>
      <c r="U1143" s="11"/>
      <c r="V1143" s="23" t="s">
        <v>1462</v>
      </c>
      <c r="W1143" s="11">
        <v>33</v>
      </c>
      <c r="X1143" s="11" t="s">
        <v>68</v>
      </c>
      <c r="Y1143" s="11" t="s">
        <v>68</v>
      </c>
      <c r="Z1143" s="17" t="s">
        <v>48</v>
      </c>
      <c r="AA1143" s="11"/>
      <c r="AB1143" s="12" t="s">
        <v>6893</v>
      </c>
      <c r="AC1143" s="12"/>
      <c r="AD1143" s="70"/>
      <c r="AE1143" s="12"/>
      <c r="AF1143" s="11"/>
      <c r="AG1143" s="12"/>
      <c r="AH1143" s="12"/>
      <c r="AI1143" s="12"/>
      <c r="AJ1143" s="12"/>
      <c r="AK1143" s="12"/>
      <c r="AL1143" s="20">
        <f>VLOOKUP(B:B,[2]CIS30498!$D$2:$R$3027,15,0)</f>
        <v>22160</v>
      </c>
      <c r="BB1143" s="1">
        <f t="shared" si="17"/>
        <v>1142</v>
      </c>
    </row>
    <row r="1144" spans="1:54" ht="42" customHeight="1" x14ac:dyDescent="0.25">
      <c r="A1144" s="8">
        <v>1143</v>
      </c>
      <c r="B1144" s="9">
        <v>32880582985</v>
      </c>
      <c r="C1144" s="42">
        <v>1975</v>
      </c>
      <c r="D1144" s="9"/>
      <c r="E1144" s="9"/>
      <c r="F1144" s="11" t="s">
        <v>1203</v>
      </c>
      <c r="G1144" s="12" t="s">
        <v>41</v>
      </c>
      <c r="H1144" s="11" t="s">
        <v>6894</v>
      </c>
      <c r="I1144" s="11" t="s">
        <v>41</v>
      </c>
      <c r="J1144" s="11" t="s">
        <v>41</v>
      </c>
      <c r="K1144" s="11" t="s">
        <v>6895</v>
      </c>
      <c r="L1144" s="11"/>
      <c r="M1144" s="11"/>
      <c r="N1144" s="38" t="s">
        <v>6896</v>
      </c>
      <c r="O1144" s="11">
        <v>1.9790000000000001</v>
      </c>
      <c r="P1144" s="93" t="s">
        <v>6897</v>
      </c>
      <c r="Q1144" s="11"/>
      <c r="R1144" s="11"/>
      <c r="S1144" s="11"/>
      <c r="T1144" s="13"/>
      <c r="U1144" s="11"/>
      <c r="V1144" s="38" t="s">
        <v>5975</v>
      </c>
      <c r="W1144" s="11">
        <v>9</v>
      </c>
      <c r="X1144" s="23" t="s">
        <v>68</v>
      </c>
      <c r="Y1144" s="11" t="s">
        <v>68</v>
      </c>
      <c r="Z1144" s="17" t="s">
        <v>48</v>
      </c>
      <c r="AA1144" s="11"/>
      <c r="AB1144" s="12" t="s">
        <v>6898</v>
      </c>
      <c r="AC1144" s="12"/>
      <c r="AD1144" s="70">
        <v>42517</v>
      </c>
      <c r="AE1144" s="12"/>
      <c r="AF1144" s="11"/>
      <c r="AG1144" s="12"/>
      <c r="AH1144" s="12"/>
      <c r="AI1144" s="12"/>
      <c r="AJ1144" s="12"/>
      <c r="AK1144" s="12"/>
      <c r="AL1144" s="20">
        <f>VLOOKUP(B:B,[2]CIS30498!$D$2:$R$3027,15,0)</f>
        <v>34461</v>
      </c>
      <c r="BB1144" s="1">
        <f t="shared" si="17"/>
        <v>1143</v>
      </c>
    </row>
    <row r="1145" spans="1:54" ht="42" customHeight="1" x14ac:dyDescent="0.25">
      <c r="A1145" s="8">
        <v>1144</v>
      </c>
      <c r="B1145" s="9">
        <v>32880583490</v>
      </c>
      <c r="C1145" s="42">
        <v>1976</v>
      </c>
      <c r="D1145" s="9"/>
      <c r="E1145" s="9"/>
      <c r="F1145" s="11" t="s">
        <v>1203</v>
      </c>
      <c r="G1145" s="12" t="s">
        <v>41</v>
      </c>
      <c r="H1145" s="11" t="s">
        <v>6899</v>
      </c>
      <c r="I1145" s="11" t="s">
        <v>41</v>
      </c>
      <c r="J1145" s="11" t="s">
        <v>41</v>
      </c>
      <c r="K1145" s="11" t="s">
        <v>6900</v>
      </c>
      <c r="L1145" s="11"/>
      <c r="M1145" s="11"/>
      <c r="N1145" s="11" t="s">
        <v>1462</v>
      </c>
      <c r="O1145" s="11" t="s">
        <v>6901</v>
      </c>
      <c r="P1145" s="93" t="s">
        <v>6902</v>
      </c>
      <c r="Q1145" s="11"/>
      <c r="R1145" s="11"/>
      <c r="S1145" s="11"/>
      <c r="T1145" s="13"/>
      <c r="U1145" s="11"/>
      <c r="V1145" s="23" t="s">
        <v>1462</v>
      </c>
      <c r="W1145" s="11">
        <v>33</v>
      </c>
      <c r="X1145" s="11" t="s">
        <v>68</v>
      </c>
      <c r="Y1145" s="11" t="s">
        <v>68</v>
      </c>
      <c r="Z1145" s="17" t="s">
        <v>48</v>
      </c>
      <c r="AA1145" s="11"/>
      <c r="AB1145" s="12" t="s">
        <v>6903</v>
      </c>
      <c r="AC1145" s="12" t="s">
        <v>6904</v>
      </c>
      <c r="AD1145" s="70">
        <v>42219</v>
      </c>
      <c r="AE1145" s="12"/>
      <c r="AF1145" s="11"/>
      <c r="AG1145" s="12"/>
      <c r="AH1145" s="12"/>
      <c r="AI1145" s="12"/>
      <c r="AJ1145" s="12"/>
      <c r="AK1145" s="12"/>
      <c r="AL1145" s="20">
        <f>VLOOKUP(B:B,[2]CIS30498!$D$2:$R$3027,15,0)</f>
        <v>32964</v>
      </c>
      <c r="BB1145" s="1">
        <f t="shared" si="17"/>
        <v>1144</v>
      </c>
    </row>
    <row r="1146" spans="1:54" ht="42" customHeight="1" x14ac:dyDescent="0.25">
      <c r="A1146" s="8">
        <v>1145</v>
      </c>
      <c r="B1146" s="9">
        <v>32880583682</v>
      </c>
      <c r="C1146" s="42">
        <v>1977</v>
      </c>
      <c r="D1146" s="9" t="s">
        <v>38</v>
      </c>
      <c r="E1146" s="9"/>
      <c r="F1146" s="11" t="s">
        <v>1203</v>
      </c>
      <c r="G1146" s="12" t="s">
        <v>41</v>
      </c>
      <c r="H1146" s="11" t="s">
        <v>6905</v>
      </c>
      <c r="I1146" s="11" t="s">
        <v>41</v>
      </c>
      <c r="J1146" s="11" t="s">
        <v>41</v>
      </c>
      <c r="K1146" s="11" t="s">
        <v>6906</v>
      </c>
      <c r="L1146" s="11" t="s">
        <v>6907</v>
      </c>
      <c r="M1146" s="11"/>
      <c r="N1146" s="23" t="s">
        <v>1462</v>
      </c>
      <c r="O1146" s="11" t="s">
        <v>6908</v>
      </c>
      <c r="P1146" s="93" t="s">
        <v>6909</v>
      </c>
      <c r="Q1146" s="11"/>
      <c r="R1146" s="11"/>
      <c r="S1146" s="11"/>
      <c r="T1146" s="13"/>
      <c r="U1146" s="11"/>
      <c r="V1146" s="23" t="s">
        <v>1462</v>
      </c>
      <c r="W1146" s="11">
        <v>33</v>
      </c>
      <c r="X1146" s="23" t="s">
        <v>68</v>
      </c>
      <c r="Y1146" s="23" t="s">
        <v>68</v>
      </c>
      <c r="Z1146" s="17" t="s">
        <v>48</v>
      </c>
      <c r="AA1146" s="11"/>
      <c r="AB1146" s="12" t="s">
        <v>6910</v>
      </c>
      <c r="AC1146" s="12"/>
      <c r="AD1146" s="70"/>
      <c r="AE1146" s="12"/>
      <c r="AF1146" s="11"/>
      <c r="AG1146" s="12"/>
      <c r="AH1146" s="12"/>
      <c r="AI1146" s="12"/>
      <c r="AJ1146" s="12"/>
      <c r="AK1146" s="12"/>
      <c r="AL1146" s="20">
        <f>VLOOKUP(B:B,[2]CIS30498!$D$2:$R$3027,15,0)</f>
        <v>31048</v>
      </c>
      <c r="BB1146" s="1">
        <f t="shared" si="17"/>
        <v>1145</v>
      </c>
    </row>
    <row r="1147" spans="1:54" ht="42" customHeight="1" x14ac:dyDescent="0.25">
      <c r="A1147" s="8">
        <v>1146</v>
      </c>
      <c r="B1147" s="9">
        <v>32880951794</v>
      </c>
      <c r="C1147" s="42">
        <v>1978</v>
      </c>
      <c r="D1147" s="9" t="s">
        <v>41</v>
      </c>
      <c r="E1147" s="9"/>
      <c r="F1147" s="11" t="str">
        <f>VLOOKUP(A:A,'[3]DATA BASE'!$A$2:$E$2125,5,0)</f>
        <v>YES</v>
      </c>
      <c r="G1147" s="12" t="s">
        <v>39</v>
      </c>
      <c r="H1147" s="11" t="s">
        <v>6911</v>
      </c>
      <c r="I1147" s="11"/>
      <c r="J1147" s="11" t="s">
        <v>41</v>
      </c>
      <c r="K1147" s="11" t="s">
        <v>6912</v>
      </c>
      <c r="L1147" s="11" t="s">
        <v>6913</v>
      </c>
      <c r="M1147" s="11"/>
      <c r="N1147" s="11" t="s">
        <v>1180</v>
      </c>
      <c r="O1147" s="11" t="s">
        <v>6914</v>
      </c>
      <c r="P1147" s="93" t="s">
        <v>6915</v>
      </c>
      <c r="Q1147" s="11"/>
      <c r="R1147" s="11" t="s">
        <v>6916</v>
      </c>
      <c r="S1147" s="11"/>
      <c r="T1147" s="13"/>
      <c r="U1147" s="11"/>
      <c r="V1147" s="38" t="s">
        <v>128</v>
      </c>
      <c r="W1147" s="11">
        <v>2</v>
      </c>
      <c r="X1147" s="23" t="s">
        <v>98</v>
      </c>
      <c r="Y1147" s="23" t="s">
        <v>98</v>
      </c>
      <c r="Z1147" s="17" t="s">
        <v>48</v>
      </c>
      <c r="AA1147" s="11"/>
      <c r="AB1147" s="18"/>
      <c r="AC1147" s="12"/>
      <c r="AD1147" s="70"/>
      <c r="AE1147" s="12"/>
      <c r="AF1147" s="11"/>
      <c r="AG1147" s="12"/>
      <c r="AH1147" s="12"/>
      <c r="AI1147" s="12"/>
      <c r="AJ1147" s="12"/>
      <c r="AK1147" s="12"/>
      <c r="AL1147" s="20">
        <f>VLOOKUP(B:B,[2]CIS30498!$D$2:$R$3027,15,0)</f>
        <v>14611</v>
      </c>
      <c r="BB1147" s="1">
        <f t="shared" si="17"/>
        <v>1146</v>
      </c>
    </row>
    <row r="1148" spans="1:54" ht="42" customHeight="1" x14ac:dyDescent="0.25">
      <c r="A1148" s="8">
        <v>1147</v>
      </c>
      <c r="B1148" s="9">
        <v>32881369840</v>
      </c>
      <c r="C1148" s="42">
        <v>1979</v>
      </c>
      <c r="D1148" s="9" t="s">
        <v>41</v>
      </c>
      <c r="E1148" s="9"/>
      <c r="F1148" s="11" t="str">
        <f>VLOOKUP(A:A,'[3]DATA BASE'!$A$2:$E$2125,5,0)</f>
        <v>YES</v>
      </c>
      <c r="G1148" s="12" t="s">
        <v>41</v>
      </c>
      <c r="H1148" s="11" t="s">
        <v>6917</v>
      </c>
      <c r="I1148" s="11"/>
      <c r="J1148" s="11" t="s">
        <v>41</v>
      </c>
      <c r="K1148" s="11" t="s">
        <v>6918</v>
      </c>
      <c r="L1148" s="11"/>
      <c r="M1148" s="11"/>
      <c r="N1148" s="11" t="s">
        <v>2331</v>
      </c>
      <c r="O1148" s="11">
        <v>1.8373128288142453</v>
      </c>
      <c r="P1148" s="93" t="s">
        <v>6919</v>
      </c>
      <c r="Q1148" s="11"/>
      <c r="R1148" s="11"/>
      <c r="S1148" s="11"/>
      <c r="T1148" s="13"/>
      <c r="U1148" s="11"/>
      <c r="V1148" s="17" t="s">
        <v>485</v>
      </c>
      <c r="W1148" s="11">
        <v>66</v>
      </c>
      <c r="X1148" s="60" t="s">
        <v>46</v>
      </c>
      <c r="Y1148" s="60" t="s">
        <v>47</v>
      </c>
      <c r="Z1148" s="17" t="s">
        <v>48</v>
      </c>
      <c r="AA1148" s="11"/>
      <c r="AB1148" s="18" t="s">
        <v>6920</v>
      </c>
      <c r="AC1148" s="12"/>
      <c r="AD1148" s="120">
        <v>42653</v>
      </c>
      <c r="AE1148" s="12"/>
      <c r="AF1148" s="11"/>
      <c r="AG1148" s="12"/>
      <c r="AH1148" s="12"/>
      <c r="AI1148" s="12"/>
      <c r="AJ1148" s="12"/>
      <c r="AK1148" s="12"/>
      <c r="AL1148" s="20">
        <f>VLOOKUP(B:B,[2]CIS30498!$D$2:$R$3027,15,0)</f>
        <v>27560</v>
      </c>
      <c r="BB1148" s="1">
        <f t="shared" si="17"/>
        <v>1147</v>
      </c>
    </row>
    <row r="1149" spans="1:54" ht="42" customHeight="1" x14ac:dyDescent="0.25">
      <c r="A1149" s="8">
        <v>1148</v>
      </c>
      <c r="B1149" s="9">
        <v>32881399671</v>
      </c>
      <c r="C1149" s="42">
        <v>1980</v>
      </c>
      <c r="D1149" s="9" t="s">
        <v>41</v>
      </c>
      <c r="E1149" s="9"/>
      <c r="F1149" s="11" t="str">
        <f>VLOOKUP(A:A,'[3]DATA BASE'!$A$2:$E$2125,5,0)</f>
        <v>YES</v>
      </c>
      <c r="G1149" s="12" t="s">
        <v>461</v>
      </c>
      <c r="H1149" s="11" t="s">
        <v>6921</v>
      </c>
      <c r="I1149" s="11" t="s">
        <v>41</v>
      </c>
      <c r="J1149" s="11" t="s">
        <v>41</v>
      </c>
      <c r="K1149" s="11" t="s">
        <v>6918</v>
      </c>
      <c r="L1149" s="11" t="s">
        <v>6922</v>
      </c>
      <c r="M1149" s="11"/>
      <c r="N1149" s="11" t="s">
        <v>2331</v>
      </c>
      <c r="O1149" s="11" t="s">
        <v>6923</v>
      </c>
      <c r="P1149" s="93" t="s">
        <v>6924</v>
      </c>
      <c r="Q1149" s="11" t="s">
        <v>6925</v>
      </c>
      <c r="R1149" s="11"/>
      <c r="S1149" s="11"/>
      <c r="T1149" s="13"/>
      <c r="U1149" s="11"/>
      <c r="V1149" s="17" t="s">
        <v>485</v>
      </c>
      <c r="W1149" s="11">
        <v>66</v>
      </c>
      <c r="X1149" s="60" t="s">
        <v>46</v>
      </c>
      <c r="Y1149" s="60" t="s">
        <v>47</v>
      </c>
      <c r="Z1149" s="17" t="s">
        <v>48</v>
      </c>
      <c r="AA1149" s="11"/>
      <c r="AB1149" s="18"/>
      <c r="AC1149" s="12" t="s">
        <v>6926</v>
      </c>
      <c r="AD1149" s="120">
        <v>42742</v>
      </c>
      <c r="AE1149" s="12"/>
      <c r="AF1149" s="11"/>
      <c r="AG1149" s="12"/>
      <c r="AH1149" s="12"/>
      <c r="AI1149" s="12"/>
      <c r="AJ1149" s="12"/>
      <c r="AK1149" s="12"/>
      <c r="AL1149" s="20">
        <f>VLOOKUP(B:B,[2]CIS30498!$D$2:$R$3027,15,0)</f>
        <v>29405</v>
      </c>
      <c r="BB1149" s="1">
        <f t="shared" si="17"/>
        <v>1148</v>
      </c>
    </row>
    <row r="1150" spans="1:54" ht="42" customHeight="1" x14ac:dyDescent="0.25">
      <c r="A1150" s="8">
        <v>1149</v>
      </c>
      <c r="B1150" s="9">
        <v>32881400441</v>
      </c>
      <c r="C1150" s="42">
        <v>1981</v>
      </c>
      <c r="D1150" s="9" t="s">
        <v>41</v>
      </c>
      <c r="E1150" s="9"/>
      <c r="F1150" s="11" t="str">
        <f>VLOOKUP(A:A,'[3]DATA BASE'!$A$2:$E$2125,5,0)</f>
        <v>YES</v>
      </c>
      <c r="G1150" s="12" t="s">
        <v>461</v>
      </c>
      <c r="H1150" s="11" t="s">
        <v>6927</v>
      </c>
      <c r="I1150" s="11" t="s">
        <v>41</v>
      </c>
      <c r="J1150" s="11" t="s">
        <v>41</v>
      </c>
      <c r="K1150" s="11" t="s">
        <v>2066</v>
      </c>
      <c r="L1150" s="11"/>
      <c r="M1150" s="11"/>
      <c r="N1150" s="11" t="s">
        <v>2331</v>
      </c>
      <c r="O1150" s="11" t="s">
        <v>6928</v>
      </c>
      <c r="P1150" s="93" t="s">
        <v>6929</v>
      </c>
      <c r="Q1150" s="11" t="s">
        <v>6930</v>
      </c>
      <c r="R1150" s="11" t="s">
        <v>6931</v>
      </c>
      <c r="S1150" s="11"/>
      <c r="T1150" s="13"/>
      <c r="U1150" s="11"/>
      <c r="V1150" s="17" t="s">
        <v>485</v>
      </c>
      <c r="W1150" s="11">
        <v>66</v>
      </c>
      <c r="X1150" s="60" t="s">
        <v>46</v>
      </c>
      <c r="Y1150" s="60" t="s">
        <v>47</v>
      </c>
      <c r="Z1150" s="17" t="s">
        <v>48</v>
      </c>
      <c r="AA1150" s="11"/>
      <c r="AB1150" s="12" t="s">
        <v>6932</v>
      </c>
      <c r="AC1150" s="12"/>
      <c r="AD1150" s="70"/>
      <c r="AE1150" s="12"/>
      <c r="AF1150" s="11"/>
      <c r="AG1150" s="12"/>
      <c r="AH1150" s="12"/>
      <c r="AI1150" s="12"/>
      <c r="AJ1150" s="12"/>
      <c r="AK1150" s="12"/>
      <c r="AL1150" s="20">
        <f>VLOOKUP(B:B,[2]CIS30498!$D$2:$R$3027,15,0)</f>
        <v>20229</v>
      </c>
      <c r="BB1150" s="1">
        <f t="shared" si="17"/>
        <v>1149</v>
      </c>
    </row>
    <row r="1151" spans="1:54" ht="42" customHeight="1" x14ac:dyDescent="0.25">
      <c r="A1151" s="8">
        <v>1150</v>
      </c>
      <c r="B1151" s="9">
        <v>32881516321</v>
      </c>
      <c r="C1151" s="42">
        <v>1982</v>
      </c>
      <c r="D1151" s="9" t="s">
        <v>41</v>
      </c>
      <c r="E1151" s="9"/>
      <c r="F1151" s="11"/>
      <c r="G1151" s="12" t="s">
        <v>39</v>
      </c>
      <c r="H1151" s="11" t="s">
        <v>6933</v>
      </c>
      <c r="I1151" s="11"/>
      <c r="J1151" s="11" t="s">
        <v>41</v>
      </c>
      <c r="K1151" s="11" t="s">
        <v>6934</v>
      </c>
      <c r="L1151" s="11" t="s">
        <v>6935</v>
      </c>
      <c r="M1151" s="11"/>
      <c r="N1151" s="11" t="s">
        <v>1322</v>
      </c>
      <c r="O1151" s="11" t="s">
        <v>6936</v>
      </c>
      <c r="P1151" s="93" t="s">
        <v>6937</v>
      </c>
      <c r="Q1151" s="11"/>
      <c r="R1151" s="11"/>
      <c r="S1151" s="11"/>
      <c r="T1151" s="13"/>
      <c r="U1151" s="60" t="s">
        <v>6938</v>
      </c>
      <c r="V1151" s="17" t="s">
        <v>59</v>
      </c>
      <c r="W1151" s="11">
        <v>35</v>
      </c>
      <c r="X1151" s="11" t="s">
        <v>68</v>
      </c>
      <c r="Y1151" s="11" t="s">
        <v>68</v>
      </c>
      <c r="Z1151" s="17" t="s">
        <v>48</v>
      </c>
      <c r="AA1151" s="11"/>
      <c r="AB1151" s="18"/>
      <c r="AC1151" s="12"/>
      <c r="AD1151" s="70"/>
      <c r="AE1151" s="12">
        <v>7560683576</v>
      </c>
      <c r="AF1151" s="11"/>
      <c r="AG1151" s="12"/>
      <c r="AH1151" s="12"/>
      <c r="AI1151" s="12"/>
      <c r="AJ1151" s="12"/>
      <c r="AK1151" s="12"/>
      <c r="AL1151" s="20">
        <f>VLOOKUP(B:B,[2]CIS30498!$D$2:$R$3027,15,0)</f>
        <v>27030</v>
      </c>
      <c r="BB1151" s="1">
        <f t="shared" si="17"/>
        <v>1150</v>
      </c>
    </row>
    <row r="1152" spans="1:54" ht="42" customHeight="1" x14ac:dyDescent="0.25">
      <c r="A1152" s="8">
        <v>1151</v>
      </c>
      <c r="B1152" s="9">
        <v>32883103796</v>
      </c>
      <c r="C1152" s="42">
        <v>1983</v>
      </c>
      <c r="D1152" s="9" t="s">
        <v>41</v>
      </c>
      <c r="E1152" s="9"/>
      <c r="F1152" s="11"/>
      <c r="G1152" s="12"/>
      <c r="H1152" s="11" t="s">
        <v>6939</v>
      </c>
      <c r="I1152" s="11" t="s">
        <v>41</v>
      </c>
      <c r="J1152" s="11" t="s">
        <v>39</v>
      </c>
      <c r="K1152" s="11" t="s">
        <v>1482</v>
      </c>
      <c r="L1152" s="11" t="s">
        <v>6940</v>
      </c>
      <c r="M1152" s="11"/>
      <c r="N1152" s="11" t="s">
        <v>943</v>
      </c>
      <c r="O1152" s="11">
        <v>1.6025900445163901</v>
      </c>
      <c r="P1152" s="93" t="s">
        <v>6941</v>
      </c>
      <c r="Q1152" s="11"/>
      <c r="R1152" s="11"/>
      <c r="S1152" s="11"/>
      <c r="T1152" s="13"/>
      <c r="U1152" s="11"/>
      <c r="V1152" s="17" t="s">
        <v>945</v>
      </c>
      <c r="W1152" s="11">
        <v>87</v>
      </c>
      <c r="X1152" s="11" t="s">
        <v>197</v>
      </c>
      <c r="Y1152" s="11" t="s">
        <v>98</v>
      </c>
      <c r="Z1152" s="17" t="s">
        <v>48</v>
      </c>
      <c r="AA1152" s="11"/>
      <c r="AB1152" s="12" t="s">
        <v>6942</v>
      </c>
      <c r="AC1152" s="12"/>
      <c r="AD1152" s="70"/>
      <c r="AE1152" s="12"/>
      <c r="AF1152" s="11"/>
      <c r="AG1152" s="12"/>
      <c r="AH1152" s="12"/>
      <c r="AI1152" s="12"/>
      <c r="AJ1152" s="12"/>
      <c r="AK1152" s="12"/>
      <c r="AL1152" s="20">
        <f>VLOOKUP(B:B,[2]CIS30498!$D$2:$R$3027,15,0)</f>
        <v>20589</v>
      </c>
      <c r="BB1152" s="1">
        <f t="shared" si="17"/>
        <v>1151</v>
      </c>
    </row>
    <row r="1153" spans="1:54" ht="42" customHeight="1" x14ac:dyDescent="0.25">
      <c r="A1153" s="8">
        <v>1152</v>
      </c>
      <c r="B1153" s="9">
        <v>32883160552</v>
      </c>
      <c r="C1153" s="42">
        <v>1984</v>
      </c>
      <c r="D1153" s="9"/>
      <c r="E1153" s="9"/>
      <c r="F1153" s="11" t="str">
        <f>VLOOKUP(A:A,'[3]DATA BASE'!$A$2:$E$2125,5,0)</f>
        <v>YES</v>
      </c>
      <c r="G1153" s="12" t="s">
        <v>461</v>
      </c>
      <c r="H1153" s="11" t="s">
        <v>6943</v>
      </c>
      <c r="I1153" s="11"/>
      <c r="J1153" s="11" t="s">
        <v>41</v>
      </c>
      <c r="K1153" s="11" t="s">
        <v>6944</v>
      </c>
      <c r="L1153" s="11" t="s">
        <v>6945</v>
      </c>
      <c r="M1153" s="11"/>
      <c r="N1153" s="11" t="s">
        <v>6946</v>
      </c>
      <c r="O1153" s="11" t="s">
        <v>6947</v>
      </c>
      <c r="P1153" s="93" t="s">
        <v>6948</v>
      </c>
      <c r="Q1153" s="11" t="s">
        <v>6949</v>
      </c>
      <c r="R1153" s="11"/>
      <c r="S1153" s="11"/>
      <c r="T1153" s="13"/>
      <c r="U1153" s="11"/>
      <c r="V1153" s="17" t="s">
        <v>537</v>
      </c>
      <c r="W1153" s="11" t="s">
        <v>6950</v>
      </c>
      <c r="X1153" s="11" t="s">
        <v>98</v>
      </c>
      <c r="Y1153" s="11" t="s">
        <v>98</v>
      </c>
      <c r="Z1153" s="17" t="s">
        <v>48</v>
      </c>
      <c r="AA1153" s="11"/>
      <c r="AB1153" s="18"/>
      <c r="AC1153" s="12"/>
      <c r="AD1153" s="70"/>
      <c r="AE1153" s="12"/>
      <c r="AF1153" s="11"/>
      <c r="AG1153" s="12"/>
      <c r="AH1153" s="12"/>
      <c r="AI1153" s="12"/>
      <c r="AJ1153" s="12"/>
      <c r="AK1153" s="12"/>
      <c r="AL1153" s="20">
        <f>VLOOKUP(B:B,[2]CIS30498!$D$2:$R$3027,15,0)</f>
        <v>23012</v>
      </c>
      <c r="BB1153" s="1">
        <f t="shared" si="17"/>
        <v>1152</v>
      </c>
    </row>
    <row r="1154" spans="1:54" ht="42" customHeight="1" x14ac:dyDescent="0.25">
      <c r="A1154" s="8">
        <v>1153</v>
      </c>
      <c r="B1154" s="9">
        <v>32883334087</v>
      </c>
      <c r="C1154" s="42">
        <v>1985</v>
      </c>
      <c r="D1154" s="9" t="s">
        <v>38</v>
      </c>
      <c r="E1154" s="9"/>
      <c r="F1154" s="11" t="str">
        <f>VLOOKUP(A:A,'[3]DATA BASE'!$A$2:$E$2125,5,0)</f>
        <v>YES</v>
      </c>
      <c r="G1154" s="12" t="s">
        <v>41</v>
      </c>
      <c r="H1154" s="11" t="s">
        <v>6951</v>
      </c>
      <c r="I1154" s="11" t="s">
        <v>41</v>
      </c>
      <c r="J1154" s="11" t="s">
        <v>41</v>
      </c>
      <c r="K1154" s="11" t="s">
        <v>6952</v>
      </c>
      <c r="L1154" s="11" t="s">
        <v>6953</v>
      </c>
      <c r="M1154" s="11"/>
      <c r="N1154" s="11" t="s">
        <v>3136</v>
      </c>
      <c r="O1154" s="11" t="s">
        <v>6954</v>
      </c>
      <c r="P1154" s="93" t="s">
        <v>6955</v>
      </c>
      <c r="Q1154" s="11"/>
      <c r="R1154" s="11"/>
      <c r="S1154" s="11"/>
      <c r="T1154" s="13"/>
      <c r="U1154" s="11"/>
      <c r="V1154" s="17" t="s">
        <v>91</v>
      </c>
      <c r="W1154" s="11">
        <v>36</v>
      </c>
      <c r="X1154" s="11" t="s">
        <v>68</v>
      </c>
      <c r="Y1154" s="11" t="s">
        <v>68</v>
      </c>
      <c r="Z1154" s="17" t="s">
        <v>48</v>
      </c>
      <c r="AA1154" s="11"/>
      <c r="AB1154" s="12" t="s">
        <v>6956</v>
      </c>
      <c r="AC1154" s="12" t="s">
        <v>6957</v>
      </c>
      <c r="AD1154" s="70"/>
      <c r="AE1154" s="12"/>
      <c r="AF1154" s="11"/>
      <c r="AG1154" s="12"/>
      <c r="AH1154" s="12"/>
      <c r="AI1154" s="12"/>
      <c r="AJ1154" s="12"/>
      <c r="AK1154" s="12"/>
      <c r="AL1154" s="20">
        <f>VLOOKUP(B:B,[2]CIS30498!$D$2:$R$3027,15,0)</f>
        <v>20122</v>
      </c>
      <c r="BB1154" s="1">
        <f t="shared" ref="BB1154:BB1217" si="18">A1154</f>
        <v>1153</v>
      </c>
    </row>
    <row r="1155" spans="1:54" ht="42" customHeight="1" x14ac:dyDescent="0.25">
      <c r="A1155" s="8">
        <v>1154</v>
      </c>
      <c r="B1155" s="9">
        <v>32883416620</v>
      </c>
      <c r="C1155" s="42">
        <v>1986</v>
      </c>
      <c r="D1155" s="9" t="s">
        <v>41</v>
      </c>
      <c r="E1155" s="9"/>
      <c r="F1155" s="11"/>
      <c r="G1155" s="12"/>
      <c r="H1155" s="28" t="s">
        <v>6958</v>
      </c>
      <c r="I1155" s="11"/>
      <c r="J1155" s="11" t="s">
        <v>39</v>
      </c>
      <c r="K1155" s="11" t="s">
        <v>6959</v>
      </c>
      <c r="L1155" s="28"/>
      <c r="M1155" s="11"/>
      <c r="N1155" s="28" t="s">
        <v>2113</v>
      </c>
      <c r="O1155" s="28" t="s">
        <v>6851</v>
      </c>
      <c r="P1155" s="133" t="s">
        <v>6960</v>
      </c>
      <c r="Q1155" s="28"/>
      <c r="R1155" s="28"/>
      <c r="S1155" s="28"/>
      <c r="T1155" s="13"/>
      <c r="U1155" s="28"/>
      <c r="V1155" s="17" t="s">
        <v>1248</v>
      </c>
      <c r="W1155" s="52">
        <v>56</v>
      </c>
      <c r="X1155" s="62" t="s">
        <v>53</v>
      </c>
      <c r="Y1155" s="62" t="s">
        <v>53</v>
      </c>
      <c r="Z1155" s="17" t="s">
        <v>48</v>
      </c>
      <c r="AA1155" s="11"/>
      <c r="AB1155" s="18"/>
      <c r="AC1155" s="12"/>
      <c r="AD1155" s="120" t="s">
        <v>6961</v>
      </c>
      <c r="AE1155" s="12"/>
      <c r="AF1155" s="28"/>
      <c r="AG1155" s="12"/>
      <c r="AH1155" s="12"/>
      <c r="AI1155" s="12"/>
      <c r="AJ1155" s="12"/>
      <c r="AK1155" s="12"/>
      <c r="AL1155" s="20">
        <f>VLOOKUP(B:B,[2]CIS30498!$D$2:$R$3027,15,0)</f>
        <v>20944</v>
      </c>
      <c r="BB1155" s="1">
        <f t="shared" si="18"/>
        <v>1154</v>
      </c>
    </row>
    <row r="1156" spans="1:54" ht="42" customHeight="1" x14ac:dyDescent="0.25">
      <c r="A1156" s="8">
        <v>1155</v>
      </c>
      <c r="B1156" s="9">
        <v>32883524975</v>
      </c>
      <c r="C1156" s="42">
        <v>1987</v>
      </c>
      <c r="D1156" s="9" t="s">
        <v>41</v>
      </c>
      <c r="E1156" s="9"/>
      <c r="F1156" s="11" t="str">
        <f>VLOOKUP(A:A,'[3]DATA BASE'!$A$2:$E$2125,5,0)</f>
        <v>YES</v>
      </c>
      <c r="G1156" s="12" t="s">
        <v>41</v>
      </c>
      <c r="H1156" s="28" t="s">
        <v>6962</v>
      </c>
      <c r="I1156" s="11"/>
      <c r="J1156" s="11" t="s">
        <v>41</v>
      </c>
      <c r="K1156" s="11" t="s">
        <v>6963</v>
      </c>
      <c r="L1156" s="28"/>
      <c r="M1156" s="11"/>
      <c r="N1156" s="28" t="s">
        <v>149</v>
      </c>
      <c r="O1156" s="28" t="s">
        <v>6964</v>
      </c>
      <c r="P1156" s="133" t="s">
        <v>6965</v>
      </c>
      <c r="Q1156" s="28"/>
      <c r="R1156" s="28"/>
      <c r="S1156" s="28"/>
      <c r="T1156" s="13"/>
      <c r="U1156" s="28"/>
      <c r="V1156" s="26" t="s">
        <v>149</v>
      </c>
      <c r="W1156" s="28">
        <v>88</v>
      </c>
      <c r="X1156" s="62" t="s">
        <v>150</v>
      </c>
      <c r="Y1156" s="28" t="s">
        <v>98</v>
      </c>
      <c r="Z1156" s="17" t="s">
        <v>48</v>
      </c>
      <c r="AA1156" s="11"/>
      <c r="AB1156" s="18"/>
      <c r="AC1156" s="12"/>
      <c r="AD1156" s="70"/>
      <c r="AE1156" s="12"/>
      <c r="AF1156" s="28"/>
      <c r="AG1156" s="12"/>
      <c r="AH1156" s="12"/>
      <c r="AI1156" s="12"/>
      <c r="AJ1156" s="12"/>
      <c r="AK1156" s="12"/>
      <c r="AL1156" s="20">
        <f>VLOOKUP(B:B,[2]CIS30498!$D$2:$R$3027,15,0)</f>
        <v>30213</v>
      </c>
      <c r="BB1156" s="1">
        <f t="shared" si="18"/>
        <v>1155</v>
      </c>
    </row>
    <row r="1157" spans="1:54" ht="42" customHeight="1" x14ac:dyDescent="0.25">
      <c r="A1157" s="8">
        <v>1156</v>
      </c>
      <c r="B1157" s="9">
        <v>32883532759</v>
      </c>
      <c r="C1157" s="42">
        <v>1988</v>
      </c>
      <c r="D1157" s="9" t="s">
        <v>38</v>
      </c>
      <c r="E1157" s="9"/>
      <c r="F1157" s="11" t="str">
        <f>VLOOKUP(A:A,'[3]DATA BASE'!$A$2:$E$2125,5,0)</f>
        <v>YES</v>
      </c>
      <c r="G1157" s="12" t="s">
        <v>41</v>
      </c>
      <c r="H1157" s="28" t="s">
        <v>6966</v>
      </c>
      <c r="I1157" s="11"/>
      <c r="J1157" s="11" t="s">
        <v>41</v>
      </c>
      <c r="K1157" s="11" t="s">
        <v>6967</v>
      </c>
      <c r="L1157" s="28" t="s">
        <v>6968</v>
      </c>
      <c r="M1157" s="11"/>
      <c r="N1157" s="28" t="s">
        <v>2139</v>
      </c>
      <c r="O1157" s="28" t="s">
        <v>6969</v>
      </c>
      <c r="P1157" s="133" t="s">
        <v>6970</v>
      </c>
      <c r="Q1157" s="28"/>
      <c r="R1157" s="28"/>
      <c r="S1157" s="28"/>
      <c r="T1157" s="13"/>
      <c r="U1157" s="28"/>
      <c r="V1157" s="38" t="s">
        <v>162</v>
      </c>
      <c r="W1157" s="52">
        <v>9</v>
      </c>
      <c r="X1157" s="134" t="s">
        <v>47</v>
      </c>
      <c r="Y1157" s="62" t="s">
        <v>53</v>
      </c>
      <c r="Z1157" s="17" t="s">
        <v>48</v>
      </c>
      <c r="AA1157" s="11"/>
      <c r="AB1157" s="18"/>
      <c r="AC1157" s="12"/>
      <c r="AD1157" s="70"/>
      <c r="AE1157" s="12"/>
      <c r="AF1157" s="28"/>
      <c r="AG1157" s="12"/>
      <c r="AH1157" s="12"/>
      <c r="AI1157" s="12"/>
      <c r="AJ1157" s="12"/>
      <c r="AK1157" s="12"/>
      <c r="AL1157" s="20">
        <f>VLOOKUP(B:B,[2]CIS30498!$D$2:$R$3027,15,0)</f>
        <v>18629</v>
      </c>
      <c r="BB1157" s="1">
        <f t="shared" si="18"/>
        <v>1156</v>
      </c>
    </row>
    <row r="1158" spans="1:54" ht="42" customHeight="1" x14ac:dyDescent="0.25">
      <c r="A1158" s="8">
        <v>1157</v>
      </c>
      <c r="B1158" s="9">
        <v>32883589739</v>
      </c>
      <c r="C1158" s="42">
        <v>1989</v>
      </c>
      <c r="D1158" s="9" t="s">
        <v>41</v>
      </c>
      <c r="E1158" s="9"/>
      <c r="F1158" s="11"/>
      <c r="G1158" s="12"/>
      <c r="H1158" s="11" t="s">
        <v>6971</v>
      </c>
      <c r="I1158" s="11"/>
      <c r="J1158" s="11" t="s">
        <v>39</v>
      </c>
      <c r="K1158" s="11" t="s">
        <v>6972</v>
      </c>
      <c r="L1158" s="135" t="s">
        <v>6973</v>
      </c>
      <c r="M1158" s="11"/>
      <c r="N1158" s="11" t="s">
        <v>1907</v>
      </c>
      <c r="O1158" s="135" t="s">
        <v>6974</v>
      </c>
      <c r="P1158" s="136" t="s">
        <v>6975</v>
      </c>
      <c r="Q1158" s="135"/>
      <c r="R1158" s="135"/>
      <c r="S1158" s="28"/>
      <c r="T1158" s="13"/>
      <c r="U1158" s="28"/>
      <c r="V1158" s="17" t="s">
        <v>1909</v>
      </c>
      <c r="W1158" s="52">
        <v>40</v>
      </c>
      <c r="X1158" s="137" t="s">
        <v>60</v>
      </c>
      <c r="Y1158" s="137" t="s">
        <v>60</v>
      </c>
      <c r="Z1158" s="17" t="s">
        <v>48</v>
      </c>
      <c r="AA1158" s="11"/>
      <c r="AB1158" s="18"/>
      <c r="AC1158" s="12"/>
      <c r="AD1158" s="70"/>
      <c r="AE1158" s="12"/>
      <c r="AF1158" s="28"/>
      <c r="AG1158" s="12"/>
      <c r="AH1158" s="12"/>
      <c r="AI1158" s="12"/>
      <c r="AJ1158" s="12"/>
      <c r="AK1158" s="12"/>
      <c r="AL1158" s="20">
        <f>VLOOKUP(B:B,[2]CIS30498!$D$2:$R$3027,15,0)</f>
        <v>24654</v>
      </c>
      <c r="BB1158" s="1">
        <f t="shared" si="18"/>
        <v>1157</v>
      </c>
    </row>
    <row r="1159" spans="1:54" ht="42" customHeight="1" x14ac:dyDescent="0.25">
      <c r="A1159" s="8">
        <v>1158</v>
      </c>
      <c r="B1159" s="9">
        <v>32884661659</v>
      </c>
      <c r="C1159" s="42">
        <v>1990</v>
      </c>
      <c r="D1159" s="9" t="s">
        <v>38</v>
      </c>
      <c r="E1159" s="9"/>
      <c r="F1159" s="11" t="str">
        <f>VLOOKUP(A:A,'[3]DATA BASE'!$A$2:$E$2125,5,0)</f>
        <v>YES</v>
      </c>
      <c r="G1159" s="12" t="s">
        <v>41</v>
      </c>
      <c r="H1159" s="28" t="s">
        <v>6976</v>
      </c>
      <c r="I1159" s="11"/>
      <c r="J1159" s="11" t="s">
        <v>41</v>
      </c>
      <c r="K1159" s="11" t="s">
        <v>6977</v>
      </c>
      <c r="L1159" s="28" t="s">
        <v>6978</v>
      </c>
      <c r="M1159" s="11"/>
      <c r="N1159" s="28" t="s">
        <v>600</v>
      </c>
      <c r="O1159" s="28" t="s">
        <v>6979</v>
      </c>
      <c r="P1159" s="133" t="s">
        <v>6980</v>
      </c>
      <c r="Q1159" s="28"/>
      <c r="R1159" s="28"/>
      <c r="S1159" s="28"/>
      <c r="T1159" s="13"/>
      <c r="U1159" s="28"/>
      <c r="V1159" s="38" t="s">
        <v>124</v>
      </c>
      <c r="W1159" s="28">
        <v>85</v>
      </c>
      <c r="X1159" s="28" t="s">
        <v>315</v>
      </c>
      <c r="Y1159" s="28" t="s">
        <v>98</v>
      </c>
      <c r="Z1159" s="17" t="s">
        <v>48</v>
      </c>
      <c r="AA1159" s="11"/>
      <c r="AB1159" s="18"/>
      <c r="AC1159" s="12"/>
      <c r="AD1159" s="70"/>
      <c r="AE1159" s="12">
        <v>7560694999</v>
      </c>
      <c r="AF1159" s="28"/>
      <c r="AG1159" s="12"/>
      <c r="AH1159" s="12"/>
      <c r="AI1159" s="12"/>
      <c r="AJ1159" s="12"/>
      <c r="AK1159" s="12"/>
      <c r="AL1159" s="20">
        <f>VLOOKUP(B:B,[2]CIS30498!$D$2:$R$3027,15,0)</f>
        <v>21916</v>
      </c>
      <c r="BB1159" s="1">
        <f t="shared" si="18"/>
        <v>1158</v>
      </c>
    </row>
    <row r="1160" spans="1:54" ht="42" customHeight="1" x14ac:dyDescent="0.25">
      <c r="A1160" s="8">
        <v>1159</v>
      </c>
      <c r="B1160" s="9">
        <v>32884726277</v>
      </c>
      <c r="C1160" s="42">
        <v>1991</v>
      </c>
      <c r="D1160" s="9" t="s">
        <v>41</v>
      </c>
      <c r="E1160" s="9"/>
      <c r="F1160" s="11" t="str">
        <f>VLOOKUP(A:A,'[3]DATA BASE'!$A$2:$E$2125,5,0)</f>
        <v>YES</v>
      </c>
      <c r="G1160" s="12" t="s">
        <v>41</v>
      </c>
      <c r="H1160" s="28" t="s">
        <v>6981</v>
      </c>
      <c r="I1160" s="11" t="s">
        <v>41</v>
      </c>
      <c r="J1160" s="11" t="s">
        <v>41</v>
      </c>
      <c r="K1160" s="11" t="s">
        <v>6982</v>
      </c>
      <c r="L1160" s="28" t="s">
        <v>6983</v>
      </c>
      <c r="M1160" s="11"/>
      <c r="N1160" s="28" t="s">
        <v>481</v>
      </c>
      <c r="O1160" s="28" t="s">
        <v>6984</v>
      </c>
      <c r="P1160" s="133" t="s">
        <v>6985</v>
      </c>
      <c r="Q1160" s="28"/>
      <c r="R1160" s="28"/>
      <c r="S1160" s="28"/>
      <c r="T1160" s="13"/>
      <c r="U1160" s="28" t="s">
        <v>549</v>
      </c>
      <c r="V1160" s="17" t="s">
        <v>485</v>
      </c>
      <c r="W1160" s="28">
        <v>66</v>
      </c>
      <c r="X1160" s="28" t="s">
        <v>97</v>
      </c>
      <c r="Y1160" s="28" t="s">
        <v>53</v>
      </c>
      <c r="Z1160" s="17" t="s">
        <v>48</v>
      </c>
      <c r="AA1160" s="11"/>
      <c r="AB1160" s="12" t="s">
        <v>6986</v>
      </c>
      <c r="AC1160" s="12"/>
      <c r="AD1160" s="70"/>
      <c r="AE1160" s="12"/>
      <c r="AF1160" s="28"/>
      <c r="AG1160" s="12"/>
      <c r="AH1160" s="12"/>
      <c r="AI1160" s="12"/>
      <c r="AJ1160" s="12"/>
      <c r="AK1160" s="12"/>
      <c r="AL1160" s="20">
        <f>VLOOKUP(B:B,[2]CIS30498!$D$2:$R$3027,15,0)</f>
        <v>28310</v>
      </c>
      <c r="BB1160" s="1">
        <f t="shared" si="18"/>
        <v>1159</v>
      </c>
    </row>
    <row r="1161" spans="1:54" ht="42" customHeight="1" x14ac:dyDescent="0.25">
      <c r="A1161" s="8">
        <v>1160</v>
      </c>
      <c r="B1161" s="9">
        <v>32886652665</v>
      </c>
      <c r="C1161" s="42">
        <v>1992</v>
      </c>
      <c r="D1161" s="9" t="s">
        <v>41</v>
      </c>
      <c r="E1161" s="9"/>
      <c r="F1161" s="11"/>
      <c r="G1161" s="12" t="s">
        <v>41</v>
      </c>
      <c r="H1161" s="28" t="s">
        <v>6987</v>
      </c>
      <c r="I1161" s="11" t="s">
        <v>41</v>
      </c>
      <c r="J1161" s="11" t="s">
        <v>41</v>
      </c>
      <c r="K1161" s="11" t="s">
        <v>2330</v>
      </c>
      <c r="L1161" s="28" t="s">
        <v>6988</v>
      </c>
      <c r="M1161" s="11"/>
      <c r="N1161" s="28" t="s">
        <v>1405</v>
      </c>
      <c r="O1161" s="28" t="s">
        <v>6989</v>
      </c>
      <c r="P1161" s="133" t="s">
        <v>6990</v>
      </c>
      <c r="Q1161" s="28"/>
      <c r="R1161" s="28"/>
      <c r="S1161" s="28"/>
      <c r="T1161" s="13" t="s">
        <v>39</v>
      </c>
      <c r="U1161" s="28"/>
      <c r="V1161" s="23" t="s">
        <v>1405</v>
      </c>
      <c r="W1161" s="28">
        <v>34</v>
      </c>
      <c r="X1161" s="28" t="s">
        <v>68</v>
      </c>
      <c r="Y1161" s="28" t="s">
        <v>68</v>
      </c>
      <c r="Z1161" s="17" t="s">
        <v>48</v>
      </c>
      <c r="AA1161" s="11"/>
      <c r="AB1161" s="12" t="s">
        <v>6991</v>
      </c>
      <c r="AC1161" s="12"/>
      <c r="AD1161" s="70"/>
      <c r="AE1161" s="12"/>
      <c r="AF1161" s="28"/>
      <c r="AG1161" s="12"/>
      <c r="AH1161" s="12"/>
      <c r="AI1161" s="12"/>
      <c r="AJ1161" s="12"/>
      <c r="AK1161" s="12"/>
      <c r="AL1161" s="20">
        <f>VLOOKUP(B:B,[2]CIS30498!$D$2:$R$3027,15,0)</f>
        <v>30361</v>
      </c>
      <c r="BB1161" s="1">
        <f t="shared" si="18"/>
        <v>1160</v>
      </c>
    </row>
    <row r="1162" spans="1:54" ht="42" customHeight="1" x14ac:dyDescent="0.25">
      <c r="A1162" s="8">
        <v>1161</v>
      </c>
      <c r="B1162" s="9">
        <v>32890803607</v>
      </c>
      <c r="C1162" s="42">
        <v>1994</v>
      </c>
      <c r="D1162" s="9" t="s">
        <v>41</v>
      </c>
      <c r="E1162" s="9"/>
      <c r="F1162" s="11" t="str">
        <f>VLOOKUP(A:A,'[3]DATA BASE'!$A$2:$E$2125,5,0)</f>
        <v>YES</v>
      </c>
      <c r="G1162" s="12" t="s">
        <v>41</v>
      </c>
      <c r="H1162" s="11" t="s">
        <v>6992</v>
      </c>
      <c r="I1162" s="11"/>
      <c r="J1162" s="11" t="s">
        <v>41</v>
      </c>
      <c r="K1162" s="11" t="s">
        <v>6993</v>
      </c>
      <c r="L1162" s="11" t="s">
        <v>6994</v>
      </c>
      <c r="M1162" s="11"/>
      <c r="N1162" s="11" t="s">
        <v>789</v>
      </c>
      <c r="O1162" s="11" t="s">
        <v>6995</v>
      </c>
      <c r="P1162" s="93" t="s">
        <v>6996</v>
      </c>
      <c r="Q1162" s="11"/>
      <c r="R1162" s="11"/>
      <c r="S1162" s="28"/>
      <c r="T1162" s="13"/>
      <c r="U1162" s="28"/>
      <c r="V1162" s="17" t="s">
        <v>792</v>
      </c>
      <c r="W1162" s="28">
        <v>38</v>
      </c>
      <c r="X1162" s="28" t="s">
        <v>345</v>
      </c>
      <c r="Y1162" s="28" t="s">
        <v>80</v>
      </c>
      <c r="Z1162" s="17" t="s">
        <v>48</v>
      </c>
      <c r="AA1162" s="11"/>
      <c r="AB1162" s="18"/>
      <c r="AC1162" s="12"/>
      <c r="AD1162" s="70"/>
      <c r="AE1162" s="12"/>
      <c r="AF1162" s="28"/>
      <c r="AG1162" s="12"/>
      <c r="AH1162" s="12"/>
      <c r="AI1162" s="12"/>
      <c r="AJ1162" s="12"/>
      <c r="AK1162" s="12"/>
      <c r="AL1162" s="20">
        <f>VLOOKUP(B:B,[2]CIS30498!$D$2:$R$3027,15,0)</f>
        <v>23744</v>
      </c>
      <c r="BB1162" s="1">
        <f t="shared" si="18"/>
        <v>1161</v>
      </c>
    </row>
    <row r="1163" spans="1:54" ht="42" customHeight="1" x14ac:dyDescent="0.25">
      <c r="A1163" s="8">
        <v>1162</v>
      </c>
      <c r="B1163" s="9">
        <v>32891037618</v>
      </c>
      <c r="C1163" s="42">
        <v>1995</v>
      </c>
      <c r="D1163" s="9" t="s">
        <v>41</v>
      </c>
      <c r="E1163" s="9"/>
      <c r="F1163" s="11"/>
      <c r="G1163" s="12"/>
      <c r="H1163" s="11" t="s">
        <v>4128</v>
      </c>
      <c r="I1163" s="11" t="s">
        <v>41</v>
      </c>
      <c r="J1163" s="11" t="s">
        <v>39</v>
      </c>
      <c r="K1163" s="11" t="s">
        <v>997</v>
      </c>
      <c r="L1163" s="11"/>
      <c r="M1163" s="11"/>
      <c r="N1163" s="23" t="s">
        <v>943</v>
      </c>
      <c r="O1163" s="11">
        <v>7.7458518818292186</v>
      </c>
      <c r="P1163" s="93" t="s">
        <v>6997</v>
      </c>
      <c r="Q1163" s="11"/>
      <c r="R1163" s="11"/>
      <c r="S1163" s="28"/>
      <c r="T1163" s="13"/>
      <c r="U1163" s="28"/>
      <c r="V1163" s="17" t="s">
        <v>945</v>
      </c>
      <c r="W1163" s="28">
        <v>87</v>
      </c>
      <c r="X1163" s="28" t="s">
        <v>197</v>
      </c>
      <c r="Y1163" s="28" t="s">
        <v>98</v>
      </c>
      <c r="Z1163" s="17" t="s">
        <v>48</v>
      </c>
      <c r="AA1163" s="11"/>
      <c r="AB1163" s="12" t="s">
        <v>6998</v>
      </c>
      <c r="AC1163" s="12"/>
      <c r="AD1163" s="70"/>
      <c r="AE1163" s="12"/>
      <c r="AF1163" s="28"/>
      <c r="AG1163" s="12"/>
      <c r="AH1163" s="12"/>
      <c r="AI1163" s="12"/>
      <c r="AJ1163" s="12"/>
      <c r="AK1163" s="12"/>
      <c r="AL1163" s="20">
        <f>VLOOKUP(B:B,[2]CIS30498!$D$2:$R$3027,15,0)</f>
        <v>16896</v>
      </c>
      <c r="BB1163" s="1">
        <f t="shared" si="18"/>
        <v>1162</v>
      </c>
    </row>
    <row r="1164" spans="1:54" ht="42" customHeight="1" x14ac:dyDescent="0.25">
      <c r="A1164" s="8">
        <v>1163</v>
      </c>
      <c r="B1164" s="9">
        <v>32892111785</v>
      </c>
      <c r="C1164" s="42">
        <v>1996</v>
      </c>
      <c r="D1164" s="9" t="s">
        <v>41</v>
      </c>
      <c r="E1164" s="9"/>
      <c r="F1164" s="11" t="str">
        <f>VLOOKUP(A:A,'[3]DATA BASE'!$A$2:$E$2125,5,0)</f>
        <v>YES</v>
      </c>
      <c r="G1164" s="12" t="s">
        <v>39</v>
      </c>
      <c r="H1164" s="11" t="s">
        <v>6999</v>
      </c>
      <c r="I1164" s="11" t="s">
        <v>41</v>
      </c>
      <c r="J1164" s="11" t="s">
        <v>41</v>
      </c>
      <c r="K1164" s="11" t="s">
        <v>2756</v>
      </c>
      <c r="L1164" s="11"/>
      <c r="M1164" s="11"/>
      <c r="N1164" s="11" t="s">
        <v>481</v>
      </c>
      <c r="O1164" s="11">
        <v>1.5216511533791985</v>
      </c>
      <c r="P1164" s="93" t="s">
        <v>7000</v>
      </c>
      <c r="Q1164" s="11"/>
      <c r="R1164" s="11" t="s">
        <v>7001</v>
      </c>
      <c r="S1164" s="28"/>
      <c r="T1164" s="13"/>
      <c r="U1164" s="28"/>
      <c r="V1164" s="17" t="s">
        <v>485</v>
      </c>
      <c r="W1164" s="28">
        <v>66</v>
      </c>
      <c r="X1164" s="28" t="s">
        <v>97</v>
      </c>
      <c r="Y1164" s="28" t="s">
        <v>53</v>
      </c>
      <c r="Z1164" s="17" t="s">
        <v>48</v>
      </c>
      <c r="AA1164" s="11"/>
      <c r="AB1164" s="12" t="s">
        <v>7002</v>
      </c>
      <c r="AC1164" s="12"/>
      <c r="AD1164" s="70"/>
      <c r="AE1164" s="12"/>
      <c r="AF1164" s="28"/>
      <c r="AG1164" s="12"/>
      <c r="AH1164" s="12"/>
      <c r="AI1164" s="12"/>
      <c r="AJ1164" s="12"/>
      <c r="AK1164" s="12"/>
      <c r="AL1164" s="20">
        <f>VLOOKUP(B:B,[2]CIS30498!$D$2:$R$3027,15,0)</f>
        <v>24891</v>
      </c>
      <c r="BB1164" s="1">
        <f t="shared" si="18"/>
        <v>1163</v>
      </c>
    </row>
    <row r="1165" spans="1:54" ht="42" customHeight="1" x14ac:dyDescent="0.25">
      <c r="A1165" s="8">
        <v>1164</v>
      </c>
      <c r="B1165" s="9">
        <v>32892111810</v>
      </c>
      <c r="C1165" s="42">
        <v>1997</v>
      </c>
      <c r="D1165" s="9"/>
      <c r="E1165" s="9"/>
      <c r="F1165" s="11"/>
      <c r="G1165" s="12"/>
      <c r="H1165" s="11" t="s">
        <v>7003</v>
      </c>
      <c r="I1165" s="11" t="s">
        <v>41</v>
      </c>
      <c r="J1165" s="11" t="s">
        <v>39</v>
      </c>
      <c r="K1165" s="11" t="s">
        <v>2330</v>
      </c>
      <c r="L1165" s="11" t="s">
        <v>7004</v>
      </c>
      <c r="M1165" s="11"/>
      <c r="N1165" s="11" t="s">
        <v>943</v>
      </c>
      <c r="O1165" s="11">
        <v>4.5568595710238764</v>
      </c>
      <c r="P1165" s="93" t="s">
        <v>7005</v>
      </c>
      <c r="Q1165" s="11"/>
      <c r="R1165" s="11"/>
      <c r="S1165" s="28"/>
      <c r="T1165" s="13"/>
      <c r="U1165" s="28"/>
      <c r="V1165" s="17" t="s">
        <v>945</v>
      </c>
      <c r="W1165" s="28">
        <v>87</v>
      </c>
      <c r="X1165" s="28" t="s">
        <v>197</v>
      </c>
      <c r="Y1165" s="28" t="s">
        <v>98</v>
      </c>
      <c r="Z1165" s="17" t="s">
        <v>48</v>
      </c>
      <c r="AA1165" s="11"/>
      <c r="AB1165" s="12" t="s">
        <v>7006</v>
      </c>
      <c r="AC1165" s="12"/>
      <c r="AD1165" s="70"/>
      <c r="AE1165" s="12">
        <v>7560690212</v>
      </c>
      <c r="AF1165" s="28"/>
      <c r="AG1165" s="12"/>
      <c r="AH1165" s="12"/>
      <c r="AI1165" s="12"/>
      <c r="AJ1165" s="12"/>
      <c r="AK1165" s="12"/>
      <c r="AL1165" s="20">
        <f>VLOOKUP(B:B,[2]CIS30498!$D$2:$R$3027,15,0)</f>
        <v>23899</v>
      </c>
      <c r="BB1165" s="1">
        <f t="shared" si="18"/>
        <v>1164</v>
      </c>
    </row>
    <row r="1166" spans="1:54" ht="42" customHeight="1" x14ac:dyDescent="0.25">
      <c r="A1166" s="8">
        <v>1165</v>
      </c>
      <c r="B1166" s="9">
        <v>32895190425</v>
      </c>
      <c r="C1166" s="42">
        <v>1999</v>
      </c>
      <c r="D1166" s="9" t="s">
        <v>41</v>
      </c>
      <c r="E1166" s="9"/>
      <c r="F1166" s="11" t="str">
        <f>VLOOKUP(A:A,'[3]DATA BASE'!$A$2:$E$2125,5,0)</f>
        <v>YES</v>
      </c>
      <c r="G1166" s="12" t="s">
        <v>461</v>
      </c>
      <c r="H1166" s="11" t="s">
        <v>7007</v>
      </c>
      <c r="I1166" s="11"/>
      <c r="J1166" s="11" t="s">
        <v>41</v>
      </c>
      <c r="K1166" s="11" t="s">
        <v>582</v>
      </c>
      <c r="L1166" s="11"/>
      <c r="M1166" s="11"/>
      <c r="N1166" s="11" t="s">
        <v>469</v>
      </c>
      <c r="O1166" s="11">
        <v>4.6620801295022298</v>
      </c>
      <c r="P1166" s="93" t="s">
        <v>7008</v>
      </c>
      <c r="Q1166" s="11" t="s">
        <v>7009</v>
      </c>
      <c r="R1166" s="11"/>
      <c r="S1166" s="28"/>
      <c r="T1166" s="13"/>
      <c r="U1166" s="138" t="s">
        <v>7010</v>
      </c>
      <c r="V1166" s="23" t="s">
        <v>661</v>
      </c>
      <c r="W1166" s="28">
        <v>8</v>
      </c>
      <c r="X1166" s="28" t="s">
        <v>68</v>
      </c>
      <c r="Y1166" s="28" t="s">
        <v>68</v>
      </c>
      <c r="Z1166" s="17" t="s">
        <v>48</v>
      </c>
      <c r="AA1166" s="11"/>
      <c r="AB1166" s="12" t="s">
        <v>7011</v>
      </c>
      <c r="AC1166" s="12"/>
      <c r="AD1166" s="70"/>
      <c r="AE1166" s="12"/>
      <c r="AF1166" s="28"/>
      <c r="AG1166" s="12"/>
      <c r="AH1166" s="12"/>
      <c r="AI1166" s="12"/>
      <c r="AJ1166" s="12"/>
      <c r="AK1166" s="12"/>
      <c r="AL1166" s="20">
        <f>VLOOKUP(B:B,[2]CIS30498!$D$2:$R$3027,15,0)</f>
        <v>20821</v>
      </c>
      <c r="BB1166" s="1">
        <f t="shared" si="18"/>
        <v>1165</v>
      </c>
    </row>
    <row r="1167" spans="1:54" ht="42" customHeight="1" x14ac:dyDescent="0.25">
      <c r="A1167" s="8">
        <v>1166</v>
      </c>
      <c r="B1167" s="9">
        <v>32900910985</v>
      </c>
      <c r="C1167" s="42">
        <v>2000</v>
      </c>
      <c r="D1167" s="9" t="s">
        <v>41</v>
      </c>
      <c r="E1167" s="9"/>
      <c r="F1167" s="11" t="str">
        <f>VLOOKUP(A:A,'[3]DATA BASE'!$A$2:$E$2125,5,0)</f>
        <v>YES</v>
      </c>
      <c r="G1167" s="12" t="s">
        <v>41</v>
      </c>
      <c r="H1167" s="11" t="s">
        <v>3498</v>
      </c>
      <c r="I1167" s="11"/>
      <c r="J1167" s="11" t="s">
        <v>41</v>
      </c>
      <c r="K1167" s="11" t="s">
        <v>2449</v>
      </c>
      <c r="L1167" s="11" t="s">
        <v>7012</v>
      </c>
      <c r="M1167" s="11"/>
      <c r="N1167" s="11" t="s">
        <v>469</v>
      </c>
      <c r="O1167" s="11">
        <v>2.7559692432213678</v>
      </c>
      <c r="P1167" s="93" t="s">
        <v>7013</v>
      </c>
      <c r="Q1167" s="11"/>
      <c r="R1167" s="11"/>
      <c r="S1167" s="28"/>
      <c r="T1167" s="13"/>
      <c r="U1167" s="28"/>
      <c r="V1167" s="23" t="s">
        <v>661</v>
      </c>
      <c r="W1167" s="28">
        <v>8</v>
      </c>
      <c r="X1167" s="28" t="s">
        <v>68</v>
      </c>
      <c r="Y1167" s="28" t="s">
        <v>68</v>
      </c>
      <c r="Z1167" s="17" t="s">
        <v>48</v>
      </c>
      <c r="AA1167" s="11"/>
      <c r="AB1167" s="18"/>
      <c r="AC1167" s="12"/>
      <c r="AD1167" s="70">
        <v>42158</v>
      </c>
      <c r="AE1167" s="12"/>
      <c r="AF1167" s="28"/>
      <c r="AG1167" s="12"/>
      <c r="AH1167" s="12"/>
      <c r="AI1167" s="12"/>
      <c r="AJ1167" s="12"/>
      <c r="AK1167" s="12"/>
      <c r="AL1167" s="20">
        <f>VLOOKUP(B:B,[2]CIS30498!$D$2:$R$3027,15,0)</f>
        <v>27582</v>
      </c>
      <c r="BB1167" s="1">
        <f t="shared" si="18"/>
        <v>1166</v>
      </c>
    </row>
    <row r="1168" spans="1:54" ht="42" customHeight="1" x14ac:dyDescent="0.25">
      <c r="A1168" s="8">
        <v>1167</v>
      </c>
      <c r="B1168" s="9">
        <v>32900998858</v>
      </c>
      <c r="C1168" s="42">
        <v>2001</v>
      </c>
      <c r="D1168" s="9" t="s">
        <v>41</v>
      </c>
      <c r="E1168" s="9"/>
      <c r="F1168" s="11" t="str">
        <f>VLOOKUP(A:A,'[3]DATA BASE'!$A$2:$E$2125,5,0)</f>
        <v>YES</v>
      </c>
      <c r="G1168" s="12" t="s">
        <v>41</v>
      </c>
      <c r="H1168" s="11" t="s">
        <v>7014</v>
      </c>
      <c r="I1168" s="11"/>
      <c r="J1168" s="11" t="s">
        <v>41</v>
      </c>
      <c r="K1168" s="11" t="s">
        <v>7015</v>
      </c>
      <c r="L1168" s="11" t="s">
        <v>7016</v>
      </c>
      <c r="M1168" s="11"/>
      <c r="N1168" s="11" t="s">
        <v>987</v>
      </c>
      <c r="O1168" s="11" t="s">
        <v>7017</v>
      </c>
      <c r="P1168" s="93" t="s">
        <v>7018</v>
      </c>
      <c r="Q1168" s="11"/>
      <c r="R1168" s="11"/>
      <c r="S1168" s="28"/>
      <c r="T1168" s="13"/>
      <c r="U1168" s="28"/>
      <c r="V1168" s="38" t="s">
        <v>309</v>
      </c>
      <c r="W1168" s="28">
        <v>55</v>
      </c>
      <c r="X1168" s="62" t="s">
        <v>53</v>
      </c>
      <c r="Y1168" s="62" t="s">
        <v>53</v>
      </c>
      <c r="Z1168" s="17" t="s">
        <v>48</v>
      </c>
      <c r="AA1168" s="11"/>
      <c r="AB1168" s="18"/>
      <c r="AC1168" s="12"/>
      <c r="AD1168" s="70">
        <v>42430</v>
      </c>
      <c r="AE1168" s="12"/>
      <c r="AF1168" s="28"/>
      <c r="AG1168" s="12"/>
      <c r="AH1168" s="12"/>
      <c r="AI1168" s="12"/>
      <c r="AJ1168" s="12"/>
      <c r="AK1168" s="12"/>
      <c r="AL1168" s="20">
        <f>VLOOKUP(B:B,[2]CIS30498!$D$2:$R$3027,15,0)</f>
        <v>33182</v>
      </c>
      <c r="BB1168" s="1">
        <f t="shared" si="18"/>
        <v>1167</v>
      </c>
    </row>
    <row r="1169" spans="1:54" ht="42" customHeight="1" x14ac:dyDescent="0.25">
      <c r="A1169" s="8">
        <v>1168</v>
      </c>
      <c r="B1169" s="9">
        <v>32903466638</v>
      </c>
      <c r="C1169" s="42">
        <v>2004</v>
      </c>
      <c r="D1169" s="9" t="s">
        <v>41</v>
      </c>
      <c r="E1169" s="9"/>
      <c r="F1169" s="11" t="str">
        <f>VLOOKUP(A:A,'[3]DATA BASE'!$A$2:$E$2125,5,0)</f>
        <v>YES</v>
      </c>
      <c r="G1169" s="12" t="s">
        <v>41</v>
      </c>
      <c r="H1169" s="11" t="s">
        <v>7019</v>
      </c>
      <c r="I1169" s="11"/>
      <c r="J1169" s="11" t="s">
        <v>41</v>
      </c>
      <c r="K1169" s="11" t="s">
        <v>788</v>
      </c>
      <c r="L1169" s="11" t="s">
        <v>7020</v>
      </c>
      <c r="M1169" s="11"/>
      <c r="N1169" s="11" t="s">
        <v>7021</v>
      </c>
      <c r="O1169" s="11" t="s">
        <v>7022</v>
      </c>
      <c r="P1169" s="93" t="s">
        <v>7023</v>
      </c>
      <c r="Q1169" s="11"/>
      <c r="R1169" s="11"/>
      <c r="S1169" s="28"/>
      <c r="T1169" s="13"/>
      <c r="U1169" s="28"/>
      <c r="V1169" s="38" t="s">
        <v>242</v>
      </c>
      <c r="W1169" s="28">
        <v>68</v>
      </c>
      <c r="X1169" s="28" t="s">
        <v>197</v>
      </c>
      <c r="Y1169" s="62" t="s">
        <v>53</v>
      </c>
      <c r="Z1169" s="17" t="s">
        <v>48</v>
      </c>
      <c r="AA1169" s="11"/>
      <c r="AB1169" s="18"/>
      <c r="AC1169" s="12" t="s">
        <v>7024</v>
      </c>
      <c r="AD1169" s="70">
        <v>42481</v>
      </c>
      <c r="AE1169" s="12"/>
      <c r="AF1169" s="28"/>
      <c r="AG1169" s="12"/>
      <c r="AH1169" s="12"/>
      <c r="AI1169" s="12"/>
      <c r="AJ1169" s="12"/>
      <c r="AK1169" s="12"/>
      <c r="AL1169" s="20">
        <f>VLOOKUP(B:B,[2]CIS30498!$D$2:$R$3027,15,0)</f>
        <v>27590</v>
      </c>
      <c r="BB1169" s="1">
        <f t="shared" si="18"/>
        <v>1168</v>
      </c>
    </row>
    <row r="1170" spans="1:54" ht="42" customHeight="1" x14ac:dyDescent="0.25">
      <c r="A1170" s="8">
        <v>1169</v>
      </c>
      <c r="B1170" s="9">
        <v>32918218056</v>
      </c>
      <c r="C1170" s="42">
        <v>2006</v>
      </c>
      <c r="D1170" s="9" t="s">
        <v>41</v>
      </c>
      <c r="E1170" s="9"/>
      <c r="F1170" s="11" t="str">
        <f>VLOOKUP(A:A,'[3]DATA BASE'!$A$2:$E$2125,5,0)</f>
        <v>YES</v>
      </c>
      <c r="G1170" s="12" t="s">
        <v>39</v>
      </c>
      <c r="H1170" s="11" t="s">
        <v>7025</v>
      </c>
      <c r="I1170" s="11" t="s">
        <v>41</v>
      </c>
      <c r="J1170" s="11" t="s">
        <v>41</v>
      </c>
      <c r="K1170" s="11" t="s">
        <v>7026</v>
      </c>
      <c r="L1170" s="11"/>
      <c r="M1170" s="11"/>
      <c r="N1170" s="23" t="s">
        <v>1773</v>
      </c>
      <c r="O1170" s="11">
        <v>3.8785916632942126</v>
      </c>
      <c r="P1170" s="93" t="s">
        <v>7027</v>
      </c>
      <c r="Q1170" s="11"/>
      <c r="R1170" s="11" t="s">
        <v>7028</v>
      </c>
      <c r="S1170" s="28"/>
      <c r="T1170" s="13"/>
      <c r="U1170" s="28"/>
      <c r="V1170" s="17" t="s">
        <v>1401</v>
      </c>
      <c r="W1170" s="28">
        <v>53</v>
      </c>
      <c r="X1170" s="62" t="s">
        <v>53</v>
      </c>
      <c r="Y1170" s="62" t="s">
        <v>53</v>
      </c>
      <c r="Z1170" s="17" t="s">
        <v>48</v>
      </c>
      <c r="AA1170" s="11"/>
      <c r="AB1170" s="12" t="s">
        <v>7029</v>
      </c>
      <c r="AC1170" s="12"/>
      <c r="AD1170" s="70">
        <v>42425</v>
      </c>
      <c r="AE1170" s="12">
        <v>8120810478</v>
      </c>
      <c r="AF1170" s="28"/>
      <c r="AG1170" s="12" t="s">
        <v>7030</v>
      </c>
      <c r="AH1170" s="12"/>
      <c r="AI1170" s="12"/>
      <c r="AJ1170" s="12"/>
      <c r="AK1170" s="12" t="e">
        <v>#N/A</v>
      </c>
      <c r="AL1170" s="20">
        <f>VLOOKUP(B:B,[2]CIS30498!$D$2:$R$3027,15,0)</f>
        <v>28981</v>
      </c>
      <c r="BB1170" s="1">
        <f t="shared" si="18"/>
        <v>1169</v>
      </c>
    </row>
    <row r="1171" spans="1:54" ht="42" customHeight="1" x14ac:dyDescent="0.25">
      <c r="A1171" s="8">
        <v>1170</v>
      </c>
      <c r="B1171" s="9">
        <v>32918220053</v>
      </c>
      <c r="C1171" s="42">
        <v>2007</v>
      </c>
      <c r="D1171" s="9" t="s">
        <v>41</v>
      </c>
      <c r="E1171" s="9"/>
      <c r="F1171" s="11"/>
      <c r="G1171" s="12" t="s">
        <v>39</v>
      </c>
      <c r="H1171" s="28" t="s">
        <v>7031</v>
      </c>
      <c r="I1171" s="11"/>
      <c r="J1171" s="11" t="s">
        <v>39</v>
      </c>
      <c r="K1171" s="11" t="s">
        <v>611</v>
      </c>
      <c r="L1171" s="28"/>
      <c r="M1171" s="11"/>
      <c r="N1171" s="28" t="s">
        <v>510</v>
      </c>
      <c r="O1171" s="28">
        <v>2.1230271145285311</v>
      </c>
      <c r="P1171" s="133" t="s">
        <v>7032</v>
      </c>
      <c r="Q1171" s="28"/>
      <c r="R1171" s="28" t="s">
        <v>7033</v>
      </c>
      <c r="S1171" s="28"/>
      <c r="T1171" s="13"/>
      <c r="U1171" s="28"/>
      <c r="V1171" s="17" t="s">
        <v>515</v>
      </c>
      <c r="W1171" s="28">
        <v>10</v>
      </c>
      <c r="X1171" s="28" t="s">
        <v>98</v>
      </c>
      <c r="Y1171" s="28" t="s">
        <v>98</v>
      </c>
      <c r="Z1171" s="17" t="s">
        <v>48</v>
      </c>
      <c r="AA1171" s="11"/>
      <c r="AB1171" s="18"/>
      <c r="AC1171" s="12"/>
      <c r="AD1171" s="70"/>
      <c r="AE1171" s="12"/>
      <c r="AF1171" s="28"/>
      <c r="AG1171" s="12" t="s">
        <v>7034</v>
      </c>
      <c r="AH1171" s="12"/>
      <c r="AI1171" s="12"/>
      <c r="AJ1171" s="12"/>
      <c r="AK1171" s="12"/>
      <c r="AL1171" s="20">
        <f>VLOOKUP(B:B,[2]CIS30498!$D$2:$R$3027,15,0)</f>
        <v>14831</v>
      </c>
      <c r="BB1171" s="1">
        <f t="shared" si="18"/>
        <v>1170</v>
      </c>
    </row>
    <row r="1172" spans="1:54" ht="42" customHeight="1" x14ac:dyDescent="0.25">
      <c r="A1172" s="8">
        <v>1171</v>
      </c>
      <c r="B1172" s="9">
        <v>32924489164</v>
      </c>
      <c r="C1172" s="42">
        <v>2009</v>
      </c>
      <c r="D1172" s="9" t="s">
        <v>41</v>
      </c>
      <c r="E1172" s="9"/>
      <c r="F1172" s="11" t="str">
        <f>VLOOKUP(A:A,'[3]DATA BASE'!$A$2:$E$2125,5,0)</f>
        <v>YES</v>
      </c>
      <c r="G1172" s="12" t="s">
        <v>41</v>
      </c>
      <c r="H1172" s="12" t="s">
        <v>7035</v>
      </c>
      <c r="I1172" s="11" t="s">
        <v>41</v>
      </c>
      <c r="J1172" s="11" t="s">
        <v>41</v>
      </c>
      <c r="K1172" s="12" t="s">
        <v>7036</v>
      </c>
      <c r="L1172" s="12"/>
      <c r="M1172" s="12"/>
      <c r="N1172" s="12" t="s">
        <v>1342</v>
      </c>
      <c r="O1172" s="12">
        <v>1.8292189397005258</v>
      </c>
      <c r="P1172" s="22" t="s">
        <v>7037</v>
      </c>
      <c r="Q1172" s="12"/>
      <c r="R1172" s="12"/>
      <c r="S1172" s="12"/>
      <c r="T1172" s="13"/>
      <c r="U1172" s="12" t="s">
        <v>549</v>
      </c>
      <c r="V1172" s="17" t="s">
        <v>1346</v>
      </c>
      <c r="W1172" s="12">
        <v>45</v>
      </c>
      <c r="X1172" s="12" t="s">
        <v>345</v>
      </c>
      <c r="Y1172" s="12" t="s">
        <v>80</v>
      </c>
      <c r="Z1172" s="17" t="s">
        <v>48</v>
      </c>
      <c r="AA1172" s="12"/>
      <c r="AB1172" s="12" t="s">
        <v>7038</v>
      </c>
      <c r="AC1172" s="12"/>
      <c r="AD1172" s="70"/>
      <c r="AE1172" s="12"/>
      <c r="AF1172" s="12"/>
      <c r="AG1172" s="12" t="s">
        <v>7039</v>
      </c>
      <c r="AH1172" s="12"/>
      <c r="AI1172" s="12"/>
      <c r="AJ1172" s="12"/>
      <c r="AK1172" s="12" t="e">
        <v>#N/A</v>
      </c>
      <c r="AL1172" s="20">
        <f>VLOOKUP(B:B,[2]CIS30498!$D$2:$R$3027,15,0)</f>
        <v>19608</v>
      </c>
      <c r="BB1172" s="1">
        <f t="shared" si="18"/>
        <v>1171</v>
      </c>
    </row>
    <row r="1173" spans="1:54" ht="42" customHeight="1" x14ac:dyDescent="0.25">
      <c r="A1173" s="8">
        <v>1172</v>
      </c>
      <c r="B1173" s="9">
        <v>32926765701</v>
      </c>
      <c r="C1173" s="42">
        <v>2010</v>
      </c>
      <c r="D1173" s="9" t="s">
        <v>41</v>
      </c>
      <c r="E1173" s="9"/>
      <c r="F1173" s="11" t="str">
        <f>VLOOKUP(A:A,'[3]DATA BASE'!$A$2:$E$2125,5,0)</f>
        <v>YES</v>
      </c>
      <c r="G1173" s="12" t="s">
        <v>41</v>
      </c>
      <c r="H1173" s="12" t="s">
        <v>7040</v>
      </c>
      <c r="I1173" s="11"/>
      <c r="J1173" s="11" t="s">
        <v>41</v>
      </c>
      <c r="K1173" s="12" t="s">
        <v>1896</v>
      </c>
      <c r="L1173" s="12"/>
      <c r="M1173" s="12"/>
      <c r="N1173" s="12" t="s">
        <v>481</v>
      </c>
      <c r="O1173" s="12">
        <v>3.9243221367867256</v>
      </c>
      <c r="P1173" s="22" t="s">
        <v>7041</v>
      </c>
      <c r="Q1173" s="12"/>
      <c r="R1173" s="12"/>
      <c r="S1173" s="12"/>
      <c r="T1173" s="13"/>
      <c r="U1173" s="12"/>
      <c r="V1173" s="17" t="s">
        <v>485</v>
      </c>
      <c r="W1173" s="12">
        <v>66</v>
      </c>
      <c r="X1173" s="12" t="s">
        <v>97</v>
      </c>
      <c r="Y1173" s="12" t="s">
        <v>53</v>
      </c>
      <c r="Z1173" s="17" t="s">
        <v>48</v>
      </c>
      <c r="AA1173" s="12"/>
      <c r="AB1173" s="18"/>
      <c r="AC1173" s="12"/>
      <c r="AD1173" s="70"/>
      <c r="AE1173" s="12"/>
      <c r="AF1173" s="12"/>
      <c r="AG1173" s="12"/>
      <c r="AH1173" s="12"/>
      <c r="AI1173" s="12"/>
      <c r="AJ1173" s="12"/>
      <c r="AK1173" s="12"/>
      <c r="AL1173" s="20">
        <f>VLOOKUP(B:B,[2]CIS30498!$D$2:$R$3027,15,0)</f>
        <v>21551</v>
      </c>
      <c r="BB1173" s="1">
        <f t="shared" si="18"/>
        <v>1172</v>
      </c>
    </row>
    <row r="1174" spans="1:54" ht="42" customHeight="1" x14ac:dyDescent="0.25">
      <c r="A1174" s="8">
        <v>1173</v>
      </c>
      <c r="B1174" s="9">
        <v>32944199163</v>
      </c>
      <c r="C1174" s="42">
        <v>2011</v>
      </c>
      <c r="D1174" s="9" t="s">
        <v>41</v>
      </c>
      <c r="E1174" s="9"/>
      <c r="F1174" s="11"/>
      <c r="G1174" s="12" t="s">
        <v>41</v>
      </c>
      <c r="H1174" s="12" t="s">
        <v>7042</v>
      </c>
      <c r="I1174" s="11"/>
      <c r="J1174" s="11" t="s">
        <v>41</v>
      </c>
      <c r="K1174" s="12" t="s">
        <v>2835</v>
      </c>
      <c r="L1174" s="12" t="s">
        <v>7043</v>
      </c>
      <c r="M1174" s="12"/>
      <c r="N1174" s="12" t="s">
        <v>7021</v>
      </c>
      <c r="O1174" s="12" t="s">
        <v>7044</v>
      </c>
      <c r="P1174" s="22" t="s">
        <v>7045</v>
      </c>
      <c r="Q1174" s="12"/>
      <c r="R1174" s="12"/>
      <c r="S1174" s="12"/>
      <c r="T1174" s="13"/>
      <c r="U1174" s="12"/>
      <c r="V1174" s="35" t="s">
        <v>242</v>
      </c>
      <c r="W1174" s="12">
        <v>68</v>
      </c>
      <c r="X1174" s="12" t="s">
        <v>197</v>
      </c>
      <c r="Y1174" s="15" t="s">
        <v>53</v>
      </c>
      <c r="Z1174" s="17" t="s">
        <v>48</v>
      </c>
      <c r="AA1174" s="12"/>
      <c r="AB1174" s="18"/>
      <c r="AC1174" s="12"/>
      <c r="AD1174" s="70"/>
      <c r="AE1174" s="12"/>
      <c r="AF1174" s="12"/>
      <c r="AG1174" s="12"/>
      <c r="AH1174" s="12"/>
      <c r="AI1174" s="12"/>
      <c r="AJ1174" s="12"/>
      <c r="AK1174" s="12"/>
      <c r="AL1174" s="20">
        <f>VLOOKUP(B:B,[2]CIS30498!$D$2:$R$3027,15,0)</f>
        <v>23743</v>
      </c>
      <c r="BB1174" s="1">
        <f t="shared" si="18"/>
        <v>1173</v>
      </c>
    </row>
    <row r="1175" spans="1:54" ht="42" customHeight="1" x14ac:dyDescent="0.25">
      <c r="A1175" s="8">
        <v>1174</v>
      </c>
      <c r="B1175" s="9">
        <v>32960217061</v>
      </c>
      <c r="C1175" s="42">
        <v>2012</v>
      </c>
      <c r="D1175" s="9" t="s">
        <v>41</v>
      </c>
      <c r="E1175" s="9"/>
      <c r="F1175" s="11"/>
      <c r="G1175" s="12"/>
      <c r="H1175" s="12" t="s">
        <v>7046</v>
      </c>
      <c r="I1175" s="11"/>
      <c r="J1175" s="11" t="s">
        <v>39</v>
      </c>
      <c r="K1175" s="12" t="s">
        <v>7047</v>
      </c>
      <c r="L1175" s="12" t="s">
        <v>7048</v>
      </c>
      <c r="M1175" s="12"/>
      <c r="N1175" s="12" t="s">
        <v>7049</v>
      </c>
      <c r="O1175" s="12" t="s">
        <v>7050</v>
      </c>
      <c r="P1175" s="22" t="s">
        <v>7051</v>
      </c>
      <c r="Q1175" s="12"/>
      <c r="R1175" s="12"/>
      <c r="S1175" s="12"/>
      <c r="T1175" s="13"/>
      <c r="U1175" s="12"/>
      <c r="V1175" s="17" t="s">
        <v>47</v>
      </c>
      <c r="W1175" s="12">
        <v>49</v>
      </c>
      <c r="X1175" s="25" t="s">
        <v>47</v>
      </c>
      <c r="Y1175" s="25" t="s">
        <v>47</v>
      </c>
      <c r="Z1175" s="17" t="s">
        <v>48</v>
      </c>
      <c r="AA1175" s="12"/>
      <c r="AB1175" s="18"/>
      <c r="AC1175" s="12"/>
      <c r="AD1175" s="70">
        <v>42358</v>
      </c>
      <c r="AE1175" s="12"/>
      <c r="AF1175" s="12"/>
      <c r="AG1175" s="12"/>
      <c r="AH1175" s="12"/>
      <c r="AI1175" s="12"/>
      <c r="AJ1175" s="12"/>
      <c r="AK1175" s="12"/>
      <c r="AL1175" s="20">
        <f>VLOOKUP(B:B,[2]CIS30498!$D$2:$R$3027,15,0)</f>
        <v>17441</v>
      </c>
      <c r="BB1175" s="1">
        <f t="shared" si="18"/>
        <v>1174</v>
      </c>
    </row>
    <row r="1176" spans="1:54" ht="42" customHeight="1" x14ac:dyDescent="0.25">
      <c r="A1176" s="8">
        <v>1175</v>
      </c>
      <c r="B1176" s="9">
        <v>32974441928</v>
      </c>
      <c r="C1176" s="42">
        <v>2015</v>
      </c>
      <c r="D1176" s="9" t="s">
        <v>38</v>
      </c>
      <c r="E1176" s="9"/>
      <c r="F1176" s="11"/>
      <c r="G1176" s="12" t="s">
        <v>461</v>
      </c>
      <c r="H1176" s="12" t="s">
        <v>7052</v>
      </c>
      <c r="I1176" s="11" t="s">
        <v>41</v>
      </c>
      <c r="J1176" s="11" t="s">
        <v>39</v>
      </c>
      <c r="K1176" s="12" t="s">
        <v>7053</v>
      </c>
      <c r="L1176" s="12" t="s">
        <v>7054</v>
      </c>
      <c r="M1176" s="12"/>
      <c r="N1176" s="12" t="s">
        <v>456</v>
      </c>
      <c r="O1176" s="12" t="s">
        <v>7055</v>
      </c>
      <c r="P1176" s="22" t="s">
        <v>7056</v>
      </c>
      <c r="Q1176" s="12" t="s">
        <v>7057</v>
      </c>
      <c r="R1176" s="12"/>
      <c r="S1176" s="12"/>
      <c r="T1176" s="13"/>
      <c r="U1176" s="12"/>
      <c r="V1176" s="17" t="s">
        <v>114</v>
      </c>
      <c r="W1176" s="12">
        <v>88</v>
      </c>
      <c r="X1176" s="12" t="s">
        <v>97</v>
      </c>
      <c r="Y1176" s="12" t="s">
        <v>98</v>
      </c>
      <c r="Z1176" s="17" t="s">
        <v>48</v>
      </c>
      <c r="AA1176" s="12"/>
      <c r="AB1176" s="12" t="s">
        <v>7058</v>
      </c>
      <c r="AC1176" s="12"/>
      <c r="AD1176" s="70"/>
      <c r="AE1176" s="12"/>
      <c r="AF1176" s="12"/>
      <c r="AG1176" s="12" t="s">
        <v>7059</v>
      </c>
      <c r="AH1176" s="12"/>
      <c r="AI1176" s="12"/>
      <c r="AJ1176" s="12"/>
      <c r="AK1176" s="12" t="e">
        <v>#N/A</v>
      </c>
      <c r="AL1176" s="20">
        <f>VLOOKUP(B:B,[2]CIS30498!$D$2:$R$3027,15,0)</f>
        <v>19329</v>
      </c>
      <c r="BB1176" s="1">
        <f t="shared" si="18"/>
        <v>1175</v>
      </c>
    </row>
    <row r="1177" spans="1:54" ht="42" customHeight="1" x14ac:dyDescent="0.25">
      <c r="A1177" s="8">
        <v>1176</v>
      </c>
      <c r="B1177" s="9">
        <v>32976780695</v>
      </c>
      <c r="C1177" s="42">
        <v>2016</v>
      </c>
      <c r="D1177" s="9" t="s">
        <v>41</v>
      </c>
      <c r="E1177" s="9"/>
      <c r="F1177" s="11"/>
      <c r="G1177" s="12"/>
      <c r="H1177" s="12" t="s">
        <v>7060</v>
      </c>
      <c r="I1177" s="11"/>
      <c r="J1177" s="11" t="s">
        <v>39</v>
      </c>
      <c r="K1177" s="12" t="s">
        <v>179</v>
      </c>
      <c r="L1177" s="12" t="s">
        <v>7061</v>
      </c>
      <c r="M1177" s="12"/>
      <c r="N1177" s="12" t="s">
        <v>7062</v>
      </c>
      <c r="O1177" s="12" t="s">
        <v>7063</v>
      </c>
      <c r="P1177" s="22" t="s">
        <v>7064</v>
      </c>
      <c r="Q1177" s="12"/>
      <c r="R1177" s="12"/>
      <c r="S1177" s="12"/>
      <c r="T1177" s="13"/>
      <c r="U1177" s="12"/>
      <c r="V1177" s="17" t="s">
        <v>945</v>
      </c>
      <c r="W1177" s="12">
        <v>87</v>
      </c>
      <c r="X1177" s="12" t="s">
        <v>197</v>
      </c>
      <c r="Y1177" s="12" t="s">
        <v>98</v>
      </c>
      <c r="Z1177" s="17" t="s">
        <v>48</v>
      </c>
      <c r="AA1177" s="12"/>
      <c r="AB1177" s="12" t="s">
        <v>7065</v>
      </c>
      <c r="AC1177" s="12"/>
      <c r="AD1177" s="70"/>
      <c r="AE1177" s="12"/>
      <c r="AF1177" s="12"/>
      <c r="AG1177" s="12"/>
      <c r="AH1177" s="12"/>
      <c r="AI1177" s="12"/>
      <c r="AJ1177" s="12"/>
      <c r="AK1177" s="12"/>
      <c r="AL1177" s="20">
        <f>VLOOKUP(B:B,[2]CIS30498!$D$2:$R$3027,15,0)</f>
        <v>33924</v>
      </c>
      <c r="BB1177" s="1">
        <f t="shared" si="18"/>
        <v>1176</v>
      </c>
    </row>
    <row r="1178" spans="1:54" ht="42" customHeight="1" x14ac:dyDescent="0.25">
      <c r="A1178" s="8">
        <v>1177</v>
      </c>
      <c r="B1178" s="9">
        <v>32979589709</v>
      </c>
      <c r="C1178" s="42">
        <v>2017</v>
      </c>
      <c r="D1178" s="9" t="s">
        <v>41</v>
      </c>
      <c r="E1178" s="9" t="s">
        <v>7066</v>
      </c>
      <c r="F1178" s="11" t="s">
        <v>1203</v>
      </c>
      <c r="G1178" s="12" t="s">
        <v>39</v>
      </c>
      <c r="H1178" s="12" t="s">
        <v>7067</v>
      </c>
      <c r="I1178" s="11"/>
      <c r="J1178" s="11" t="s">
        <v>41</v>
      </c>
      <c r="K1178" s="12" t="s">
        <v>7068</v>
      </c>
      <c r="L1178" s="12" t="s">
        <v>7069</v>
      </c>
      <c r="M1178" s="12"/>
      <c r="N1178" s="12" t="s">
        <v>1641</v>
      </c>
      <c r="O1178" s="12" t="s">
        <v>7070</v>
      </c>
      <c r="P1178" s="22" t="s">
        <v>7071</v>
      </c>
      <c r="Q1178" s="12"/>
      <c r="R1178" s="12" t="s">
        <v>7072</v>
      </c>
      <c r="S1178" s="12"/>
      <c r="T1178" s="13"/>
      <c r="U1178" s="12"/>
      <c r="V1178" s="17" t="s">
        <v>1644</v>
      </c>
      <c r="W1178" s="12">
        <v>60</v>
      </c>
      <c r="X1178" s="12" t="s">
        <v>80</v>
      </c>
      <c r="Y1178" s="12" t="s">
        <v>80</v>
      </c>
      <c r="Z1178" s="17" t="s">
        <v>48</v>
      </c>
      <c r="AA1178" s="12"/>
      <c r="AB1178" s="18"/>
      <c r="AC1178" s="12"/>
      <c r="AD1178" s="70"/>
      <c r="AE1178" s="12"/>
      <c r="AF1178" s="12"/>
      <c r="AG1178" s="12" t="s">
        <v>7073</v>
      </c>
      <c r="AH1178" s="12"/>
      <c r="AI1178" s="12"/>
      <c r="AJ1178" s="12"/>
      <c r="AK1178" s="12"/>
      <c r="AL1178" s="20">
        <f>VLOOKUP(B:B,[2]CIS30498!$D$2:$R$3027,15,0)</f>
        <v>24453</v>
      </c>
      <c r="BB1178" s="1">
        <f t="shared" si="18"/>
        <v>1177</v>
      </c>
    </row>
    <row r="1179" spans="1:54" ht="42" customHeight="1" x14ac:dyDescent="0.25">
      <c r="A1179" s="8">
        <v>1178</v>
      </c>
      <c r="B1179" s="9">
        <v>32979628128</v>
      </c>
      <c r="C1179" s="42">
        <v>2018</v>
      </c>
      <c r="D1179" s="9" t="s">
        <v>41</v>
      </c>
      <c r="E1179" s="9"/>
      <c r="F1179" s="11"/>
      <c r="G1179" s="12" t="s">
        <v>39</v>
      </c>
      <c r="H1179" s="12" t="s">
        <v>7074</v>
      </c>
      <c r="I1179" s="11"/>
      <c r="J1179" s="11" t="s">
        <v>39</v>
      </c>
      <c r="K1179" s="12" t="s">
        <v>7075</v>
      </c>
      <c r="L1179" s="12" t="s">
        <v>7076</v>
      </c>
      <c r="M1179" s="12"/>
      <c r="N1179" s="12" t="s">
        <v>7077</v>
      </c>
      <c r="O1179" s="12" t="s">
        <v>7078</v>
      </c>
      <c r="P1179" s="22" t="s">
        <v>7079</v>
      </c>
      <c r="Q1179" s="12"/>
      <c r="R1179" s="12" t="s">
        <v>7080</v>
      </c>
      <c r="S1179" s="12"/>
      <c r="T1179" s="13"/>
      <c r="U1179" s="12"/>
      <c r="V1179" s="17" t="s">
        <v>614</v>
      </c>
      <c r="W1179" s="25">
        <v>65</v>
      </c>
      <c r="X1179" s="25" t="s">
        <v>438</v>
      </c>
      <c r="Y1179" s="27" t="s">
        <v>47</v>
      </c>
      <c r="Z1179" s="17" t="s">
        <v>48</v>
      </c>
      <c r="AA1179" s="12"/>
      <c r="AB1179" s="18"/>
      <c r="AC1179" s="12"/>
      <c r="AD1179" s="70">
        <v>42472</v>
      </c>
      <c r="AE1179" s="12">
        <v>9617321424</v>
      </c>
      <c r="AF1179" s="12"/>
      <c r="AG1179" s="12" t="s">
        <v>7081</v>
      </c>
      <c r="AH1179" s="12"/>
      <c r="AI1179" s="12"/>
      <c r="AJ1179" s="12"/>
      <c r="AK1179" s="12"/>
      <c r="AL1179" s="20">
        <f>VLOOKUP(B:B,[2]CIS30498!$D$2:$R$3027,15,0)</f>
        <v>17053</v>
      </c>
      <c r="BB1179" s="1">
        <f t="shared" si="18"/>
        <v>1178</v>
      </c>
    </row>
    <row r="1180" spans="1:54" ht="42" customHeight="1" x14ac:dyDescent="0.25">
      <c r="A1180" s="8">
        <v>1179</v>
      </c>
      <c r="B1180" s="9">
        <v>32980472334</v>
      </c>
      <c r="C1180" s="42">
        <v>2019</v>
      </c>
      <c r="D1180" s="9"/>
      <c r="E1180" s="9"/>
      <c r="F1180" s="11" t="s">
        <v>41</v>
      </c>
      <c r="G1180" s="12" t="s">
        <v>461</v>
      </c>
      <c r="H1180" s="12" t="s">
        <v>7082</v>
      </c>
      <c r="I1180" s="11"/>
      <c r="J1180" s="11" t="s">
        <v>41</v>
      </c>
      <c r="K1180" s="12" t="s">
        <v>7083</v>
      </c>
      <c r="L1180" s="12" t="s">
        <v>7084</v>
      </c>
      <c r="M1180" s="12"/>
      <c r="N1180" s="12" t="s">
        <v>469</v>
      </c>
      <c r="O1180" s="12" t="s">
        <v>7085</v>
      </c>
      <c r="P1180" s="22" t="s">
        <v>7086</v>
      </c>
      <c r="Q1180" s="12" t="s">
        <v>7087</v>
      </c>
      <c r="R1180" s="12" t="s">
        <v>7088</v>
      </c>
      <c r="S1180" s="12"/>
      <c r="T1180" s="13"/>
      <c r="U1180" s="18" t="s">
        <v>7089</v>
      </c>
      <c r="V1180" s="69" t="s">
        <v>661</v>
      </c>
      <c r="W1180" s="12">
        <v>8</v>
      </c>
      <c r="X1180" s="12" t="s">
        <v>68</v>
      </c>
      <c r="Y1180" s="12" t="s">
        <v>68</v>
      </c>
      <c r="Z1180" s="17" t="s">
        <v>48</v>
      </c>
      <c r="AA1180" s="12"/>
      <c r="AB1180" s="18"/>
      <c r="AC1180" s="12"/>
      <c r="AD1180" s="70"/>
      <c r="AE1180" s="12"/>
      <c r="AF1180" s="12"/>
      <c r="AG1180" s="12"/>
      <c r="AH1180" s="12"/>
      <c r="AI1180" s="12"/>
      <c r="AJ1180" s="12"/>
      <c r="AK1180" s="12"/>
      <c r="AL1180" s="20">
        <f>VLOOKUP(B:B,[2]CIS30498!$D$2:$R$3027,15,0)</f>
        <v>22742</v>
      </c>
      <c r="BB1180" s="1">
        <f t="shared" si="18"/>
        <v>1179</v>
      </c>
    </row>
    <row r="1181" spans="1:54" ht="42" customHeight="1" x14ac:dyDescent="0.25">
      <c r="A1181" s="8">
        <v>1180</v>
      </c>
      <c r="B1181" s="9">
        <v>32982123959</v>
      </c>
      <c r="C1181" s="42">
        <v>2020</v>
      </c>
      <c r="D1181" s="9" t="s">
        <v>41</v>
      </c>
      <c r="E1181" s="9"/>
      <c r="F1181" s="11" t="s">
        <v>41</v>
      </c>
      <c r="G1181" s="12" t="s">
        <v>39</v>
      </c>
      <c r="H1181" s="12" t="s">
        <v>7090</v>
      </c>
      <c r="I1181" s="11"/>
      <c r="J1181" s="11" t="s">
        <v>41</v>
      </c>
      <c r="K1181" s="12" t="s">
        <v>7091</v>
      </c>
      <c r="L1181" s="12" t="s">
        <v>7092</v>
      </c>
      <c r="M1181" s="12"/>
      <c r="N1181" s="12" t="s">
        <v>7093</v>
      </c>
      <c r="O1181" s="12" t="s">
        <v>7094</v>
      </c>
      <c r="P1181" s="22" t="s">
        <v>7095</v>
      </c>
      <c r="Q1181" s="12"/>
      <c r="R1181" s="12"/>
      <c r="S1181" s="12"/>
      <c r="T1181" s="13"/>
      <c r="U1181" s="12"/>
      <c r="V1181" s="17" t="s">
        <v>502</v>
      </c>
      <c r="W1181" s="12">
        <v>67</v>
      </c>
      <c r="X1181" s="12" t="s">
        <v>197</v>
      </c>
      <c r="Y1181" s="12" t="s">
        <v>80</v>
      </c>
      <c r="Z1181" s="17" t="s">
        <v>48</v>
      </c>
      <c r="AA1181" s="12"/>
      <c r="AB1181" s="18"/>
      <c r="AC1181" s="12"/>
      <c r="AD1181" s="70"/>
      <c r="AE1181" s="12"/>
      <c r="AF1181" s="12"/>
      <c r="AG1181" s="12"/>
      <c r="AH1181" s="12"/>
      <c r="AI1181" s="12"/>
      <c r="AJ1181" s="12"/>
      <c r="AK1181" s="12"/>
      <c r="AL1181" s="20">
        <f>VLOOKUP(B:B,[2]CIS30498!$D$2:$R$3027,15,0)</f>
        <v>21916</v>
      </c>
      <c r="BB1181" s="1">
        <f t="shared" si="18"/>
        <v>1180</v>
      </c>
    </row>
    <row r="1182" spans="1:54" ht="42" customHeight="1" x14ac:dyDescent="0.25">
      <c r="A1182" s="8">
        <v>1181</v>
      </c>
      <c r="B1182" s="9">
        <v>32982250581</v>
      </c>
      <c r="C1182" s="42">
        <v>2021</v>
      </c>
      <c r="D1182" s="9" t="s">
        <v>41</v>
      </c>
      <c r="E1182" s="9"/>
      <c r="F1182" s="11" t="s">
        <v>41</v>
      </c>
      <c r="G1182" s="12" t="s">
        <v>41</v>
      </c>
      <c r="H1182" s="12" t="s">
        <v>7096</v>
      </c>
      <c r="I1182" s="11" t="s">
        <v>41</v>
      </c>
      <c r="J1182" s="11" t="s">
        <v>41</v>
      </c>
      <c r="K1182" s="12" t="s">
        <v>7097</v>
      </c>
      <c r="L1182" s="12"/>
      <c r="M1182" s="12"/>
      <c r="N1182" s="12" t="s">
        <v>106</v>
      </c>
      <c r="O1182" s="12">
        <v>2.7074059085390529</v>
      </c>
      <c r="P1182" s="22" t="s">
        <v>7098</v>
      </c>
      <c r="Q1182" s="12"/>
      <c r="R1182" s="12"/>
      <c r="S1182" s="12"/>
      <c r="T1182" s="13"/>
      <c r="U1182" s="12"/>
      <c r="V1182" s="17" t="s">
        <v>108</v>
      </c>
      <c r="W1182" s="12">
        <v>52</v>
      </c>
      <c r="X1182" s="12" t="s">
        <v>98</v>
      </c>
      <c r="Y1182" s="12" t="s">
        <v>98</v>
      </c>
      <c r="Z1182" s="17" t="s">
        <v>48</v>
      </c>
      <c r="AA1182" s="12"/>
      <c r="AB1182" s="12" t="s">
        <v>7099</v>
      </c>
      <c r="AC1182" s="12"/>
      <c r="AD1182" s="70"/>
      <c r="AE1182" s="12"/>
      <c r="AF1182" s="12"/>
      <c r="AG1182" s="12"/>
      <c r="AH1182" s="12"/>
      <c r="AI1182" s="12"/>
      <c r="AJ1182" s="12"/>
      <c r="AK1182" s="12"/>
      <c r="AL1182" s="20">
        <f>VLOOKUP(B:B,[2]CIS30498!$D$2:$R$3027,15,0)</f>
        <v>24229</v>
      </c>
      <c r="BB1182" s="1">
        <f t="shared" si="18"/>
        <v>1181</v>
      </c>
    </row>
    <row r="1183" spans="1:54" ht="42" customHeight="1" x14ac:dyDescent="0.25">
      <c r="A1183" s="8">
        <v>1182</v>
      </c>
      <c r="B1183" s="9">
        <v>32982522591</v>
      </c>
      <c r="C1183" s="42">
        <v>2022</v>
      </c>
      <c r="D1183" s="9" t="s">
        <v>41</v>
      </c>
      <c r="E1183" s="9"/>
      <c r="F1183" s="11"/>
      <c r="G1183" s="12"/>
      <c r="H1183" s="12" t="s">
        <v>7100</v>
      </c>
      <c r="I1183" s="11"/>
      <c r="J1183" s="11" t="s">
        <v>39</v>
      </c>
      <c r="K1183" s="12" t="s">
        <v>7101</v>
      </c>
      <c r="L1183" s="12"/>
      <c r="M1183" s="12"/>
      <c r="N1183" s="12" t="s">
        <v>943</v>
      </c>
      <c r="O1183" s="12">
        <v>4.2371509510319711</v>
      </c>
      <c r="P1183" s="22" t="s">
        <v>7102</v>
      </c>
      <c r="Q1183" s="12"/>
      <c r="R1183" s="12"/>
      <c r="S1183" s="12"/>
      <c r="T1183" s="13"/>
      <c r="U1183" s="12"/>
      <c r="V1183" s="17" t="s">
        <v>945</v>
      </c>
      <c r="W1183" s="12">
        <v>87</v>
      </c>
      <c r="X1183" s="12" t="s">
        <v>197</v>
      </c>
      <c r="Y1183" s="12" t="s">
        <v>98</v>
      </c>
      <c r="Z1183" s="17" t="s">
        <v>48</v>
      </c>
      <c r="AA1183" s="12"/>
      <c r="AB1183" s="18"/>
      <c r="AC1183" s="12" t="s">
        <v>7103</v>
      </c>
      <c r="AD1183" s="70"/>
      <c r="AE1183" s="12"/>
      <c r="AF1183" s="12"/>
      <c r="AG1183" s="12" t="s">
        <v>7104</v>
      </c>
      <c r="AH1183" s="12"/>
      <c r="AI1183" s="12"/>
      <c r="AJ1183" s="12"/>
      <c r="AK1183" s="12"/>
      <c r="AL1183" s="20">
        <f>VLOOKUP(B:B,[2]CIS30498!$D$2:$R$3027,15,0)</f>
        <v>31048</v>
      </c>
      <c r="BB1183" s="1">
        <f t="shared" si="18"/>
        <v>1182</v>
      </c>
    </row>
    <row r="1184" spans="1:54" ht="42" customHeight="1" x14ac:dyDescent="0.25">
      <c r="A1184" s="8">
        <v>1183</v>
      </c>
      <c r="B1184" s="9">
        <v>32984720862</v>
      </c>
      <c r="C1184" s="42">
        <v>2023</v>
      </c>
      <c r="D1184" s="9" t="s">
        <v>41</v>
      </c>
      <c r="E1184" s="9"/>
      <c r="F1184" s="11" t="s">
        <v>1203</v>
      </c>
      <c r="G1184" s="12" t="s">
        <v>461</v>
      </c>
      <c r="H1184" s="139" t="s">
        <v>7105</v>
      </c>
      <c r="I1184" s="11"/>
      <c r="J1184" s="11" t="s">
        <v>41</v>
      </c>
      <c r="K1184" s="12" t="s">
        <v>7106</v>
      </c>
      <c r="L1184" s="12"/>
      <c r="M1184" s="12"/>
      <c r="N1184" s="12" t="s">
        <v>4052</v>
      </c>
      <c r="O1184" s="12">
        <v>3.2861189801699711</v>
      </c>
      <c r="P1184" s="22" t="s">
        <v>7107</v>
      </c>
      <c r="Q1184" s="12" t="s">
        <v>7108</v>
      </c>
      <c r="R1184" s="12" t="s">
        <v>7108</v>
      </c>
      <c r="S1184" s="12"/>
      <c r="T1184" s="13"/>
      <c r="U1184" s="12"/>
      <c r="V1184" s="25" t="s">
        <v>1133</v>
      </c>
      <c r="W1184" s="12">
        <v>70</v>
      </c>
      <c r="X1184" s="12" t="s">
        <v>1395</v>
      </c>
      <c r="Y1184" s="12" t="s">
        <v>80</v>
      </c>
      <c r="Z1184" s="17" t="s">
        <v>48</v>
      </c>
      <c r="AA1184" s="12"/>
      <c r="AB1184" s="18"/>
      <c r="AC1184" s="12"/>
      <c r="AD1184" s="70"/>
      <c r="AE1184" s="12"/>
      <c r="AF1184" s="12"/>
      <c r="AG1184" s="12"/>
      <c r="AH1184" s="12"/>
      <c r="AI1184" s="12"/>
      <c r="AJ1184" s="12"/>
      <c r="AK1184" s="12"/>
      <c r="AL1184" s="20">
        <f>VLOOKUP(B:B,[2]CIS30498!$D$2:$R$3027,15,0)</f>
        <v>25355</v>
      </c>
      <c r="BB1184" s="1">
        <f t="shared" si="18"/>
        <v>1183</v>
      </c>
    </row>
    <row r="1185" spans="1:54" ht="42" customHeight="1" x14ac:dyDescent="0.25">
      <c r="A1185" s="8">
        <v>1184</v>
      </c>
      <c r="B1185" s="9">
        <v>32984747353</v>
      </c>
      <c r="C1185" s="42">
        <v>2024</v>
      </c>
      <c r="D1185" s="9" t="s">
        <v>41</v>
      </c>
      <c r="E1185" s="9"/>
      <c r="F1185" s="11" t="s">
        <v>41</v>
      </c>
      <c r="G1185" s="12" t="s">
        <v>41</v>
      </c>
      <c r="H1185" s="12" t="s">
        <v>7109</v>
      </c>
      <c r="I1185" s="11" t="s">
        <v>41</v>
      </c>
      <c r="J1185" s="11" t="s">
        <v>41</v>
      </c>
      <c r="K1185" s="12" t="s">
        <v>7110</v>
      </c>
      <c r="L1185" s="12" t="s">
        <v>7111</v>
      </c>
      <c r="M1185" s="12"/>
      <c r="N1185" s="12" t="s">
        <v>1641</v>
      </c>
      <c r="O1185" s="12" t="s">
        <v>7112</v>
      </c>
      <c r="P1185" s="22" t="s">
        <v>7113</v>
      </c>
      <c r="Q1185" s="12"/>
      <c r="R1185" s="12"/>
      <c r="S1185" s="12"/>
      <c r="T1185" s="13"/>
      <c r="U1185" s="140" t="s">
        <v>7114</v>
      </c>
      <c r="V1185" s="17" t="s">
        <v>1644</v>
      </c>
      <c r="W1185" s="12">
        <v>60</v>
      </c>
      <c r="X1185" s="12" t="s">
        <v>80</v>
      </c>
      <c r="Y1185" s="12" t="s">
        <v>80</v>
      </c>
      <c r="Z1185" s="17" t="s">
        <v>48</v>
      </c>
      <c r="AA1185" s="12"/>
      <c r="AB1185" s="12" t="s">
        <v>7115</v>
      </c>
      <c r="AC1185" s="12"/>
      <c r="AD1185" s="70"/>
      <c r="AE1185" s="12"/>
      <c r="AF1185" s="12"/>
      <c r="AG1185" s="12" t="s">
        <v>7116</v>
      </c>
      <c r="AH1185" s="12"/>
      <c r="AI1185" s="12"/>
      <c r="AJ1185" s="12"/>
      <c r="AK1185" s="12" t="e">
        <v>#N/A</v>
      </c>
      <c r="AL1185" s="20">
        <f>VLOOKUP(B:B,[2]CIS30498!$D$2:$R$3027,15,0)</f>
        <v>27614</v>
      </c>
      <c r="BB1185" s="1">
        <f t="shared" si="18"/>
        <v>1184</v>
      </c>
    </row>
    <row r="1186" spans="1:54" ht="42" customHeight="1" x14ac:dyDescent="0.25">
      <c r="A1186" s="8">
        <v>1185</v>
      </c>
      <c r="B1186" s="9">
        <v>32986527834</v>
      </c>
      <c r="C1186" s="42">
        <v>2025</v>
      </c>
      <c r="D1186" s="9" t="s">
        <v>41</v>
      </c>
      <c r="E1186" s="9"/>
      <c r="F1186" s="11" t="s">
        <v>41</v>
      </c>
      <c r="G1186" s="12" t="s">
        <v>461</v>
      </c>
      <c r="H1186" s="12" t="s">
        <v>7117</v>
      </c>
      <c r="I1186" s="11" t="s">
        <v>41</v>
      </c>
      <c r="J1186" s="11" t="s">
        <v>41</v>
      </c>
      <c r="K1186" s="12" t="s">
        <v>7118</v>
      </c>
      <c r="L1186" s="12" t="s">
        <v>7119</v>
      </c>
      <c r="M1186" s="12"/>
      <c r="N1186" s="12" t="s">
        <v>4052</v>
      </c>
      <c r="O1186" s="12" t="s">
        <v>7120</v>
      </c>
      <c r="P1186" s="22" t="s">
        <v>7121</v>
      </c>
      <c r="Q1186" s="12" t="s">
        <v>7122</v>
      </c>
      <c r="R1186" s="12" t="s">
        <v>7123</v>
      </c>
      <c r="S1186" s="12"/>
      <c r="T1186" s="13"/>
      <c r="U1186" s="12"/>
      <c r="V1186" s="17" t="s">
        <v>1133</v>
      </c>
      <c r="W1186" s="12">
        <v>70</v>
      </c>
      <c r="X1186" s="12" t="s">
        <v>1395</v>
      </c>
      <c r="Y1186" s="12" t="s">
        <v>53</v>
      </c>
      <c r="Z1186" s="17" t="s">
        <v>48</v>
      </c>
      <c r="AA1186" s="12"/>
      <c r="AB1186" s="12" t="s">
        <v>7124</v>
      </c>
      <c r="AC1186" s="12"/>
      <c r="AD1186" s="120">
        <v>42740</v>
      </c>
      <c r="AE1186" s="12"/>
      <c r="AF1186" s="12"/>
      <c r="AG1186" s="12"/>
      <c r="AH1186" s="12"/>
      <c r="AI1186" s="12"/>
      <c r="AJ1186" s="12"/>
      <c r="AK1186" s="12"/>
      <c r="AL1186" s="20">
        <f>VLOOKUP(B:B,[2]CIS30498!$D$2:$R$3027,15,0)</f>
        <v>18388</v>
      </c>
      <c r="BB1186" s="1">
        <f t="shared" si="18"/>
        <v>1185</v>
      </c>
    </row>
    <row r="1187" spans="1:54" ht="42" customHeight="1" x14ac:dyDescent="0.25">
      <c r="A1187" s="8">
        <v>1186</v>
      </c>
      <c r="B1187" s="9">
        <v>32989139826</v>
      </c>
      <c r="C1187" s="42">
        <v>2026</v>
      </c>
      <c r="D1187" s="9" t="s">
        <v>41</v>
      </c>
      <c r="E1187" s="9"/>
      <c r="F1187" s="11" t="s">
        <v>41</v>
      </c>
      <c r="G1187" s="12" t="s">
        <v>41</v>
      </c>
      <c r="H1187" s="12" t="s">
        <v>7125</v>
      </c>
      <c r="I1187" s="11"/>
      <c r="J1187" s="11" t="s">
        <v>41</v>
      </c>
      <c r="K1187" s="12" t="s">
        <v>7126</v>
      </c>
      <c r="L1187" s="12" t="s">
        <v>7127</v>
      </c>
      <c r="M1187" s="12"/>
      <c r="N1187" s="12" t="s">
        <v>1641</v>
      </c>
      <c r="O1187" s="12" t="s">
        <v>7128</v>
      </c>
      <c r="P1187" s="22" t="s">
        <v>7129</v>
      </c>
      <c r="Q1187" s="12"/>
      <c r="R1187" s="12" t="s">
        <v>7130</v>
      </c>
      <c r="S1187" s="12"/>
      <c r="T1187" s="13"/>
      <c r="U1187" s="12"/>
      <c r="V1187" s="17" t="s">
        <v>1644</v>
      </c>
      <c r="W1187" s="12">
        <v>60</v>
      </c>
      <c r="X1187" s="12" t="s">
        <v>80</v>
      </c>
      <c r="Y1187" s="12" t="s">
        <v>80</v>
      </c>
      <c r="Z1187" s="17" t="s">
        <v>48</v>
      </c>
      <c r="AA1187" s="12"/>
      <c r="AB1187" s="18"/>
      <c r="AC1187" s="12"/>
      <c r="AD1187" s="70"/>
      <c r="AE1187" s="12"/>
      <c r="AF1187" s="12"/>
      <c r="AG1187" s="12" t="s">
        <v>7131</v>
      </c>
      <c r="AH1187" s="12"/>
      <c r="AI1187" s="12"/>
      <c r="AJ1187" s="12"/>
      <c r="AK1187" s="12"/>
      <c r="AL1187" s="20">
        <f>VLOOKUP(B:B,[2]CIS30498!$D$2:$R$3027,15,0)</f>
        <v>20039</v>
      </c>
      <c r="BB1187" s="1">
        <f t="shared" si="18"/>
        <v>1186</v>
      </c>
    </row>
    <row r="1188" spans="1:54" ht="42" customHeight="1" x14ac:dyDescent="0.25">
      <c r="A1188" s="8">
        <v>1187</v>
      </c>
      <c r="B1188" s="9">
        <v>32989775396</v>
      </c>
      <c r="C1188" s="42">
        <v>2027</v>
      </c>
      <c r="D1188" s="9" t="s">
        <v>41</v>
      </c>
      <c r="E1188" s="9"/>
      <c r="F1188" s="11"/>
      <c r="G1188" s="12" t="s">
        <v>461</v>
      </c>
      <c r="H1188" s="12" t="s">
        <v>7132</v>
      </c>
      <c r="I1188" s="11" t="s">
        <v>41</v>
      </c>
      <c r="J1188" s="11" t="s">
        <v>39</v>
      </c>
      <c r="K1188" s="12" t="s">
        <v>7133</v>
      </c>
      <c r="L1188" s="12" t="s">
        <v>7134</v>
      </c>
      <c r="M1188" s="12"/>
      <c r="N1188" s="12" t="s">
        <v>1405</v>
      </c>
      <c r="O1188" s="12" t="s">
        <v>7135</v>
      </c>
      <c r="P1188" s="22" t="s">
        <v>7136</v>
      </c>
      <c r="Q1188" s="12" t="s">
        <v>7137</v>
      </c>
      <c r="R1188" s="12"/>
      <c r="S1188" s="12"/>
      <c r="T1188" s="13" t="s">
        <v>7138</v>
      </c>
      <c r="U1188" s="18"/>
      <c r="V1188" s="23" t="s">
        <v>1405</v>
      </c>
      <c r="W1188" s="12">
        <v>34</v>
      </c>
      <c r="X1188" s="12" t="s">
        <v>68</v>
      </c>
      <c r="Y1188" s="12" t="s">
        <v>68</v>
      </c>
      <c r="Z1188" s="17" t="s">
        <v>48</v>
      </c>
      <c r="AA1188" s="12"/>
      <c r="AB1188" s="12" t="s">
        <v>7139</v>
      </c>
      <c r="AC1188" s="12"/>
      <c r="AD1188" s="70"/>
      <c r="AE1188" s="12"/>
      <c r="AF1188" s="12"/>
      <c r="AG1188" s="12" t="s">
        <v>7140</v>
      </c>
      <c r="AH1188" s="12"/>
      <c r="AI1188" s="12"/>
      <c r="AJ1188" s="12"/>
      <c r="AK1188" s="12" t="e">
        <v>#N/A</v>
      </c>
      <c r="AL1188" s="20">
        <f>VLOOKUP(B:B,[2]CIS30498!$D$2:$R$3027,15,0)</f>
        <v>26879</v>
      </c>
      <c r="BB1188" s="1">
        <f t="shared" si="18"/>
        <v>1187</v>
      </c>
    </row>
    <row r="1189" spans="1:54" ht="42" customHeight="1" x14ac:dyDescent="0.25">
      <c r="A1189" s="8">
        <v>1188</v>
      </c>
      <c r="B1189" s="9">
        <v>32998101030</v>
      </c>
      <c r="C1189" s="42">
        <v>2028</v>
      </c>
      <c r="D1189" s="9" t="s">
        <v>41</v>
      </c>
      <c r="E1189" s="9"/>
      <c r="F1189" s="11" t="s">
        <v>41</v>
      </c>
      <c r="G1189" s="12" t="s">
        <v>41</v>
      </c>
      <c r="H1189" s="12" t="s">
        <v>7141</v>
      </c>
      <c r="I1189" s="11" t="s">
        <v>41</v>
      </c>
      <c r="J1189" s="11" t="s">
        <v>41</v>
      </c>
      <c r="K1189" s="12" t="s">
        <v>2078</v>
      </c>
      <c r="L1189" s="12"/>
      <c r="M1189" s="12"/>
      <c r="N1189" s="12" t="s">
        <v>2134</v>
      </c>
      <c r="O1189" s="12" t="s">
        <v>7142</v>
      </c>
      <c r="P1189" s="22" t="s">
        <v>7143</v>
      </c>
      <c r="Q1189" s="12"/>
      <c r="R1189" s="12"/>
      <c r="S1189" s="12"/>
      <c r="T1189" s="13"/>
      <c r="U1189" s="12"/>
      <c r="V1189" s="25" t="s">
        <v>683</v>
      </c>
      <c r="W1189" s="12">
        <v>16</v>
      </c>
      <c r="X1189" s="18" t="s">
        <v>47</v>
      </c>
      <c r="Y1189" s="18" t="s">
        <v>47</v>
      </c>
      <c r="Z1189" s="17" t="s">
        <v>48</v>
      </c>
      <c r="AA1189" s="12"/>
      <c r="AB1189" s="12" t="s">
        <v>7144</v>
      </c>
      <c r="AC1189" s="12"/>
      <c r="AD1189" s="70">
        <v>42491</v>
      </c>
      <c r="AE1189" s="12"/>
      <c r="AF1189" s="12"/>
      <c r="AG1189" s="12"/>
      <c r="AH1189" s="12"/>
      <c r="AI1189" s="12"/>
      <c r="AJ1189" s="12"/>
      <c r="AK1189" s="12"/>
      <c r="AL1189" s="20">
        <f>VLOOKUP(B:B,[2]CIS30498!$D$2:$R$3027,15,0)</f>
        <v>25423</v>
      </c>
      <c r="BB1189" s="1">
        <f t="shared" si="18"/>
        <v>1188</v>
      </c>
    </row>
    <row r="1190" spans="1:54" ht="42" customHeight="1" x14ac:dyDescent="0.25">
      <c r="A1190" s="8">
        <v>1189</v>
      </c>
      <c r="B1190" s="9">
        <v>32999444556</v>
      </c>
      <c r="C1190" s="42">
        <v>2029</v>
      </c>
      <c r="D1190" s="9" t="s">
        <v>41</v>
      </c>
      <c r="E1190" s="9"/>
      <c r="F1190" s="11" t="s">
        <v>41</v>
      </c>
      <c r="G1190" s="12" t="s">
        <v>39</v>
      </c>
      <c r="H1190" s="12" t="s">
        <v>7145</v>
      </c>
      <c r="I1190" s="11" t="s">
        <v>41</v>
      </c>
      <c r="J1190" s="11" t="s">
        <v>41</v>
      </c>
      <c r="K1190" s="12" t="s">
        <v>7146</v>
      </c>
      <c r="L1190" s="12"/>
      <c r="M1190" s="12"/>
      <c r="N1190" s="12" t="s">
        <v>469</v>
      </c>
      <c r="O1190" s="12" t="s">
        <v>7147</v>
      </c>
      <c r="P1190" s="22" t="s">
        <v>7148</v>
      </c>
      <c r="Q1190" s="12"/>
      <c r="R1190" s="12" t="s">
        <v>7149</v>
      </c>
      <c r="S1190" s="12"/>
      <c r="T1190" s="13"/>
      <c r="U1190" s="12"/>
      <c r="V1190" s="141" t="s">
        <v>661</v>
      </c>
      <c r="W1190" s="12">
        <v>8</v>
      </c>
      <c r="X1190" s="12" t="s">
        <v>68</v>
      </c>
      <c r="Y1190" s="12" t="s">
        <v>68</v>
      </c>
      <c r="Z1190" s="17" t="s">
        <v>48</v>
      </c>
      <c r="AA1190" s="12"/>
      <c r="AB1190" s="12" t="s">
        <v>7150</v>
      </c>
      <c r="AC1190" s="12"/>
      <c r="AD1190" s="120">
        <v>42744</v>
      </c>
      <c r="AE1190" s="12"/>
      <c r="AF1190" s="12"/>
      <c r="AG1190" s="12"/>
      <c r="AH1190" s="12"/>
      <c r="AI1190" s="12"/>
      <c r="AJ1190" s="12"/>
      <c r="AK1190" s="12"/>
      <c r="AL1190" s="20">
        <f>VLOOKUP(B:B,[2]CIS30498!$D$2:$R$3027,15,0)</f>
        <v>23991</v>
      </c>
      <c r="BB1190" s="1">
        <f t="shared" si="18"/>
        <v>1189</v>
      </c>
    </row>
    <row r="1191" spans="1:54" ht="42" customHeight="1" x14ac:dyDescent="0.25">
      <c r="A1191" s="8">
        <v>1190</v>
      </c>
      <c r="B1191" s="9">
        <v>32999446166</v>
      </c>
      <c r="C1191" s="42">
        <v>2030</v>
      </c>
      <c r="D1191" s="9" t="s">
        <v>41</v>
      </c>
      <c r="E1191" s="9"/>
      <c r="F1191" s="11" t="s">
        <v>41</v>
      </c>
      <c r="G1191" s="12" t="s">
        <v>39</v>
      </c>
      <c r="H1191" s="12" t="s">
        <v>7151</v>
      </c>
      <c r="I1191" s="11"/>
      <c r="J1191" s="11" t="s">
        <v>41</v>
      </c>
      <c r="K1191" s="12" t="s">
        <v>1986</v>
      </c>
      <c r="L1191" s="12"/>
      <c r="M1191" s="12"/>
      <c r="N1191" s="12" t="s">
        <v>469</v>
      </c>
      <c r="O1191" s="12">
        <v>6.2444354512343176</v>
      </c>
      <c r="P1191" s="22" t="s">
        <v>7152</v>
      </c>
      <c r="Q1191" s="12"/>
      <c r="R1191" s="12" t="s">
        <v>7153</v>
      </c>
      <c r="S1191" s="12"/>
      <c r="T1191" s="13"/>
      <c r="U1191" s="12"/>
      <c r="V1191" s="141" t="s">
        <v>661</v>
      </c>
      <c r="W1191" s="12">
        <v>8</v>
      </c>
      <c r="X1191" s="12" t="s">
        <v>68</v>
      </c>
      <c r="Y1191" s="12" t="s">
        <v>68</v>
      </c>
      <c r="Z1191" s="17" t="s">
        <v>48</v>
      </c>
      <c r="AA1191" s="12"/>
      <c r="AB1191" s="12" t="s">
        <v>7154</v>
      </c>
      <c r="AC1191" s="12"/>
      <c r="AD1191" s="70"/>
      <c r="AE1191" s="12"/>
      <c r="AF1191" s="12"/>
      <c r="AG1191" s="12"/>
      <c r="AH1191" s="12"/>
      <c r="AI1191" s="12"/>
      <c r="AJ1191" s="12"/>
      <c r="AK1191" s="12"/>
      <c r="AL1191" s="20">
        <f>VLOOKUP(B:B,[2]CIS30498!$D$2:$R$3027,15,0)</f>
        <v>29014</v>
      </c>
      <c r="BB1191" s="1">
        <f t="shared" si="18"/>
        <v>1190</v>
      </c>
    </row>
    <row r="1192" spans="1:54" ht="42" customHeight="1" x14ac:dyDescent="0.25">
      <c r="A1192" s="8">
        <v>1191</v>
      </c>
      <c r="B1192" s="9">
        <v>32999448006</v>
      </c>
      <c r="C1192" s="42">
        <v>2031</v>
      </c>
      <c r="D1192" s="9" t="s">
        <v>41</v>
      </c>
      <c r="E1192" s="9" t="s">
        <v>7155</v>
      </c>
      <c r="F1192" s="11" t="s">
        <v>41</v>
      </c>
      <c r="G1192" s="12" t="s">
        <v>41</v>
      </c>
      <c r="H1192" s="12" t="s">
        <v>7156</v>
      </c>
      <c r="I1192" s="11" t="s">
        <v>41</v>
      </c>
      <c r="J1192" s="11" t="s">
        <v>41</v>
      </c>
      <c r="K1192" s="12" t="s">
        <v>7157</v>
      </c>
      <c r="L1192" s="12"/>
      <c r="M1192" s="12"/>
      <c r="N1192" s="12" t="s">
        <v>5972</v>
      </c>
      <c r="O1192" s="12">
        <v>3.3031161473087822</v>
      </c>
      <c r="P1192" s="142" t="s">
        <v>7158</v>
      </c>
      <c r="Q1192" s="12"/>
      <c r="R1192" s="12" t="s">
        <v>7159</v>
      </c>
      <c r="S1192" s="12"/>
      <c r="T1192" s="13"/>
      <c r="U1192" s="12"/>
      <c r="V1192" s="27" t="s">
        <v>5975</v>
      </c>
      <c r="W1192" s="12">
        <v>9</v>
      </c>
      <c r="X1192" s="12" t="s">
        <v>68</v>
      </c>
      <c r="Y1192" s="12" t="s">
        <v>68</v>
      </c>
      <c r="Z1192" s="17" t="s">
        <v>48</v>
      </c>
      <c r="AA1192" s="12"/>
      <c r="AB1192" s="12" t="s">
        <v>7160</v>
      </c>
      <c r="AC1192" s="12"/>
      <c r="AD1192" s="70"/>
      <c r="AE1192" s="12"/>
      <c r="AF1192" s="12"/>
      <c r="AG1192" s="12"/>
      <c r="AH1192" s="12"/>
      <c r="AI1192" s="12"/>
      <c r="AJ1192" s="12"/>
      <c r="AK1192" s="12"/>
      <c r="AL1192" s="20">
        <f>VLOOKUP(B:B,[2]CIS30498!$D$2:$R$3027,15,0)</f>
        <v>25819</v>
      </c>
      <c r="BB1192" s="1">
        <f t="shared" si="18"/>
        <v>1191</v>
      </c>
    </row>
    <row r="1193" spans="1:54" ht="42" customHeight="1" x14ac:dyDescent="0.25">
      <c r="A1193" s="8">
        <v>1192</v>
      </c>
      <c r="B1193" s="9">
        <v>33004114385</v>
      </c>
      <c r="C1193" s="42">
        <v>2032</v>
      </c>
      <c r="D1193" s="9" t="s">
        <v>41</v>
      </c>
      <c r="E1193" s="9"/>
      <c r="F1193" s="11" t="s">
        <v>41</v>
      </c>
      <c r="G1193" s="12" t="s">
        <v>39</v>
      </c>
      <c r="H1193" s="12" t="s">
        <v>7161</v>
      </c>
      <c r="I1193" s="11"/>
      <c r="J1193" s="11" t="s">
        <v>41</v>
      </c>
      <c r="K1193" s="12" t="s">
        <v>1088</v>
      </c>
      <c r="L1193" s="12"/>
      <c r="M1193" s="12"/>
      <c r="N1193" s="12" t="s">
        <v>1641</v>
      </c>
      <c r="O1193" s="12">
        <v>8.0036422501011746</v>
      </c>
      <c r="P1193" s="22" t="s">
        <v>7162</v>
      </c>
      <c r="Q1193" s="12"/>
      <c r="R1193" s="12" t="s">
        <v>7163</v>
      </c>
      <c r="S1193" s="12"/>
      <c r="T1193" s="13"/>
      <c r="U1193" s="12"/>
      <c r="V1193" s="25" t="s">
        <v>1644</v>
      </c>
      <c r="W1193" s="12">
        <v>60</v>
      </c>
      <c r="X1193" s="12" t="s">
        <v>80</v>
      </c>
      <c r="Y1193" s="12" t="s">
        <v>80</v>
      </c>
      <c r="Z1193" s="17" t="s">
        <v>48</v>
      </c>
      <c r="AA1193" s="12"/>
      <c r="AB1193" s="18"/>
      <c r="AC1193" s="12"/>
      <c r="AD1193" s="70"/>
      <c r="AE1193" s="12"/>
      <c r="AF1193" s="12"/>
      <c r="AG1193" s="12" t="s">
        <v>7164</v>
      </c>
      <c r="AH1193" s="12"/>
      <c r="AI1193" s="12"/>
      <c r="AJ1193" s="12"/>
      <c r="AK1193" s="12"/>
      <c r="AL1193" s="20">
        <f>VLOOKUP(B:B,[2]CIS30498!$D$2:$R$3027,15,0)</f>
        <v>21228</v>
      </c>
      <c r="BB1193" s="1">
        <f t="shared" si="18"/>
        <v>1192</v>
      </c>
    </row>
    <row r="1194" spans="1:54" ht="42" customHeight="1" x14ac:dyDescent="0.25">
      <c r="A1194" s="8">
        <v>1193</v>
      </c>
      <c r="B1194" s="9">
        <v>33004164289</v>
      </c>
      <c r="C1194" s="42">
        <v>2033</v>
      </c>
      <c r="D1194" s="9" t="s">
        <v>41</v>
      </c>
      <c r="E1194" s="9"/>
      <c r="F1194" s="11" t="s">
        <v>41</v>
      </c>
      <c r="G1194" s="12" t="s">
        <v>41</v>
      </c>
      <c r="H1194" s="12" t="s">
        <v>7165</v>
      </c>
      <c r="I1194" s="11"/>
      <c r="J1194" s="11" t="s">
        <v>41</v>
      </c>
      <c r="K1194" s="12" t="s">
        <v>7166</v>
      </c>
      <c r="L1194" s="12"/>
      <c r="M1194" s="12"/>
      <c r="N1194" s="12" t="s">
        <v>1641</v>
      </c>
      <c r="O1194" s="12">
        <v>1.9627681100768917</v>
      </c>
      <c r="P1194" s="22">
        <v>318</v>
      </c>
      <c r="Q1194" s="12"/>
      <c r="R1194" s="12"/>
      <c r="S1194" s="12"/>
      <c r="T1194" s="13"/>
      <c r="U1194" s="12"/>
      <c r="V1194" s="25" t="s">
        <v>1644</v>
      </c>
      <c r="W1194" s="12">
        <v>60</v>
      </c>
      <c r="X1194" s="12" t="s">
        <v>80</v>
      </c>
      <c r="Y1194" s="12" t="s">
        <v>80</v>
      </c>
      <c r="Z1194" s="17" t="s">
        <v>48</v>
      </c>
      <c r="AA1194" s="12"/>
      <c r="AB1194" s="18"/>
      <c r="AC1194" s="12"/>
      <c r="AD1194" s="70"/>
      <c r="AE1194" s="12"/>
      <c r="AF1194" s="12"/>
      <c r="AG1194" s="12"/>
      <c r="AH1194" s="12"/>
      <c r="AI1194" s="12"/>
      <c r="AJ1194" s="12"/>
      <c r="AK1194" s="12"/>
      <c r="AL1194" s="20">
        <f>VLOOKUP(B:B,[2]CIS30498!$D$2:$R$3027,15,0)</f>
        <v>29441</v>
      </c>
      <c r="BB1194" s="1">
        <f t="shared" si="18"/>
        <v>1193</v>
      </c>
    </row>
    <row r="1195" spans="1:54" ht="42" customHeight="1" x14ac:dyDescent="0.25">
      <c r="A1195" s="8">
        <v>1194</v>
      </c>
      <c r="B1195" s="9">
        <v>33004370155</v>
      </c>
      <c r="C1195" s="42">
        <v>2034</v>
      </c>
      <c r="D1195" s="9" t="s">
        <v>38</v>
      </c>
      <c r="E1195" s="9"/>
      <c r="F1195" s="11"/>
      <c r="G1195" s="12"/>
      <c r="H1195" s="12" t="s">
        <v>7167</v>
      </c>
      <c r="I1195" s="11"/>
      <c r="J1195" s="11" t="s">
        <v>39</v>
      </c>
      <c r="K1195" s="12" t="s">
        <v>2056</v>
      </c>
      <c r="L1195" s="12"/>
      <c r="M1195" s="12"/>
      <c r="N1195" s="12" t="s">
        <v>2250</v>
      </c>
      <c r="O1195" s="12">
        <v>3.8555240793201131</v>
      </c>
      <c r="P1195" s="22" t="s">
        <v>7168</v>
      </c>
      <c r="Q1195" s="12"/>
      <c r="R1195" s="12"/>
      <c r="S1195" s="12"/>
      <c r="T1195" s="13"/>
      <c r="U1195" s="12"/>
      <c r="V1195" s="25" t="s">
        <v>1133</v>
      </c>
      <c r="W1195" s="12">
        <v>70</v>
      </c>
      <c r="X1195" s="13" t="s">
        <v>1395</v>
      </c>
      <c r="Y1195" s="12" t="s">
        <v>53</v>
      </c>
      <c r="Z1195" s="17" t="s">
        <v>48</v>
      </c>
      <c r="AA1195" s="12"/>
      <c r="AB1195" s="18"/>
      <c r="AC1195" s="12"/>
      <c r="AD1195" s="70"/>
      <c r="AE1195" s="12"/>
      <c r="AF1195" s="12"/>
      <c r="AG1195" s="12"/>
      <c r="AH1195" s="12"/>
      <c r="AI1195" s="12"/>
      <c r="AJ1195" s="12"/>
      <c r="AK1195" s="12"/>
      <c r="AL1195" s="20">
        <f>VLOOKUP(B:B,[2]CIS30498!$D$2:$R$3027,15,0)</f>
        <v>26299</v>
      </c>
      <c r="BB1195" s="1">
        <f t="shared" si="18"/>
        <v>1194</v>
      </c>
    </row>
    <row r="1196" spans="1:54" ht="42" customHeight="1" x14ac:dyDescent="0.25">
      <c r="A1196" s="8">
        <v>1195</v>
      </c>
      <c r="B1196" s="9">
        <v>33004782080</v>
      </c>
      <c r="C1196" s="42">
        <v>2035</v>
      </c>
      <c r="D1196" s="9" t="s">
        <v>41</v>
      </c>
      <c r="E1196" s="9"/>
      <c r="F1196" s="11"/>
      <c r="G1196" s="12"/>
      <c r="H1196" s="12" t="s">
        <v>7169</v>
      </c>
      <c r="I1196" s="11"/>
      <c r="J1196" s="11" t="s">
        <v>39</v>
      </c>
      <c r="K1196" s="12" t="s">
        <v>611</v>
      </c>
      <c r="L1196" s="12"/>
      <c r="M1196" s="12"/>
      <c r="N1196" s="12" t="s">
        <v>943</v>
      </c>
      <c r="O1196" s="12">
        <v>2.3674625657628487</v>
      </c>
      <c r="P1196" s="22" t="s">
        <v>7170</v>
      </c>
      <c r="Q1196" s="12"/>
      <c r="R1196" s="12"/>
      <c r="S1196" s="12"/>
      <c r="T1196" s="13"/>
      <c r="U1196" s="12"/>
      <c r="V1196" s="25" t="s">
        <v>945</v>
      </c>
      <c r="W1196" s="12">
        <v>87</v>
      </c>
      <c r="X1196" s="12" t="s">
        <v>197</v>
      </c>
      <c r="Y1196" s="12" t="s">
        <v>98</v>
      </c>
      <c r="Z1196" s="17" t="s">
        <v>48</v>
      </c>
      <c r="AA1196" s="12"/>
      <c r="AB1196" s="18"/>
      <c r="AC1196" s="12"/>
      <c r="AD1196" s="70"/>
      <c r="AE1196" s="12"/>
      <c r="AF1196" s="12"/>
      <c r="AG1196" s="12"/>
      <c r="AH1196" s="12"/>
      <c r="AI1196" s="12"/>
      <c r="AJ1196" s="12"/>
      <c r="AK1196" s="12"/>
      <c r="AL1196" s="20">
        <f>VLOOKUP(B:B,[2]CIS30498!$D$2:$R$3027,15,0)</f>
        <v>24838</v>
      </c>
      <c r="BB1196" s="1">
        <f t="shared" si="18"/>
        <v>1195</v>
      </c>
    </row>
    <row r="1197" spans="1:54" ht="42" customHeight="1" x14ac:dyDescent="0.25">
      <c r="A1197" s="8">
        <v>1196</v>
      </c>
      <c r="B1197" s="9">
        <v>33012053954</v>
      </c>
      <c r="C1197" s="42">
        <v>2036</v>
      </c>
      <c r="D1197" s="9" t="s">
        <v>41</v>
      </c>
      <c r="E1197" s="9"/>
      <c r="F1197" s="11"/>
      <c r="G1197" s="12" t="s">
        <v>461</v>
      </c>
      <c r="H1197" s="12" t="s">
        <v>7171</v>
      </c>
      <c r="I1197" s="11"/>
      <c r="J1197" s="11" t="s">
        <v>39</v>
      </c>
      <c r="K1197" s="12" t="s">
        <v>7172</v>
      </c>
      <c r="L1197" s="12"/>
      <c r="M1197" s="12"/>
      <c r="N1197" s="12" t="s">
        <v>2134</v>
      </c>
      <c r="O1197" s="12">
        <v>2.5200323755564549</v>
      </c>
      <c r="P1197" s="22" t="s">
        <v>7173</v>
      </c>
      <c r="Q1197" s="12" t="s">
        <v>7174</v>
      </c>
      <c r="R1197" s="12"/>
      <c r="S1197" s="12"/>
      <c r="T1197" s="13"/>
      <c r="U1197" s="12"/>
      <c r="V1197" s="17" t="s">
        <v>683</v>
      </c>
      <c r="W1197" s="12">
        <v>16</v>
      </c>
      <c r="X1197" s="18" t="s">
        <v>47</v>
      </c>
      <c r="Y1197" s="18" t="s">
        <v>47</v>
      </c>
      <c r="Z1197" s="17" t="s">
        <v>48</v>
      </c>
      <c r="AA1197" s="12"/>
      <c r="AB1197" s="18"/>
      <c r="AC1197" s="12" t="s">
        <v>7175</v>
      </c>
      <c r="AD1197" s="70"/>
      <c r="AE1197" s="12"/>
      <c r="AF1197" s="12"/>
      <c r="AG1197" s="12"/>
      <c r="AH1197" s="12"/>
      <c r="AI1197" s="12"/>
      <c r="AJ1197" s="12"/>
      <c r="AK1197" s="12"/>
      <c r="AL1197" s="20">
        <f>VLOOKUP(B:B,[2]CIS30498!$D$2:$R$3027,15,0)</f>
        <v>31997</v>
      </c>
      <c r="BB1197" s="1">
        <f t="shared" si="18"/>
        <v>1196</v>
      </c>
    </row>
    <row r="1198" spans="1:54" ht="42" customHeight="1" x14ac:dyDescent="0.25">
      <c r="A1198" s="8">
        <v>1197</v>
      </c>
      <c r="B1198" s="9">
        <v>33012084155</v>
      </c>
      <c r="C1198" s="42">
        <v>2038</v>
      </c>
      <c r="D1198" s="9" t="s">
        <v>41</v>
      </c>
      <c r="E1198" s="9"/>
      <c r="F1198" s="11" t="s">
        <v>41</v>
      </c>
      <c r="G1198" s="12" t="s">
        <v>461</v>
      </c>
      <c r="H1198" s="12" t="s">
        <v>7176</v>
      </c>
      <c r="I1198" s="11"/>
      <c r="J1198" s="11" t="s">
        <v>41</v>
      </c>
      <c r="K1198" s="12" t="s">
        <v>7177</v>
      </c>
      <c r="L1198" s="12"/>
      <c r="M1198" s="12"/>
      <c r="N1198" s="12" t="s">
        <v>2134</v>
      </c>
      <c r="O1198" s="12">
        <v>3.590449210845811</v>
      </c>
      <c r="P1198" s="22" t="s">
        <v>7178</v>
      </c>
      <c r="Q1198" s="12" t="s">
        <v>7179</v>
      </c>
      <c r="R1198" s="12" t="s">
        <v>7180</v>
      </c>
      <c r="S1198" s="12"/>
      <c r="T1198" s="13"/>
      <c r="U1198" s="18" t="s">
        <v>7181</v>
      </c>
      <c r="V1198" s="17" t="s">
        <v>683</v>
      </c>
      <c r="W1198" s="12">
        <v>16</v>
      </c>
      <c r="X1198" s="18" t="s">
        <v>47</v>
      </c>
      <c r="Y1198" s="18" t="s">
        <v>47</v>
      </c>
      <c r="Z1198" s="17" t="s">
        <v>48</v>
      </c>
      <c r="AA1198" s="12"/>
      <c r="AB1198" s="18"/>
      <c r="AC1198" s="12"/>
      <c r="AD1198" s="70"/>
      <c r="AE1198" s="12"/>
      <c r="AF1198" s="12"/>
      <c r="AG1198" s="12"/>
      <c r="AH1198" s="12"/>
      <c r="AI1198" s="12"/>
      <c r="AJ1198" s="12"/>
      <c r="AK1198" s="12"/>
      <c r="AL1198" s="20">
        <f>VLOOKUP(B:B,[2]CIS30498!$D$2:$R$3027,15,0)</f>
        <v>22006</v>
      </c>
      <c r="BB1198" s="1">
        <f t="shared" si="18"/>
        <v>1197</v>
      </c>
    </row>
    <row r="1199" spans="1:54" ht="42" customHeight="1" x14ac:dyDescent="0.25">
      <c r="A1199" s="8">
        <v>1198</v>
      </c>
      <c r="B1199" s="9">
        <v>33013512749</v>
      </c>
      <c r="C1199" s="42">
        <v>2039</v>
      </c>
      <c r="D1199" s="9" t="s">
        <v>41</v>
      </c>
      <c r="E1199" s="9"/>
      <c r="F1199" s="11" t="s">
        <v>1203</v>
      </c>
      <c r="G1199" s="12" t="s">
        <v>41</v>
      </c>
      <c r="H1199" s="12" t="s">
        <v>7182</v>
      </c>
      <c r="I1199" s="11"/>
      <c r="J1199" s="11" t="s">
        <v>41</v>
      </c>
      <c r="K1199" s="12" t="s">
        <v>4102</v>
      </c>
      <c r="L1199" s="12"/>
      <c r="M1199" s="12"/>
      <c r="N1199" s="12" t="s">
        <v>1290</v>
      </c>
      <c r="O1199" s="12">
        <v>1.8494536624848239</v>
      </c>
      <c r="P1199" s="22" t="s">
        <v>7183</v>
      </c>
      <c r="Q1199" s="12"/>
      <c r="R1199" s="12"/>
      <c r="S1199" s="12"/>
      <c r="T1199" s="13"/>
      <c r="U1199" s="12"/>
      <c r="V1199" s="17" t="s">
        <v>1294</v>
      </c>
      <c r="W1199" s="12">
        <v>19</v>
      </c>
      <c r="X1199" s="25" t="s">
        <v>1295</v>
      </c>
      <c r="Y1199" s="12" t="s">
        <v>98</v>
      </c>
      <c r="Z1199" s="17" t="s">
        <v>48</v>
      </c>
      <c r="AA1199" s="12"/>
      <c r="AB1199" s="18"/>
      <c r="AC1199" s="12"/>
      <c r="AD1199" s="70"/>
      <c r="AE1199" s="12"/>
      <c r="AF1199" s="12"/>
      <c r="AG1199" s="12"/>
      <c r="AH1199" s="12"/>
      <c r="AI1199" s="12"/>
      <c r="AJ1199" s="12"/>
      <c r="AK1199" s="12"/>
      <c r="AL1199" s="20">
        <f>VLOOKUP(B:B,[2]CIS30498!$D$2:$R$3027,15,0)</f>
        <v>28074</v>
      </c>
      <c r="BB1199" s="1">
        <f t="shared" si="18"/>
        <v>1198</v>
      </c>
    </row>
    <row r="1200" spans="1:54" ht="42" customHeight="1" x14ac:dyDescent="0.25">
      <c r="A1200" s="8">
        <v>1199</v>
      </c>
      <c r="B1200" s="9">
        <v>33014217629</v>
      </c>
      <c r="C1200" s="42">
        <v>2040</v>
      </c>
      <c r="D1200" s="9" t="s">
        <v>41</v>
      </c>
      <c r="E1200" s="9"/>
      <c r="F1200" s="11" t="s">
        <v>1203</v>
      </c>
      <c r="G1200" s="12" t="s">
        <v>41</v>
      </c>
      <c r="H1200" s="12" t="s">
        <v>7184</v>
      </c>
      <c r="I1200" s="11"/>
      <c r="J1200" s="11" t="s">
        <v>41</v>
      </c>
      <c r="K1200" s="12"/>
      <c r="L1200" s="12"/>
      <c r="M1200" s="12"/>
      <c r="N1200" s="12" t="s">
        <v>2183</v>
      </c>
      <c r="O1200" s="12">
        <v>1.217320922703359</v>
      </c>
      <c r="P1200" s="22" t="s">
        <v>7185</v>
      </c>
      <c r="Q1200" s="12"/>
      <c r="R1200" s="12"/>
      <c r="S1200" s="12"/>
      <c r="T1200" s="13"/>
      <c r="U1200" s="18" t="s">
        <v>7186</v>
      </c>
      <c r="V1200" s="17" t="s">
        <v>669</v>
      </c>
      <c r="W1200" s="12">
        <v>50</v>
      </c>
      <c r="X1200" s="12" t="s">
        <v>98</v>
      </c>
      <c r="Y1200" s="12" t="s">
        <v>98</v>
      </c>
      <c r="Z1200" s="17" t="s">
        <v>48</v>
      </c>
      <c r="AA1200" s="12"/>
      <c r="AB1200" s="12" t="s">
        <v>7187</v>
      </c>
      <c r="AC1200" s="12"/>
      <c r="AD1200" s="70"/>
      <c r="AE1200" s="12"/>
      <c r="AF1200" s="12"/>
      <c r="AG1200" s="12"/>
      <c r="AH1200" s="12"/>
      <c r="AI1200" s="12"/>
      <c r="AJ1200" s="12"/>
      <c r="AK1200" s="12"/>
      <c r="AL1200" s="20">
        <f>VLOOKUP(B:B,[2]CIS30498!$D$2:$R$3027,15,0)</f>
        <v>27760</v>
      </c>
      <c r="BB1200" s="1">
        <f t="shared" si="18"/>
        <v>1199</v>
      </c>
    </row>
    <row r="1201" spans="1:54" ht="42" customHeight="1" x14ac:dyDescent="0.25">
      <c r="A1201" s="8">
        <v>1200</v>
      </c>
      <c r="B1201" s="9">
        <v>33014979959</v>
      </c>
      <c r="C1201" s="42">
        <v>2041</v>
      </c>
      <c r="D1201" s="9" t="s">
        <v>41</v>
      </c>
      <c r="E1201" s="9"/>
      <c r="F1201" s="11" t="s">
        <v>1203</v>
      </c>
      <c r="G1201" s="12" t="s">
        <v>41</v>
      </c>
      <c r="H1201" s="12" t="s">
        <v>7188</v>
      </c>
      <c r="I1201" s="11" t="s">
        <v>41</v>
      </c>
      <c r="J1201" s="11" t="s">
        <v>41</v>
      </c>
      <c r="K1201" s="12" t="s">
        <v>7189</v>
      </c>
      <c r="L1201" s="12"/>
      <c r="M1201" s="12"/>
      <c r="N1201" s="12" t="s">
        <v>654</v>
      </c>
      <c r="O1201" s="12">
        <v>2.8409550789154188</v>
      </c>
      <c r="P1201" s="22" t="s">
        <v>7190</v>
      </c>
      <c r="Q1201" s="12"/>
      <c r="R1201" s="12"/>
      <c r="S1201" s="12"/>
      <c r="T1201" s="13"/>
      <c r="U1201" s="12"/>
      <c r="V1201" s="17" t="s">
        <v>656</v>
      </c>
      <c r="W1201" s="12">
        <v>39</v>
      </c>
      <c r="X1201" s="12" t="s">
        <v>68</v>
      </c>
      <c r="Y1201" s="12" t="s">
        <v>68</v>
      </c>
      <c r="Z1201" s="17" t="s">
        <v>48</v>
      </c>
      <c r="AA1201" s="12"/>
      <c r="AB1201" s="12" t="s">
        <v>7191</v>
      </c>
      <c r="AC1201" s="12"/>
      <c r="AD1201" s="70"/>
      <c r="AE1201" s="12">
        <v>7560692050</v>
      </c>
      <c r="AF1201" s="12"/>
      <c r="AG1201" s="12"/>
      <c r="AH1201" s="12"/>
      <c r="AI1201" s="12"/>
      <c r="AJ1201" s="12"/>
      <c r="AK1201" s="12"/>
      <c r="AL1201" s="20">
        <f>VLOOKUP(B:B,[2]CIS30498!$D$2:$R$3027,15,0)</f>
        <v>25204</v>
      </c>
      <c r="BB1201" s="1">
        <f t="shared" si="18"/>
        <v>1200</v>
      </c>
    </row>
    <row r="1202" spans="1:54" ht="42" customHeight="1" x14ac:dyDescent="0.25">
      <c r="A1202" s="8">
        <v>1201</v>
      </c>
      <c r="B1202" s="9">
        <v>33019886899</v>
      </c>
      <c r="C1202" s="42">
        <v>2042</v>
      </c>
      <c r="D1202" s="9" t="s">
        <v>41</v>
      </c>
      <c r="E1202" s="9"/>
      <c r="F1202" s="11" t="s">
        <v>1203</v>
      </c>
      <c r="G1202" s="12" t="s">
        <v>41</v>
      </c>
      <c r="H1202" s="12" t="s">
        <v>7192</v>
      </c>
      <c r="I1202" s="11" t="s">
        <v>41</v>
      </c>
      <c r="J1202" s="11" t="s">
        <v>41</v>
      </c>
      <c r="K1202" s="12" t="s">
        <v>2022</v>
      </c>
      <c r="L1202" s="12"/>
      <c r="M1202" s="12"/>
      <c r="N1202" s="12" t="s">
        <v>1462</v>
      </c>
      <c r="O1202" s="12">
        <v>2.7600161877782274</v>
      </c>
      <c r="P1202" s="22" t="s">
        <v>7193</v>
      </c>
      <c r="Q1202" s="12"/>
      <c r="R1202" s="12"/>
      <c r="S1202" s="12"/>
      <c r="T1202" s="13"/>
      <c r="U1202" s="12"/>
      <c r="V1202" s="69" t="s">
        <v>1462</v>
      </c>
      <c r="W1202" s="12">
        <v>33</v>
      </c>
      <c r="X1202" s="12" t="s">
        <v>68</v>
      </c>
      <c r="Y1202" s="12" t="s">
        <v>68</v>
      </c>
      <c r="Z1202" s="17" t="s">
        <v>48</v>
      </c>
      <c r="AA1202" s="12"/>
      <c r="AB1202" s="12" t="s">
        <v>7194</v>
      </c>
      <c r="AC1202" s="12"/>
      <c r="AD1202" s="70"/>
      <c r="AE1202" s="12"/>
      <c r="AF1202" s="12"/>
      <c r="AG1202" s="12" t="s">
        <v>7195</v>
      </c>
      <c r="AH1202" s="12"/>
      <c r="AI1202" s="12"/>
      <c r="AJ1202" s="12"/>
      <c r="AK1202" s="12" t="e">
        <v>#N/A</v>
      </c>
      <c r="AL1202" s="20">
        <f>VLOOKUP(B:B,[2]CIS30498!$D$2:$R$3027,15,0)</f>
        <v>29190</v>
      </c>
      <c r="BB1202" s="1">
        <f t="shared" si="18"/>
        <v>1201</v>
      </c>
    </row>
    <row r="1203" spans="1:54" ht="42" customHeight="1" x14ac:dyDescent="0.25">
      <c r="A1203" s="8">
        <v>1202</v>
      </c>
      <c r="B1203" s="9">
        <v>33028416276</v>
      </c>
      <c r="C1203" s="42">
        <v>2043</v>
      </c>
      <c r="D1203" s="9" t="s">
        <v>41</v>
      </c>
      <c r="E1203" s="9"/>
      <c r="F1203" s="11" t="s">
        <v>41</v>
      </c>
      <c r="G1203" s="12" t="s">
        <v>41</v>
      </c>
      <c r="H1203" s="12" t="s">
        <v>7196</v>
      </c>
      <c r="I1203" s="11" t="s">
        <v>41</v>
      </c>
      <c r="J1203" s="11" t="s">
        <v>41</v>
      </c>
      <c r="K1203" s="12" t="s">
        <v>165</v>
      </c>
      <c r="L1203" s="12"/>
      <c r="M1203" s="12"/>
      <c r="N1203" s="12" t="s">
        <v>456</v>
      </c>
      <c r="O1203" s="12">
        <v>3.1647106434641845</v>
      </c>
      <c r="P1203" s="22" t="s">
        <v>7197</v>
      </c>
      <c r="Q1203" s="12"/>
      <c r="R1203" s="12" t="s">
        <v>7198</v>
      </c>
      <c r="S1203" s="12"/>
      <c r="T1203" s="13"/>
      <c r="U1203" s="12"/>
      <c r="V1203" s="17" t="s">
        <v>114</v>
      </c>
      <c r="W1203" s="12">
        <v>88</v>
      </c>
      <c r="X1203" s="12" t="s">
        <v>97</v>
      </c>
      <c r="Y1203" s="12" t="s">
        <v>98</v>
      </c>
      <c r="Z1203" s="17" t="s">
        <v>48</v>
      </c>
      <c r="AA1203" s="12"/>
      <c r="AB1203" s="12" t="s">
        <v>7199</v>
      </c>
      <c r="AC1203" s="12"/>
      <c r="AD1203" s="70"/>
      <c r="AE1203" s="12"/>
      <c r="AF1203" s="12"/>
      <c r="AG1203" s="12" t="s">
        <v>7200</v>
      </c>
      <c r="AH1203" s="12"/>
      <c r="AI1203" s="12"/>
      <c r="AJ1203" s="12"/>
      <c r="AK1203" s="12" t="e">
        <v>#N/A</v>
      </c>
      <c r="AL1203" s="20">
        <f>VLOOKUP(B:B,[2]CIS30498!$D$2:$R$3027,15,0)</f>
        <v>24078</v>
      </c>
      <c r="BB1203" s="1">
        <f t="shared" si="18"/>
        <v>1202</v>
      </c>
    </row>
    <row r="1204" spans="1:54" ht="42" customHeight="1" x14ac:dyDescent="0.25">
      <c r="A1204" s="8">
        <v>1203</v>
      </c>
      <c r="B1204" s="9">
        <v>33033707835</v>
      </c>
      <c r="C1204" s="42">
        <v>2044</v>
      </c>
      <c r="D1204" s="9" t="s">
        <v>41</v>
      </c>
      <c r="E1204" s="9"/>
      <c r="F1204" s="11" t="s">
        <v>41</v>
      </c>
      <c r="G1204" s="12" t="s">
        <v>461</v>
      </c>
      <c r="H1204" s="12" t="s">
        <v>7201</v>
      </c>
      <c r="I1204" s="11" t="s">
        <v>41</v>
      </c>
      <c r="J1204" s="11" t="s">
        <v>41</v>
      </c>
      <c r="K1204" s="12" t="s">
        <v>7202</v>
      </c>
      <c r="L1204" s="12"/>
      <c r="M1204" s="12"/>
      <c r="N1204" s="12" t="s">
        <v>789</v>
      </c>
      <c r="O1204" s="12">
        <v>1.6187778227438283</v>
      </c>
      <c r="P1204" s="22" t="s">
        <v>7203</v>
      </c>
      <c r="Q1204" s="12" t="s">
        <v>7204</v>
      </c>
      <c r="R1204" s="12" t="s">
        <v>7205</v>
      </c>
      <c r="S1204" s="12"/>
      <c r="T1204" s="13"/>
      <c r="U1204" s="12"/>
      <c r="V1204" s="17" t="s">
        <v>792</v>
      </c>
      <c r="W1204" s="12">
        <v>38</v>
      </c>
      <c r="X1204" s="12" t="s">
        <v>345</v>
      </c>
      <c r="Y1204" s="12" t="s">
        <v>80</v>
      </c>
      <c r="Z1204" s="17" t="s">
        <v>48</v>
      </c>
      <c r="AA1204" s="12"/>
      <c r="AB1204" s="12" t="s">
        <v>7206</v>
      </c>
      <c r="AC1204" s="12"/>
      <c r="AD1204" s="70"/>
      <c r="AE1204" s="12"/>
      <c r="AF1204" s="12"/>
      <c r="AG1204" s="12"/>
      <c r="AH1204" s="12"/>
      <c r="AI1204" s="12"/>
      <c r="AJ1204" s="12"/>
      <c r="AK1204" s="12"/>
      <c r="AL1204" s="20">
        <f>VLOOKUP(B:B,[2]CIS30498!$D$2:$R$3027,15,0)</f>
        <v>21916</v>
      </c>
      <c r="BB1204" s="1">
        <f t="shared" si="18"/>
        <v>1203</v>
      </c>
    </row>
    <row r="1205" spans="1:54" ht="42" customHeight="1" x14ac:dyDescent="0.25">
      <c r="A1205" s="8">
        <v>1204</v>
      </c>
      <c r="B1205" s="9">
        <v>33033869955</v>
      </c>
      <c r="C1205" s="42">
        <v>2045</v>
      </c>
      <c r="D1205" s="9" t="s">
        <v>41</v>
      </c>
      <c r="E1205" s="9"/>
      <c r="F1205" s="11"/>
      <c r="G1205" s="12" t="s">
        <v>39</v>
      </c>
      <c r="H1205" s="12" t="s">
        <v>7207</v>
      </c>
      <c r="I1205" s="11" t="s">
        <v>41</v>
      </c>
      <c r="J1205" s="11" t="s">
        <v>39</v>
      </c>
      <c r="K1205" s="12" t="s">
        <v>2413</v>
      </c>
      <c r="L1205" s="12"/>
      <c r="M1205" s="12"/>
      <c r="N1205" s="12" t="s">
        <v>1880</v>
      </c>
      <c r="O1205" s="12">
        <v>0.92675030352084176</v>
      </c>
      <c r="P1205" s="22" t="s">
        <v>7208</v>
      </c>
      <c r="Q1205" s="12"/>
      <c r="R1205" s="12" t="s">
        <v>7209</v>
      </c>
      <c r="S1205" s="12"/>
      <c r="T1205" s="13"/>
      <c r="U1205" s="12"/>
      <c r="V1205" s="38" t="s">
        <v>1133</v>
      </c>
      <c r="W1205" s="12">
        <v>70</v>
      </c>
      <c r="X1205" s="12" t="s">
        <v>197</v>
      </c>
      <c r="Y1205" s="15" t="s">
        <v>53</v>
      </c>
      <c r="Z1205" s="17" t="s">
        <v>48</v>
      </c>
      <c r="AA1205" s="12"/>
      <c r="AB1205" s="12" t="s">
        <v>7210</v>
      </c>
      <c r="AC1205" s="12"/>
      <c r="AD1205" s="70"/>
      <c r="AE1205" s="12"/>
      <c r="AF1205" s="12"/>
      <c r="AG1205" s="12"/>
      <c r="AH1205" s="12"/>
      <c r="AI1205" s="12"/>
      <c r="AJ1205" s="12"/>
      <c r="AK1205" s="12"/>
      <c r="AL1205" s="20">
        <f>VLOOKUP(B:B,[2]CIS30498!$D$2:$R$3027,15,0)</f>
        <v>21947</v>
      </c>
      <c r="BB1205" s="1">
        <f t="shared" si="18"/>
        <v>1204</v>
      </c>
    </row>
    <row r="1206" spans="1:54" ht="42" customHeight="1" x14ac:dyDescent="0.25">
      <c r="A1206" s="8">
        <v>1205</v>
      </c>
      <c r="B1206" s="9">
        <v>33034090344</v>
      </c>
      <c r="C1206" s="42">
        <v>2046</v>
      </c>
      <c r="D1206" s="9" t="s">
        <v>41</v>
      </c>
      <c r="E1206" s="9"/>
      <c r="F1206" s="11"/>
      <c r="G1206" s="12" t="s">
        <v>39</v>
      </c>
      <c r="H1206" s="12" t="s">
        <v>7211</v>
      </c>
      <c r="I1206" s="11"/>
      <c r="J1206" s="11" t="s">
        <v>39</v>
      </c>
      <c r="K1206" s="12" t="s">
        <v>7212</v>
      </c>
      <c r="L1206" s="12"/>
      <c r="M1206" s="12"/>
      <c r="N1206" s="12" t="s">
        <v>7213</v>
      </c>
      <c r="O1206" s="12">
        <v>1.2225819506272764</v>
      </c>
      <c r="P1206" s="22" t="s">
        <v>7214</v>
      </c>
      <c r="Q1206" s="12"/>
      <c r="R1206" s="18" t="s">
        <v>7215</v>
      </c>
      <c r="S1206" s="12"/>
      <c r="T1206" s="13"/>
      <c r="U1206" s="12"/>
      <c r="V1206" s="17" t="s">
        <v>933</v>
      </c>
      <c r="W1206" s="12">
        <v>80</v>
      </c>
      <c r="X1206" s="27" t="s">
        <v>79</v>
      </c>
      <c r="Y1206" s="12" t="s">
        <v>80</v>
      </c>
      <c r="Z1206" s="17" t="s">
        <v>48</v>
      </c>
      <c r="AA1206" s="12"/>
      <c r="AB1206" s="18" t="s">
        <v>7216</v>
      </c>
      <c r="AC1206" s="12" t="s">
        <v>7216</v>
      </c>
      <c r="AD1206" s="70"/>
      <c r="AE1206" s="12"/>
      <c r="AF1206" s="12"/>
      <c r="AG1206" s="12"/>
      <c r="AH1206" s="12"/>
      <c r="AI1206" s="12"/>
      <c r="AJ1206" s="12"/>
      <c r="AK1206" s="12"/>
      <c r="AL1206" s="20">
        <f>VLOOKUP(B:B,[2]CIS30498!$D$2:$R$3027,15,0)</f>
        <v>30317</v>
      </c>
      <c r="BB1206" s="1">
        <f t="shared" si="18"/>
        <v>1205</v>
      </c>
    </row>
    <row r="1207" spans="1:54" ht="42" customHeight="1" x14ac:dyDescent="0.25">
      <c r="A1207" s="8">
        <v>1206</v>
      </c>
      <c r="B1207" s="9">
        <v>33035715197</v>
      </c>
      <c r="C1207" s="42">
        <v>2047</v>
      </c>
      <c r="D1207" s="9" t="s">
        <v>41</v>
      </c>
      <c r="E1207" s="9"/>
      <c r="F1207" s="11"/>
      <c r="G1207" s="12" t="s">
        <v>461</v>
      </c>
      <c r="H1207" s="12" t="s">
        <v>7217</v>
      </c>
      <c r="I1207" s="11" t="s">
        <v>41</v>
      </c>
      <c r="J1207" s="11" t="s">
        <v>39</v>
      </c>
      <c r="K1207" s="12" t="s">
        <v>7218</v>
      </c>
      <c r="L1207" s="12"/>
      <c r="M1207" s="12"/>
      <c r="N1207" s="12" t="s">
        <v>1180</v>
      </c>
      <c r="O1207" s="12">
        <v>1.8615944961554025</v>
      </c>
      <c r="P1207" s="22" t="s">
        <v>7219</v>
      </c>
      <c r="Q1207" s="12" t="s">
        <v>7220</v>
      </c>
      <c r="R1207" s="12"/>
      <c r="S1207" s="12"/>
      <c r="T1207" s="13"/>
      <c r="U1207" s="12"/>
      <c r="V1207" s="38" t="s">
        <v>128</v>
      </c>
      <c r="W1207" s="12">
        <v>2</v>
      </c>
      <c r="X1207" s="12" t="s">
        <v>98</v>
      </c>
      <c r="Y1207" s="12" t="s">
        <v>98</v>
      </c>
      <c r="Z1207" s="17" t="s">
        <v>48</v>
      </c>
      <c r="AA1207" s="12"/>
      <c r="AB1207" s="12" t="s">
        <v>7221</v>
      </c>
      <c r="AC1207" s="12" t="s">
        <v>7222</v>
      </c>
      <c r="AD1207" s="70"/>
      <c r="AE1207" s="12"/>
      <c r="AF1207" s="12"/>
      <c r="AG1207" s="12" t="s">
        <v>7223</v>
      </c>
      <c r="AH1207" s="12"/>
      <c r="AI1207" s="12"/>
      <c r="AJ1207" s="12"/>
      <c r="AK1207" s="12" t="e">
        <v>#N/A</v>
      </c>
      <c r="AL1207" s="20">
        <f>VLOOKUP(B:B,[2]CIS30498!$D$2:$R$3027,15,0)</f>
        <v>17899</v>
      </c>
      <c r="BB1207" s="1">
        <f t="shared" si="18"/>
        <v>1206</v>
      </c>
    </row>
    <row r="1208" spans="1:54" ht="42" customHeight="1" x14ac:dyDescent="0.25">
      <c r="A1208" s="8">
        <v>1207</v>
      </c>
      <c r="B1208" s="9">
        <v>33036095986</v>
      </c>
      <c r="C1208" s="42">
        <v>2048</v>
      </c>
      <c r="D1208" s="9" t="s">
        <v>41</v>
      </c>
      <c r="E1208" s="9"/>
      <c r="F1208" s="11" t="s">
        <v>41</v>
      </c>
      <c r="G1208" s="12" t="s">
        <v>461</v>
      </c>
      <c r="H1208" s="12" t="s">
        <v>7224</v>
      </c>
      <c r="I1208" s="11"/>
      <c r="J1208" s="11" t="s">
        <v>41</v>
      </c>
      <c r="K1208" s="12" t="s">
        <v>7225</v>
      </c>
      <c r="L1208" s="12"/>
      <c r="M1208" s="12"/>
      <c r="N1208" s="12" t="s">
        <v>4052</v>
      </c>
      <c r="O1208" s="12">
        <v>3.9745042492917846</v>
      </c>
      <c r="P1208" s="22" t="s">
        <v>7226</v>
      </c>
      <c r="Q1208" s="12" t="s">
        <v>7227</v>
      </c>
      <c r="R1208" s="12" t="s">
        <v>7228</v>
      </c>
      <c r="S1208" s="12"/>
      <c r="T1208" s="13"/>
      <c r="U1208" s="12"/>
      <c r="V1208" s="25" t="s">
        <v>1133</v>
      </c>
      <c r="W1208" s="12">
        <v>70</v>
      </c>
      <c r="X1208" s="12" t="s">
        <v>1395</v>
      </c>
      <c r="Y1208" s="12" t="s">
        <v>53</v>
      </c>
      <c r="Z1208" s="17" t="s">
        <v>48</v>
      </c>
      <c r="AA1208" s="12"/>
      <c r="AB1208" s="18"/>
      <c r="AC1208" s="12"/>
      <c r="AD1208" s="70"/>
      <c r="AE1208" s="12"/>
      <c r="AF1208" s="12"/>
      <c r="AG1208" s="12"/>
      <c r="AH1208" s="12"/>
      <c r="AI1208" s="12"/>
      <c r="AJ1208" s="12"/>
      <c r="AK1208" s="12"/>
      <c r="AL1208" s="20">
        <f>VLOOKUP(B:B,[2]CIS30498!$D$2:$R$3027,15,0)</f>
        <v>17930</v>
      </c>
      <c r="BB1208" s="1">
        <f t="shared" si="18"/>
        <v>1207</v>
      </c>
    </row>
    <row r="1209" spans="1:54" ht="42" customHeight="1" x14ac:dyDescent="0.25">
      <c r="A1209" s="8">
        <v>1208</v>
      </c>
      <c r="B1209" s="9">
        <v>33038461523</v>
      </c>
      <c r="C1209" s="42">
        <v>2050</v>
      </c>
      <c r="D1209" s="9" t="s">
        <v>41</v>
      </c>
      <c r="E1209" s="9"/>
      <c r="F1209" s="11"/>
      <c r="G1209" s="12" t="s">
        <v>41</v>
      </c>
      <c r="H1209" s="12" t="s">
        <v>7229</v>
      </c>
      <c r="I1209" s="11"/>
      <c r="J1209" s="11" t="s">
        <v>39</v>
      </c>
      <c r="K1209" s="12" t="s">
        <v>7230</v>
      </c>
      <c r="L1209" s="12"/>
      <c r="M1209" s="12"/>
      <c r="N1209" s="12" t="s">
        <v>600</v>
      </c>
      <c r="O1209" s="12">
        <v>1.9413193039255361</v>
      </c>
      <c r="P1209" s="22" t="s">
        <v>7231</v>
      </c>
      <c r="Q1209" s="12"/>
      <c r="R1209" s="12"/>
      <c r="S1209" s="12"/>
      <c r="T1209" s="13"/>
      <c r="U1209" s="140" t="s">
        <v>7232</v>
      </c>
      <c r="V1209" s="31" t="s">
        <v>124</v>
      </c>
      <c r="W1209" s="12">
        <v>85</v>
      </c>
      <c r="X1209" s="12" t="s">
        <v>315</v>
      </c>
      <c r="Y1209" s="12" t="s">
        <v>98</v>
      </c>
      <c r="Z1209" s="17" t="s">
        <v>48</v>
      </c>
      <c r="AA1209" s="12"/>
      <c r="AB1209" s="12" t="s">
        <v>7233</v>
      </c>
      <c r="AC1209" s="12"/>
      <c r="AD1209" s="70"/>
      <c r="AE1209" s="12"/>
      <c r="AF1209" s="12"/>
      <c r="AG1209" s="12"/>
      <c r="AH1209" s="12"/>
      <c r="AI1209" s="12"/>
      <c r="AJ1209" s="12"/>
      <c r="AK1209" s="12"/>
      <c r="AL1209" s="20">
        <f>VLOOKUP(B:B,[2]CIS30498!$D$2:$R$3027,15,0)</f>
        <v>28672</v>
      </c>
      <c r="BB1209" s="1">
        <f t="shared" si="18"/>
        <v>1208</v>
      </c>
    </row>
    <row r="1210" spans="1:54" ht="42" customHeight="1" x14ac:dyDescent="0.25">
      <c r="A1210" s="8">
        <v>1209</v>
      </c>
      <c r="B1210" s="9">
        <v>33038464998</v>
      </c>
      <c r="C1210" s="42">
        <v>2051</v>
      </c>
      <c r="D1210" s="9" t="s">
        <v>41</v>
      </c>
      <c r="E1210" s="9"/>
      <c r="F1210" s="11"/>
      <c r="G1210" s="12" t="s">
        <v>41</v>
      </c>
      <c r="H1210" s="12" t="s">
        <v>1210</v>
      </c>
      <c r="I1210" s="11"/>
      <c r="J1210" s="11" t="s">
        <v>39</v>
      </c>
      <c r="K1210" s="12" t="s">
        <v>7234</v>
      </c>
      <c r="L1210" s="12" t="s">
        <v>7235</v>
      </c>
      <c r="M1210" s="12"/>
      <c r="N1210" s="12" t="s">
        <v>600</v>
      </c>
      <c r="O1210" s="12">
        <v>1.9425333872925941</v>
      </c>
      <c r="P1210" s="22" t="s">
        <v>7236</v>
      </c>
      <c r="Q1210" s="12"/>
      <c r="R1210" s="12"/>
      <c r="S1210" s="12"/>
      <c r="T1210" s="13"/>
      <c r="U1210" s="12"/>
      <c r="V1210" s="31" t="s">
        <v>124</v>
      </c>
      <c r="W1210" s="12">
        <v>85</v>
      </c>
      <c r="X1210" s="12" t="s">
        <v>315</v>
      </c>
      <c r="Y1210" s="12" t="s">
        <v>98</v>
      </c>
      <c r="Z1210" s="17" t="s">
        <v>48</v>
      </c>
      <c r="AA1210" s="12"/>
      <c r="AB1210" s="18"/>
      <c r="AC1210" s="12"/>
      <c r="AD1210" s="70"/>
      <c r="AE1210" s="12"/>
      <c r="AF1210" s="12"/>
      <c r="AG1210" s="12"/>
      <c r="AH1210" s="12"/>
      <c r="AI1210" s="12"/>
      <c r="AJ1210" s="12"/>
      <c r="AK1210" s="12"/>
      <c r="AL1210" s="20">
        <f>VLOOKUP(B:B,[2]CIS30498!$D$2:$R$3027,15,0)</f>
        <v>30930</v>
      </c>
      <c r="BB1210" s="1">
        <f t="shared" si="18"/>
        <v>1209</v>
      </c>
    </row>
    <row r="1211" spans="1:54" ht="42" customHeight="1" x14ac:dyDescent="0.25">
      <c r="A1211" s="8">
        <v>1210</v>
      </c>
      <c r="B1211" s="9">
        <v>33039860515</v>
      </c>
      <c r="C1211" s="42">
        <v>2052</v>
      </c>
      <c r="D1211" s="9" t="s">
        <v>41</v>
      </c>
      <c r="E1211" s="9"/>
      <c r="F1211" s="11"/>
      <c r="G1211" s="12" t="s">
        <v>41</v>
      </c>
      <c r="H1211" s="12" t="s">
        <v>7237</v>
      </c>
      <c r="I1211" s="11"/>
      <c r="J1211" s="11" t="s">
        <v>41</v>
      </c>
      <c r="K1211" s="12" t="s">
        <v>7238</v>
      </c>
      <c r="L1211" s="12"/>
      <c r="M1211" s="12"/>
      <c r="N1211" s="12" t="s">
        <v>4299</v>
      </c>
      <c r="O1211" s="12">
        <v>1.898016997167139</v>
      </c>
      <c r="P1211" s="143" t="s">
        <v>7239</v>
      </c>
      <c r="Q1211" s="12"/>
      <c r="R1211" s="12"/>
      <c r="S1211" s="12"/>
      <c r="T1211" s="13"/>
      <c r="U1211" s="12"/>
      <c r="V1211" s="25" t="s">
        <v>437</v>
      </c>
      <c r="W1211" s="12">
        <v>23</v>
      </c>
      <c r="X1211" s="25" t="s">
        <v>438</v>
      </c>
      <c r="Y1211" s="18" t="s">
        <v>47</v>
      </c>
      <c r="Z1211" s="17" t="s">
        <v>48</v>
      </c>
      <c r="AA1211" s="12"/>
      <c r="AB1211" s="18"/>
      <c r="AC1211" s="12"/>
      <c r="AD1211" s="70"/>
      <c r="AE1211" s="12"/>
      <c r="AF1211" s="12"/>
      <c r="AG1211" s="12"/>
      <c r="AH1211" s="12"/>
      <c r="AI1211" s="12"/>
      <c r="AJ1211" s="12"/>
      <c r="AK1211" s="12"/>
      <c r="AL1211" s="20">
        <f>VLOOKUP(B:B,[2]CIS30498!$D$2:$R$3027,15,0)</f>
        <v>16681</v>
      </c>
      <c r="BB1211" s="1">
        <f t="shared" si="18"/>
        <v>1210</v>
      </c>
    </row>
    <row r="1212" spans="1:54" ht="42" customHeight="1" x14ac:dyDescent="0.25">
      <c r="A1212" s="8">
        <v>1211</v>
      </c>
      <c r="B1212" s="9">
        <v>33039860661</v>
      </c>
      <c r="C1212" s="42">
        <v>2053</v>
      </c>
      <c r="D1212" s="9" t="s">
        <v>41</v>
      </c>
      <c r="E1212" s="9"/>
      <c r="F1212" s="11"/>
      <c r="G1212" s="12"/>
      <c r="H1212" s="12" t="s">
        <v>7240</v>
      </c>
      <c r="I1212" s="11" t="s">
        <v>41</v>
      </c>
      <c r="J1212" s="11" t="s">
        <v>39</v>
      </c>
      <c r="K1212" s="12" t="s">
        <v>7241</v>
      </c>
      <c r="L1212" s="12" t="s">
        <v>7242</v>
      </c>
      <c r="M1212" s="12"/>
      <c r="N1212" s="12" t="s">
        <v>3916</v>
      </c>
      <c r="O1212" s="12">
        <v>2.8004856333468231</v>
      </c>
      <c r="P1212" s="22" t="s">
        <v>7243</v>
      </c>
      <c r="Q1212" s="12"/>
      <c r="R1212" s="12"/>
      <c r="S1212" s="12"/>
      <c r="T1212" s="13"/>
      <c r="U1212" s="12"/>
      <c r="V1212" s="31" t="s">
        <v>144</v>
      </c>
      <c r="W1212" s="12">
        <v>51</v>
      </c>
      <c r="X1212" s="32" t="s">
        <v>53</v>
      </c>
      <c r="Y1212" s="32" t="s">
        <v>53</v>
      </c>
      <c r="Z1212" s="17" t="s">
        <v>48</v>
      </c>
      <c r="AA1212" s="12"/>
      <c r="AB1212" s="12" t="s">
        <v>7244</v>
      </c>
      <c r="AC1212" s="12"/>
      <c r="AD1212" s="70"/>
      <c r="AE1212" s="12"/>
      <c r="AF1212" s="12"/>
      <c r="AG1212" s="12"/>
      <c r="AH1212" s="12"/>
      <c r="AI1212" s="12"/>
      <c r="AJ1212" s="12"/>
      <c r="AK1212" s="12"/>
      <c r="AL1212" s="20">
        <f>VLOOKUP(B:B,[2]CIS30498!$D$2:$R$3027,15,0)</f>
        <v>18484</v>
      </c>
      <c r="BB1212" s="1">
        <f t="shared" si="18"/>
        <v>1211</v>
      </c>
    </row>
    <row r="1213" spans="1:54" ht="42" customHeight="1" x14ac:dyDescent="0.25">
      <c r="A1213" s="8">
        <v>1212</v>
      </c>
      <c r="B1213" s="9">
        <v>33039860729</v>
      </c>
      <c r="C1213" s="42">
        <v>2054</v>
      </c>
      <c r="D1213" s="9" t="s">
        <v>41</v>
      </c>
      <c r="E1213" s="9"/>
      <c r="F1213" s="11" t="s">
        <v>41</v>
      </c>
      <c r="G1213" s="12" t="s">
        <v>41</v>
      </c>
      <c r="H1213" s="12" t="s">
        <v>7245</v>
      </c>
      <c r="I1213" s="11"/>
      <c r="J1213" s="11" t="s">
        <v>41</v>
      </c>
      <c r="K1213" s="12" t="s">
        <v>1669</v>
      </c>
      <c r="L1213" s="12" t="s">
        <v>7246</v>
      </c>
      <c r="M1213" s="12"/>
      <c r="N1213" s="12" t="s">
        <v>1044</v>
      </c>
      <c r="O1213" s="12">
        <v>4.2610000000000001</v>
      </c>
      <c r="P1213" s="22" t="s">
        <v>7247</v>
      </c>
      <c r="Q1213" s="12"/>
      <c r="R1213" s="12"/>
      <c r="S1213" s="12"/>
      <c r="T1213" s="13"/>
      <c r="U1213" s="12"/>
      <c r="V1213" s="25" t="s">
        <v>1047</v>
      </c>
      <c r="W1213" s="12">
        <v>61</v>
      </c>
      <c r="X1213" s="18" t="s">
        <v>1048</v>
      </c>
      <c r="Y1213" s="18" t="s">
        <v>47</v>
      </c>
      <c r="Z1213" s="17" t="s">
        <v>48</v>
      </c>
      <c r="AA1213" s="12"/>
      <c r="AB1213" s="18"/>
      <c r="AC1213" s="12"/>
      <c r="AD1213" s="120" t="s">
        <v>7248</v>
      </c>
      <c r="AE1213" s="12"/>
      <c r="AF1213" s="12"/>
      <c r="AG1213" s="12"/>
      <c r="AH1213" s="12"/>
      <c r="AI1213" s="12"/>
      <c r="AJ1213" s="12"/>
      <c r="AK1213" s="12"/>
      <c r="AL1213" s="20">
        <f>VLOOKUP(B:B,[2]CIS30498!$D$2:$R$3027,15,0)</f>
        <v>23646</v>
      </c>
      <c r="BB1213" s="1">
        <f t="shared" si="18"/>
        <v>1212</v>
      </c>
    </row>
    <row r="1214" spans="1:54" ht="42" customHeight="1" x14ac:dyDescent="0.25">
      <c r="A1214" s="8">
        <v>1213</v>
      </c>
      <c r="B1214" s="9">
        <v>33039860843</v>
      </c>
      <c r="C1214" s="42">
        <v>2055</v>
      </c>
      <c r="D1214" s="9" t="s">
        <v>41</v>
      </c>
      <c r="E1214" s="9"/>
      <c r="F1214" s="11" t="s">
        <v>41</v>
      </c>
      <c r="G1214" s="12" t="s">
        <v>41</v>
      </c>
      <c r="H1214" s="12" t="s">
        <v>7249</v>
      </c>
      <c r="I1214" s="11" t="s">
        <v>41</v>
      </c>
      <c r="J1214" s="11" t="s">
        <v>41</v>
      </c>
      <c r="K1214" s="12" t="s">
        <v>7250</v>
      </c>
      <c r="L1214" s="12" t="s">
        <v>7251</v>
      </c>
      <c r="M1214" s="12"/>
      <c r="N1214" s="12" t="s">
        <v>3238</v>
      </c>
      <c r="O1214" s="12">
        <v>2.4169999999999998</v>
      </c>
      <c r="P1214" s="22" t="s">
        <v>7252</v>
      </c>
      <c r="Q1214" s="12"/>
      <c r="R1214" s="12"/>
      <c r="S1214" s="12"/>
      <c r="T1214" s="13"/>
      <c r="U1214" s="12"/>
      <c r="V1214" s="25" t="s">
        <v>3241</v>
      </c>
      <c r="W1214" s="12">
        <v>63</v>
      </c>
      <c r="X1214" s="12" t="s">
        <v>609</v>
      </c>
      <c r="Y1214" s="12" t="s">
        <v>80</v>
      </c>
      <c r="Z1214" s="17" t="s">
        <v>48</v>
      </c>
      <c r="AA1214" s="12"/>
      <c r="AB1214" s="12" t="s">
        <v>7253</v>
      </c>
      <c r="AC1214" s="12"/>
      <c r="AD1214" s="70"/>
      <c r="AE1214" s="12"/>
      <c r="AF1214" s="12"/>
      <c r="AG1214" s="12" t="s">
        <v>7254</v>
      </c>
      <c r="AH1214" s="12"/>
      <c r="AI1214" s="12"/>
      <c r="AJ1214" s="12"/>
      <c r="AK1214" s="12" t="e">
        <v>#N/A</v>
      </c>
      <c r="AL1214" s="20">
        <f>VLOOKUP(B:B,[2]CIS30498!$D$2:$R$3027,15,0)</f>
        <v>20307</v>
      </c>
      <c r="BB1214" s="1">
        <f t="shared" si="18"/>
        <v>1213</v>
      </c>
    </row>
    <row r="1215" spans="1:54" ht="42" customHeight="1" x14ac:dyDescent="0.25">
      <c r="A1215" s="8">
        <v>1214</v>
      </c>
      <c r="B1215" s="9">
        <v>33039870760</v>
      </c>
      <c r="C1215" s="42">
        <v>2056</v>
      </c>
      <c r="D1215" s="9" t="s">
        <v>41</v>
      </c>
      <c r="E1215" s="9"/>
      <c r="F1215" s="11" t="s">
        <v>41</v>
      </c>
      <c r="G1215" s="12" t="s">
        <v>41</v>
      </c>
      <c r="H1215" s="12" t="s">
        <v>7255</v>
      </c>
      <c r="I1215" s="11" t="s">
        <v>41</v>
      </c>
      <c r="J1215" s="11" t="s">
        <v>41</v>
      </c>
      <c r="K1215" s="12" t="s">
        <v>7256</v>
      </c>
      <c r="L1215" s="12" t="s">
        <v>7257</v>
      </c>
      <c r="M1215" s="12"/>
      <c r="N1215" s="39" t="s">
        <v>106</v>
      </c>
      <c r="O1215" s="12">
        <v>2.0234722784297854</v>
      </c>
      <c r="P1215" s="22" t="s">
        <v>7258</v>
      </c>
      <c r="Q1215" s="12"/>
      <c r="R1215" s="12"/>
      <c r="S1215" s="12"/>
      <c r="T1215" s="13"/>
      <c r="U1215" s="12"/>
      <c r="V1215" s="15" t="s">
        <v>106</v>
      </c>
      <c r="W1215" s="12">
        <v>52</v>
      </c>
      <c r="X1215" s="12" t="s">
        <v>98</v>
      </c>
      <c r="Y1215" s="12" t="s">
        <v>98</v>
      </c>
      <c r="Z1215" s="17" t="s">
        <v>48</v>
      </c>
      <c r="AA1215" s="12"/>
      <c r="AB1215" s="12" t="s">
        <v>7259</v>
      </c>
      <c r="AC1215" s="12"/>
      <c r="AD1215" s="70"/>
      <c r="AE1215" s="12">
        <v>9200367096</v>
      </c>
      <c r="AF1215" s="12"/>
      <c r="AG1215" s="12"/>
      <c r="AH1215" s="12"/>
      <c r="AI1215" s="12"/>
      <c r="AJ1215" s="12"/>
      <c r="AK1215" s="12"/>
      <c r="AL1215" s="20">
        <f>VLOOKUP(B:B,[2]CIS30498!$D$2:$R$3027,15,0)</f>
        <v>21977</v>
      </c>
      <c r="BB1215" s="1">
        <f t="shared" si="18"/>
        <v>1214</v>
      </c>
    </row>
    <row r="1216" spans="1:54" ht="42" customHeight="1" x14ac:dyDescent="0.25">
      <c r="A1216" s="8">
        <v>1215</v>
      </c>
      <c r="B1216" s="9">
        <v>33039930903</v>
      </c>
      <c r="C1216" s="42">
        <v>2057</v>
      </c>
      <c r="D1216" s="9" t="s">
        <v>41</v>
      </c>
      <c r="E1216" s="9"/>
      <c r="F1216" s="11" t="s">
        <v>41</v>
      </c>
      <c r="G1216" s="12" t="s">
        <v>461</v>
      </c>
      <c r="H1216" s="12" t="s">
        <v>7260</v>
      </c>
      <c r="I1216" s="11" t="s">
        <v>41</v>
      </c>
      <c r="J1216" s="11" t="s">
        <v>41</v>
      </c>
      <c r="K1216" s="12" t="s">
        <v>7261</v>
      </c>
      <c r="L1216" s="12" t="s">
        <v>7262</v>
      </c>
      <c r="M1216" s="12"/>
      <c r="N1216" s="12" t="s">
        <v>897</v>
      </c>
      <c r="O1216" s="12">
        <v>3.0716309186564144</v>
      </c>
      <c r="P1216" s="22" t="s">
        <v>7263</v>
      </c>
      <c r="Q1216" s="18" t="s">
        <v>7264</v>
      </c>
      <c r="R1216" s="12" t="s">
        <v>7265</v>
      </c>
      <c r="S1216" s="12"/>
      <c r="T1216" s="13"/>
      <c r="U1216" s="12"/>
      <c r="V1216" s="25" t="s">
        <v>169</v>
      </c>
      <c r="W1216" s="12">
        <v>57</v>
      </c>
      <c r="X1216" s="15" t="s">
        <v>98</v>
      </c>
      <c r="Y1216" s="15" t="s">
        <v>98</v>
      </c>
      <c r="Z1216" s="17" t="s">
        <v>48</v>
      </c>
      <c r="AA1216" s="12"/>
      <c r="AB1216" s="12" t="s">
        <v>7266</v>
      </c>
      <c r="AC1216" s="12"/>
      <c r="AD1216" s="70">
        <v>42222</v>
      </c>
      <c r="AE1216" s="12"/>
      <c r="AF1216" s="12"/>
      <c r="AG1216" s="12" t="s">
        <v>7267</v>
      </c>
      <c r="AH1216" s="12"/>
      <c r="AI1216" s="12"/>
      <c r="AJ1216" s="12"/>
      <c r="AK1216" s="12" t="e">
        <v>#N/A</v>
      </c>
      <c r="AL1216" s="20">
        <f>VLOOKUP(B:B,[2]CIS30498!$D$2:$R$3027,15,0)</f>
        <v>28248</v>
      </c>
      <c r="BB1216" s="1">
        <f t="shared" si="18"/>
        <v>1215</v>
      </c>
    </row>
    <row r="1217" spans="1:54" ht="42" customHeight="1" x14ac:dyDescent="0.25">
      <c r="A1217" s="8">
        <v>1216</v>
      </c>
      <c r="B1217" s="9">
        <v>33044146387</v>
      </c>
      <c r="C1217" s="42">
        <v>2058</v>
      </c>
      <c r="D1217" s="9" t="s">
        <v>41</v>
      </c>
      <c r="E1217" s="9"/>
      <c r="F1217" s="11"/>
      <c r="G1217" s="12"/>
      <c r="H1217" s="12" t="s">
        <v>7268</v>
      </c>
      <c r="I1217" s="11" t="s">
        <v>41</v>
      </c>
      <c r="J1217" s="11" t="s">
        <v>39</v>
      </c>
      <c r="K1217" s="12" t="s">
        <v>1420</v>
      </c>
      <c r="L1217" s="12" t="s">
        <v>7269</v>
      </c>
      <c r="M1217" s="12"/>
      <c r="N1217" s="12" t="s">
        <v>567</v>
      </c>
      <c r="O1217" s="12">
        <v>3.2480000000000002</v>
      </c>
      <c r="P1217" s="22" t="s">
        <v>7270</v>
      </c>
      <c r="Q1217" s="12"/>
      <c r="R1217" s="12"/>
      <c r="S1217" s="12"/>
      <c r="T1217" s="13"/>
      <c r="U1217" s="12"/>
      <c r="V1217" s="25" t="s">
        <v>569</v>
      </c>
      <c r="W1217" s="30">
        <v>19</v>
      </c>
      <c r="X1217" s="12" t="s">
        <v>98</v>
      </c>
      <c r="Y1217" s="12" t="s">
        <v>98</v>
      </c>
      <c r="Z1217" s="17" t="s">
        <v>48</v>
      </c>
      <c r="AA1217" s="12"/>
      <c r="AB1217" s="12" t="s">
        <v>7271</v>
      </c>
      <c r="AC1217" s="12"/>
      <c r="AD1217" s="120" t="s">
        <v>7272</v>
      </c>
      <c r="AE1217" s="12"/>
      <c r="AF1217" s="12"/>
      <c r="AG1217" s="12"/>
      <c r="AH1217" s="12"/>
      <c r="AI1217" s="12"/>
      <c r="AJ1217" s="12"/>
      <c r="AK1217" s="12"/>
      <c r="AL1217" s="20">
        <f>VLOOKUP(B:B,[2]CIS30498!$D$2:$R$3027,15,0)</f>
        <v>22628</v>
      </c>
      <c r="BB1217" s="1">
        <f t="shared" si="18"/>
        <v>1216</v>
      </c>
    </row>
    <row r="1218" spans="1:54" ht="42" customHeight="1" x14ac:dyDescent="0.25">
      <c r="A1218" s="8">
        <v>1217</v>
      </c>
      <c r="B1218" s="9">
        <v>33047047768</v>
      </c>
      <c r="C1218" s="42">
        <v>2059</v>
      </c>
      <c r="D1218" s="9" t="s">
        <v>41</v>
      </c>
      <c r="E1218" s="9" t="s">
        <v>7273</v>
      </c>
      <c r="F1218" s="11" t="s">
        <v>39</v>
      </c>
      <c r="G1218" s="12" t="s">
        <v>39</v>
      </c>
      <c r="H1218" s="12" t="s">
        <v>7274</v>
      </c>
      <c r="I1218" s="11" t="s">
        <v>41</v>
      </c>
      <c r="J1218" s="11" t="s">
        <v>41</v>
      </c>
      <c r="K1218" s="12" t="s">
        <v>7275</v>
      </c>
      <c r="L1218" s="12"/>
      <c r="M1218" s="12"/>
      <c r="N1218" s="12" t="s">
        <v>1931</v>
      </c>
      <c r="O1218" s="12">
        <v>2.093</v>
      </c>
      <c r="P1218" s="22" t="s">
        <v>7276</v>
      </c>
      <c r="Q1218" s="12">
        <v>78</v>
      </c>
      <c r="R1218" s="12" t="s">
        <v>7277</v>
      </c>
      <c r="S1218" s="12"/>
      <c r="T1218" s="13"/>
      <c r="U1218" s="12"/>
      <c r="V1218" s="25" t="s">
        <v>906</v>
      </c>
      <c r="W1218" s="12">
        <v>59</v>
      </c>
      <c r="X1218" s="39" t="s">
        <v>53</v>
      </c>
      <c r="Y1218" s="38" t="s">
        <v>47</v>
      </c>
      <c r="Z1218" s="17" t="s">
        <v>48</v>
      </c>
      <c r="AA1218" s="12"/>
      <c r="AB1218" s="18"/>
      <c r="AC1218" s="12"/>
      <c r="AD1218" s="70"/>
      <c r="AE1218" s="12"/>
      <c r="AF1218" s="12"/>
      <c r="AG1218" s="12" t="s">
        <v>7278</v>
      </c>
      <c r="AH1218" s="12"/>
      <c r="AI1218" s="12"/>
      <c r="AJ1218" s="12"/>
      <c r="AK1218" s="12"/>
      <c r="AL1218" s="20" t="e">
        <f>VLOOKUP(B:B,[2]CIS30498!$D$2:$R$3027,15,0)</f>
        <v>#N/A</v>
      </c>
      <c r="BB1218" s="1">
        <f t="shared" ref="BB1218:BB1281" si="19">A1218</f>
        <v>1217</v>
      </c>
    </row>
    <row r="1219" spans="1:54" ht="42" customHeight="1" x14ac:dyDescent="0.25">
      <c r="A1219" s="8">
        <v>1218</v>
      </c>
      <c r="B1219" s="9">
        <v>33053511453</v>
      </c>
      <c r="C1219" s="42">
        <v>2060</v>
      </c>
      <c r="D1219" s="9" t="s">
        <v>41</v>
      </c>
      <c r="E1219" s="9"/>
      <c r="F1219" s="11" t="s">
        <v>41</v>
      </c>
      <c r="G1219" s="12" t="s">
        <v>39</v>
      </c>
      <c r="H1219" s="12" t="s">
        <v>7279</v>
      </c>
      <c r="I1219" s="11"/>
      <c r="J1219" s="11" t="s">
        <v>41</v>
      </c>
      <c r="K1219" s="12" t="s">
        <v>7280</v>
      </c>
      <c r="L1219" s="12"/>
      <c r="M1219" s="12"/>
      <c r="N1219" s="12" t="s">
        <v>222</v>
      </c>
      <c r="O1219" s="12">
        <v>3.338729259409146</v>
      </c>
      <c r="P1219" s="142" t="s">
        <v>7281</v>
      </c>
      <c r="Q1219" s="12"/>
      <c r="R1219" s="12"/>
      <c r="S1219" s="12"/>
      <c r="T1219" s="13"/>
      <c r="U1219" s="12"/>
      <c r="V1219" s="15" t="s">
        <v>222</v>
      </c>
      <c r="W1219" s="12">
        <v>54</v>
      </c>
      <c r="X1219" s="12" t="s">
        <v>80</v>
      </c>
      <c r="Y1219" s="12" t="s">
        <v>80</v>
      </c>
      <c r="Z1219" s="17" t="s">
        <v>48</v>
      </c>
      <c r="AA1219" s="12"/>
      <c r="AB1219" s="18"/>
      <c r="AC1219" s="12"/>
      <c r="AD1219" s="120">
        <v>42979</v>
      </c>
      <c r="AE1219" s="12"/>
      <c r="AF1219" s="12"/>
      <c r="AG1219" s="12" t="s">
        <v>7282</v>
      </c>
      <c r="AH1219" s="12"/>
      <c r="AI1219" s="12"/>
      <c r="AJ1219" s="12"/>
      <c r="AK1219" s="12"/>
      <c r="AL1219" s="20">
        <f>VLOOKUP(B:B,[2]CIS30498!$D$2:$R$3027,15,0)</f>
        <v>16469</v>
      </c>
      <c r="BB1219" s="1">
        <f t="shared" si="19"/>
        <v>1218</v>
      </c>
    </row>
    <row r="1220" spans="1:54" ht="42" customHeight="1" x14ac:dyDescent="0.25">
      <c r="A1220" s="8">
        <v>1219</v>
      </c>
      <c r="B1220" s="9">
        <v>33055481786</v>
      </c>
      <c r="C1220" s="42">
        <v>2061</v>
      </c>
      <c r="D1220" s="9" t="s">
        <v>41</v>
      </c>
      <c r="E1220" s="9"/>
      <c r="F1220" s="11" t="s">
        <v>41</v>
      </c>
      <c r="G1220" s="12" t="s">
        <v>41</v>
      </c>
      <c r="H1220" s="12" t="s">
        <v>7283</v>
      </c>
      <c r="I1220" s="11"/>
      <c r="J1220" s="11" t="s">
        <v>41</v>
      </c>
      <c r="K1220" s="12" t="s">
        <v>981</v>
      </c>
      <c r="L1220" s="12" t="s">
        <v>7284</v>
      </c>
      <c r="M1220" s="12"/>
      <c r="N1220" s="12" t="s">
        <v>7285</v>
      </c>
      <c r="O1220" s="12" t="s">
        <v>7286</v>
      </c>
      <c r="P1220" s="142" t="s">
        <v>7287</v>
      </c>
      <c r="Q1220" s="12"/>
      <c r="R1220" s="12"/>
      <c r="S1220" s="12"/>
      <c r="T1220" s="13"/>
      <c r="U1220" s="12"/>
      <c r="V1220" s="25" t="s">
        <v>3090</v>
      </c>
      <c r="W1220" s="12" t="s">
        <v>3091</v>
      </c>
      <c r="X1220" s="12" t="s">
        <v>345</v>
      </c>
      <c r="Y1220" s="12" t="s">
        <v>80</v>
      </c>
      <c r="Z1220" s="17" t="s">
        <v>48</v>
      </c>
      <c r="AA1220" s="12"/>
      <c r="AB1220" s="18"/>
      <c r="AC1220" s="12"/>
      <c r="AD1220" s="70"/>
      <c r="AE1220" s="12"/>
      <c r="AF1220" s="12"/>
      <c r="AG1220" s="12" t="s">
        <v>7288</v>
      </c>
      <c r="AH1220" s="12"/>
      <c r="AI1220" s="12"/>
      <c r="AJ1220" s="12"/>
      <c r="AK1220" s="12"/>
      <c r="AL1220" s="20">
        <f>VLOOKUP(B:B,[2]CIS30498!$D$2:$R$3027,15,0)</f>
        <v>22022</v>
      </c>
      <c r="BB1220" s="1">
        <f t="shared" si="19"/>
        <v>1219</v>
      </c>
    </row>
    <row r="1221" spans="1:54" ht="42" customHeight="1" x14ac:dyDescent="0.25">
      <c r="A1221" s="8">
        <v>1220</v>
      </c>
      <c r="B1221" s="9">
        <v>33055591244</v>
      </c>
      <c r="C1221" s="42">
        <v>2062</v>
      </c>
      <c r="D1221" s="9" t="s">
        <v>38</v>
      </c>
      <c r="E1221" s="9"/>
      <c r="F1221" s="11" t="s">
        <v>41</v>
      </c>
      <c r="G1221" s="12" t="s">
        <v>39</v>
      </c>
      <c r="H1221" s="12" t="s">
        <v>7289</v>
      </c>
      <c r="I1221" s="11"/>
      <c r="J1221" s="11" t="s">
        <v>41</v>
      </c>
      <c r="K1221" s="12" t="s">
        <v>7290</v>
      </c>
      <c r="L1221" s="12"/>
      <c r="M1221" s="12"/>
      <c r="N1221" s="12" t="s">
        <v>6606</v>
      </c>
      <c r="O1221" s="12">
        <v>4.0833670578713068</v>
      </c>
      <c r="P1221" s="22" t="s">
        <v>7291</v>
      </c>
      <c r="Q1221" s="12"/>
      <c r="R1221" s="12" t="s">
        <v>7292</v>
      </c>
      <c r="S1221" s="12"/>
      <c r="T1221" s="13"/>
      <c r="U1221" s="12"/>
      <c r="V1221" s="25" t="s">
        <v>933</v>
      </c>
      <c r="W1221" s="12">
        <v>83</v>
      </c>
      <c r="X1221" s="12" t="s">
        <v>197</v>
      </c>
      <c r="Y1221" s="12" t="s">
        <v>80</v>
      </c>
      <c r="Z1221" s="17" t="s">
        <v>48</v>
      </c>
      <c r="AA1221" s="12"/>
      <c r="AB1221" s="18"/>
      <c r="AC1221" s="12"/>
      <c r="AD1221" s="70"/>
      <c r="AE1221" s="12"/>
      <c r="AF1221" s="12"/>
      <c r="AG1221" s="12"/>
      <c r="AH1221" s="12"/>
      <c r="AI1221" s="12"/>
      <c r="AJ1221" s="12"/>
      <c r="AK1221" s="12"/>
      <c r="AL1221" s="20">
        <f>VLOOKUP(B:B,[2]CIS30498!$D$2:$R$3027,15,0)</f>
        <v>22282</v>
      </c>
      <c r="BB1221" s="1">
        <f t="shared" si="19"/>
        <v>1220</v>
      </c>
    </row>
    <row r="1222" spans="1:54" ht="42" customHeight="1" x14ac:dyDescent="0.25">
      <c r="A1222" s="8">
        <v>1221</v>
      </c>
      <c r="B1222" s="9">
        <v>33055829246</v>
      </c>
      <c r="C1222" s="42">
        <v>2063</v>
      </c>
      <c r="D1222" s="9" t="s">
        <v>41</v>
      </c>
      <c r="E1222" s="9"/>
      <c r="F1222" s="11" t="s">
        <v>41</v>
      </c>
      <c r="G1222" s="12" t="s">
        <v>39</v>
      </c>
      <c r="H1222" s="12" t="s">
        <v>7293</v>
      </c>
      <c r="I1222" s="11" t="s">
        <v>41</v>
      </c>
      <c r="J1222" s="11" t="s">
        <v>41</v>
      </c>
      <c r="K1222" s="12" t="s">
        <v>7294</v>
      </c>
      <c r="L1222" s="12"/>
      <c r="M1222" s="12"/>
      <c r="N1222" s="12" t="s">
        <v>629</v>
      </c>
      <c r="O1222" s="12">
        <v>2.3269931201942531</v>
      </c>
      <c r="P1222" s="22" t="s">
        <v>7295</v>
      </c>
      <c r="Q1222" s="12"/>
      <c r="R1222" s="23" t="s">
        <v>7296</v>
      </c>
      <c r="S1222" s="12"/>
      <c r="T1222" s="13"/>
      <c r="U1222" s="18" t="s">
        <v>7297</v>
      </c>
      <c r="V1222" s="12" t="s">
        <v>629</v>
      </c>
      <c r="W1222" s="12">
        <v>5</v>
      </c>
      <c r="X1222" s="12" t="s">
        <v>98</v>
      </c>
      <c r="Y1222" s="12" t="s">
        <v>98</v>
      </c>
      <c r="Z1222" s="17" t="s">
        <v>48</v>
      </c>
      <c r="AA1222" s="12"/>
      <c r="AB1222" s="12" t="s">
        <v>7298</v>
      </c>
      <c r="AC1222" s="12"/>
      <c r="AD1222" s="70"/>
      <c r="AE1222" s="12">
        <v>7560680939</v>
      </c>
      <c r="AF1222" s="12"/>
      <c r="AG1222" s="12"/>
      <c r="AH1222" s="12"/>
      <c r="AI1222" s="12"/>
      <c r="AJ1222" s="12"/>
      <c r="AK1222" s="12"/>
      <c r="AL1222" s="20">
        <f>VLOOKUP(B:B,[2]CIS30498!$D$2:$R$3027,15,0)</f>
        <v>29427</v>
      </c>
      <c r="BB1222" s="1">
        <f t="shared" si="19"/>
        <v>1221</v>
      </c>
    </row>
    <row r="1223" spans="1:54" ht="42" customHeight="1" x14ac:dyDescent="0.25">
      <c r="A1223" s="8">
        <v>1222</v>
      </c>
      <c r="B1223" s="9">
        <v>33057614841</v>
      </c>
      <c r="C1223" s="42">
        <v>2064</v>
      </c>
      <c r="D1223" s="9" t="s">
        <v>41</v>
      </c>
      <c r="E1223" s="9"/>
      <c r="F1223" s="11" t="s">
        <v>41</v>
      </c>
      <c r="G1223" s="12" t="s">
        <v>39</v>
      </c>
      <c r="H1223" s="12" t="s">
        <v>7299</v>
      </c>
      <c r="I1223" s="11" t="s">
        <v>41</v>
      </c>
      <c r="J1223" s="11" t="s">
        <v>41</v>
      </c>
      <c r="K1223" s="12" t="s">
        <v>7300</v>
      </c>
      <c r="L1223" s="12"/>
      <c r="M1223" s="12"/>
      <c r="N1223" s="12" t="s">
        <v>987</v>
      </c>
      <c r="O1223" s="12">
        <v>3.7150951031970858</v>
      </c>
      <c r="P1223" s="142" t="s">
        <v>7301</v>
      </c>
      <c r="Q1223" s="12"/>
      <c r="R1223" s="12" t="s">
        <v>7302</v>
      </c>
      <c r="S1223" s="12"/>
      <c r="T1223" s="13"/>
      <c r="U1223" s="12"/>
      <c r="V1223" s="27" t="s">
        <v>309</v>
      </c>
      <c r="W1223" s="12">
        <v>55</v>
      </c>
      <c r="X1223" s="15" t="s">
        <v>53</v>
      </c>
      <c r="Y1223" s="15" t="s">
        <v>53</v>
      </c>
      <c r="Z1223" s="17" t="s">
        <v>48</v>
      </c>
      <c r="AA1223" s="12"/>
      <c r="AB1223" s="12" t="s">
        <v>7303</v>
      </c>
      <c r="AC1223" s="12"/>
      <c r="AD1223" s="70"/>
      <c r="AE1223" s="12"/>
      <c r="AF1223" s="12"/>
      <c r="AG1223" s="12"/>
      <c r="AH1223" s="12"/>
      <c r="AI1223" s="12"/>
      <c r="AJ1223" s="12"/>
      <c r="AK1223" s="12"/>
      <c r="AL1223" s="20">
        <f>VLOOKUP(B:B,[2]CIS30498!$D$2:$R$3027,15,0)</f>
        <v>18783</v>
      </c>
      <c r="BB1223" s="1">
        <f t="shared" si="19"/>
        <v>1222</v>
      </c>
    </row>
    <row r="1224" spans="1:54" ht="42" customHeight="1" x14ac:dyDescent="0.25">
      <c r="A1224" s="8">
        <v>1223</v>
      </c>
      <c r="B1224" s="9">
        <v>33057662205</v>
      </c>
      <c r="C1224" s="42">
        <v>2065</v>
      </c>
      <c r="D1224" s="9" t="s">
        <v>41</v>
      </c>
      <c r="E1224" s="9"/>
      <c r="F1224" s="11"/>
      <c r="G1224" s="12"/>
      <c r="H1224" s="12" t="s">
        <v>7304</v>
      </c>
      <c r="I1224" s="11"/>
      <c r="J1224" s="11" t="s">
        <v>39</v>
      </c>
      <c r="K1224" s="12" t="s">
        <v>1509</v>
      </c>
      <c r="L1224" s="12"/>
      <c r="M1224" s="12"/>
      <c r="N1224" s="25" t="s">
        <v>485</v>
      </c>
      <c r="O1224" s="12">
        <v>1.4690408741400243</v>
      </c>
      <c r="P1224" s="22" t="s">
        <v>7305</v>
      </c>
      <c r="Q1224" s="12"/>
      <c r="R1224" s="12"/>
      <c r="S1224" s="12"/>
      <c r="T1224" s="13"/>
      <c r="U1224" s="12"/>
      <c r="V1224" s="25" t="s">
        <v>485</v>
      </c>
      <c r="W1224" s="12">
        <v>66</v>
      </c>
      <c r="X1224" s="25" t="s">
        <v>79</v>
      </c>
      <c r="Y1224" s="12" t="s">
        <v>53</v>
      </c>
      <c r="Z1224" s="17" t="s">
        <v>48</v>
      </c>
      <c r="AA1224" s="12"/>
      <c r="AB1224" s="18"/>
      <c r="AC1224" s="12"/>
      <c r="AD1224" s="70"/>
      <c r="AE1224" s="12"/>
      <c r="AF1224" s="12"/>
      <c r="AG1224" s="12"/>
      <c r="AH1224" s="12"/>
      <c r="AI1224" s="12"/>
      <c r="AJ1224" s="12"/>
      <c r="AK1224" s="12"/>
      <c r="AL1224" s="20">
        <f>VLOOKUP(B:B,[2]CIS30498!$D$2:$R$3027,15,0)</f>
        <v>22647</v>
      </c>
      <c r="BB1224" s="1">
        <f t="shared" si="19"/>
        <v>1223</v>
      </c>
    </row>
    <row r="1225" spans="1:54" ht="42" customHeight="1" x14ac:dyDescent="0.25">
      <c r="A1225" s="8">
        <v>1224</v>
      </c>
      <c r="B1225" s="9">
        <v>33057671435</v>
      </c>
      <c r="C1225" s="42">
        <v>2066</v>
      </c>
      <c r="D1225" s="9" t="s">
        <v>41</v>
      </c>
      <c r="E1225" s="9"/>
      <c r="F1225" s="11" t="s">
        <v>41</v>
      </c>
      <c r="G1225" s="12" t="s">
        <v>41</v>
      </c>
      <c r="H1225" s="12" t="s">
        <v>7306</v>
      </c>
      <c r="I1225" s="11" t="s">
        <v>41</v>
      </c>
      <c r="J1225" s="11" t="s">
        <v>41</v>
      </c>
      <c r="K1225" s="12" t="s">
        <v>7307</v>
      </c>
      <c r="L1225" s="12"/>
      <c r="M1225" s="12"/>
      <c r="N1225" s="12" t="s">
        <v>7308</v>
      </c>
      <c r="O1225" s="12">
        <v>3.6657223796033991</v>
      </c>
      <c r="P1225" s="142" t="s">
        <v>7309</v>
      </c>
      <c r="Q1225" s="12"/>
      <c r="R1225" s="12"/>
      <c r="S1225" s="12"/>
      <c r="T1225" s="13"/>
      <c r="U1225" s="12" t="s">
        <v>7310</v>
      </c>
      <c r="V1225" s="25" t="s">
        <v>933</v>
      </c>
      <c r="W1225" s="12">
        <v>83</v>
      </c>
      <c r="X1225" s="12" t="s">
        <v>197</v>
      </c>
      <c r="Y1225" s="12" t="s">
        <v>80</v>
      </c>
      <c r="Z1225" s="17" t="s">
        <v>48</v>
      </c>
      <c r="AA1225" s="12"/>
      <c r="AB1225" s="12" t="s">
        <v>7311</v>
      </c>
      <c r="AC1225" s="12"/>
      <c r="AD1225" s="70"/>
      <c r="AE1225" s="12"/>
      <c r="AF1225" s="12"/>
      <c r="AG1225" s="12"/>
      <c r="AH1225" s="12"/>
      <c r="AI1225" s="12"/>
      <c r="AJ1225" s="12"/>
      <c r="AK1225" s="12"/>
      <c r="AL1225" s="20">
        <f>VLOOKUP(B:B,[2]CIS30498!$D$2:$R$3027,15,0)</f>
        <v>23165</v>
      </c>
      <c r="BB1225" s="1">
        <f t="shared" si="19"/>
        <v>1224</v>
      </c>
    </row>
    <row r="1226" spans="1:54" ht="42" customHeight="1" x14ac:dyDescent="0.25">
      <c r="A1226" s="8">
        <v>1225</v>
      </c>
      <c r="B1226" s="9">
        <v>33057674378</v>
      </c>
      <c r="C1226" s="42">
        <v>2067</v>
      </c>
      <c r="D1226" s="9" t="s">
        <v>41</v>
      </c>
      <c r="E1226" s="9"/>
      <c r="F1226" s="11" t="s">
        <v>41</v>
      </c>
      <c r="G1226" s="12" t="s">
        <v>41</v>
      </c>
      <c r="H1226" s="12" t="s">
        <v>7312</v>
      </c>
      <c r="I1226" s="11"/>
      <c r="J1226" s="11" t="s">
        <v>41</v>
      </c>
      <c r="K1226" s="12" t="s">
        <v>7313</v>
      </c>
      <c r="L1226" s="12"/>
      <c r="M1226" s="12"/>
      <c r="N1226" s="12" t="s">
        <v>4452</v>
      </c>
      <c r="O1226" s="12">
        <v>1.9610000000000001</v>
      </c>
      <c r="P1226" s="22" t="s">
        <v>7314</v>
      </c>
      <c r="Q1226" s="12"/>
      <c r="R1226" s="12"/>
      <c r="S1226" s="12"/>
      <c r="T1226" s="13"/>
      <c r="U1226" s="140" t="s">
        <v>7315</v>
      </c>
      <c r="V1226" s="27" t="s">
        <v>1827</v>
      </c>
      <c r="W1226" s="12">
        <v>7</v>
      </c>
      <c r="X1226" s="39" t="s">
        <v>53</v>
      </c>
      <c r="Y1226" s="15" t="s">
        <v>53</v>
      </c>
      <c r="Z1226" s="17" t="s">
        <v>48</v>
      </c>
      <c r="AA1226" s="12"/>
      <c r="AB1226" s="18"/>
      <c r="AC1226" s="12"/>
      <c r="AD1226" s="70"/>
      <c r="AE1226" s="12"/>
      <c r="AF1226" s="12"/>
      <c r="AG1226" s="12"/>
      <c r="AH1226" s="12"/>
      <c r="AI1226" s="12"/>
      <c r="AJ1226" s="12"/>
      <c r="AK1226" s="12"/>
      <c r="AL1226" s="20">
        <f>VLOOKUP(B:B,[2]CIS30498!$D$2:$R$3027,15,0)</f>
        <v>33521</v>
      </c>
      <c r="BB1226" s="1">
        <f t="shared" si="19"/>
        <v>1225</v>
      </c>
    </row>
    <row r="1227" spans="1:54" ht="42" customHeight="1" x14ac:dyDescent="0.25">
      <c r="A1227" s="8">
        <v>1226</v>
      </c>
      <c r="B1227" s="9">
        <v>33057679387</v>
      </c>
      <c r="C1227" s="42">
        <v>2068</v>
      </c>
      <c r="D1227" s="9" t="s">
        <v>41</v>
      </c>
      <c r="E1227" s="9"/>
      <c r="F1227" s="11" t="s">
        <v>41</v>
      </c>
      <c r="G1227" s="12" t="s">
        <v>41</v>
      </c>
      <c r="H1227" s="12" t="s">
        <v>7316</v>
      </c>
      <c r="I1227" s="11" t="s">
        <v>41</v>
      </c>
      <c r="J1227" s="11" t="s">
        <v>41</v>
      </c>
      <c r="K1227" s="12" t="s">
        <v>7317</v>
      </c>
      <c r="L1227" s="12"/>
      <c r="M1227" s="12"/>
      <c r="N1227" s="12" t="s">
        <v>6606</v>
      </c>
      <c r="O1227" s="12">
        <v>2.4160259004451636</v>
      </c>
      <c r="P1227" s="22" t="s">
        <v>7318</v>
      </c>
      <c r="Q1227" s="12"/>
      <c r="R1227" s="12"/>
      <c r="S1227" s="12"/>
      <c r="T1227" s="13"/>
      <c r="U1227" s="12"/>
      <c r="V1227" s="25" t="s">
        <v>933</v>
      </c>
      <c r="W1227" s="12">
        <v>83</v>
      </c>
      <c r="X1227" s="12" t="s">
        <v>197</v>
      </c>
      <c r="Y1227" s="12" t="s">
        <v>80</v>
      </c>
      <c r="Z1227" s="17" t="s">
        <v>48</v>
      </c>
      <c r="AA1227" s="12"/>
      <c r="AB1227" s="12" t="s">
        <v>7319</v>
      </c>
      <c r="AC1227" s="12"/>
      <c r="AD1227" s="70"/>
      <c r="AE1227" s="12"/>
      <c r="AF1227" s="12"/>
      <c r="AG1227" s="12"/>
      <c r="AH1227" s="12"/>
      <c r="AI1227" s="12"/>
      <c r="AJ1227" s="12"/>
      <c r="AK1227" s="12"/>
      <c r="AL1227" s="20">
        <f>VLOOKUP(B:B,[2]CIS30498!$D$2:$R$3027,15,0)</f>
        <v>29734</v>
      </c>
      <c r="BB1227" s="1">
        <f t="shared" si="19"/>
        <v>1226</v>
      </c>
    </row>
    <row r="1228" spans="1:54" ht="42" customHeight="1" x14ac:dyDescent="0.25">
      <c r="A1228" s="8">
        <v>1227</v>
      </c>
      <c r="B1228" s="9">
        <v>33057680881</v>
      </c>
      <c r="C1228" s="42">
        <v>2069</v>
      </c>
      <c r="D1228" s="9" t="s">
        <v>41</v>
      </c>
      <c r="E1228" s="9"/>
      <c r="F1228" s="11" t="s">
        <v>41</v>
      </c>
      <c r="G1228" s="12" t="s">
        <v>41</v>
      </c>
      <c r="H1228" s="12" t="s">
        <v>7320</v>
      </c>
      <c r="I1228" s="11"/>
      <c r="J1228" s="11" t="s">
        <v>41</v>
      </c>
      <c r="K1228" s="12" t="s">
        <v>1608</v>
      </c>
      <c r="L1228" s="12"/>
      <c r="M1228" s="12"/>
      <c r="N1228" s="12" t="s">
        <v>1180</v>
      </c>
      <c r="O1228" s="12">
        <v>3.1485228652367461</v>
      </c>
      <c r="P1228" s="142" t="s">
        <v>7321</v>
      </c>
      <c r="Q1228" s="12"/>
      <c r="R1228" s="12" t="s">
        <v>7322</v>
      </c>
      <c r="S1228" s="12"/>
      <c r="T1228" s="13"/>
      <c r="U1228" s="12"/>
      <c r="V1228" s="27" t="s">
        <v>128</v>
      </c>
      <c r="W1228" s="12">
        <v>2</v>
      </c>
      <c r="X1228" s="12" t="s">
        <v>98</v>
      </c>
      <c r="Y1228" s="12" t="s">
        <v>98</v>
      </c>
      <c r="Z1228" s="17" t="s">
        <v>48</v>
      </c>
      <c r="AA1228" s="12"/>
      <c r="AB1228" s="18"/>
      <c r="AC1228" s="12"/>
      <c r="AD1228" s="70"/>
      <c r="AE1228" s="12"/>
      <c r="AF1228" s="12"/>
      <c r="AG1228" s="12"/>
      <c r="AH1228" s="12"/>
      <c r="AI1228" s="12"/>
      <c r="AJ1228" s="12"/>
      <c r="AK1228" s="12"/>
      <c r="AL1228" s="20">
        <f>VLOOKUP(B:B,[2]CIS30498!$D$2:$R$3027,15,0)</f>
        <v>15685</v>
      </c>
      <c r="BB1228" s="1">
        <f t="shared" si="19"/>
        <v>1227</v>
      </c>
    </row>
    <row r="1229" spans="1:54" ht="42" customHeight="1" x14ac:dyDescent="0.25">
      <c r="A1229" s="8">
        <v>1228</v>
      </c>
      <c r="B1229" s="9">
        <v>33057683021</v>
      </c>
      <c r="C1229" s="42">
        <v>2070</v>
      </c>
      <c r="D1229" s="9" t="s">
        <v>41</v>
      </c>
      <c r="E1229" s="9"/>
      <c r="F1229" s="11"/>
      <c r="G1229" s="12" t="s">
        <v>39</v>
      </c>
      <c r="H1229" s="12" t="s">
        <v>7323</v>
      </c>
      <c r="I1229" s="11" t="s">
        <v>41</v>
      </c>
      <c r="J1229" s="11" t="s">
        <v>39</v>
      </c>
      <c r="K1229" s="12" t="s">
        <v>7324</v>
      </c>
      <c r="L1229" s="12"/>
      <c r="M1229" s="12"/>
      <c r="N1229" s="12" t="s">
        <v>1693</v>
      </c>
      <c r="O1229" s="12">
        <v>1.9987409146094697</v>
      </c>
      <c r="P1229" s="22" t="s">
        <v>7325</v>
      </c>
      <c r="Q1229" s="12"/>
      <c r="R1229" s="12" t="s">
        <v>7326</v>
      </c>
      <c r="S1229" s="12"/>
      <c r="T1229" s="13"/>
      <c r="U1229" s="12"/>
      <c r="V1229" s="25" t="s">
        <v>669</v>
      </c>
      <c r="W1229" s="12">
        <v>50</v>
      </c>
      <c r="X1229" s="12" t="s">
        <v>80</v>
      </c>
      <c r="Y1229" s="12" t="s">
        <v>80</v>
      </c>
      <c r="Z1229" s="17" t="s">
        <v>48</v>
      </c>
      <c r="AA1229" s="12"/>
      <c r="AB1229" s="12" t="s">
        <v>7327</v>
      </c>
      <c r="AC1229" s="12"/>
      <c r="AD1229" s="120">
        <v>42745</v>
      </c>
      <c r="AE1229" s="12"/>
      <c r="AF1229" s="12"/>
      <c r="AG1229" s="12"/>
      <c r="AH1229" s="12"/>
      <c r="AI1229" s="12"/>
      <c r="AJ1229" s="12"/>
      <c r="AK1229" s="12"/>
      <c r="AL1229" s="20">
        <f>VLOOKUP(B:B,[2]CIS30498!$D$2:$R$3027,15,0)</f>
        <v>28634</v>
      </c>
      <c r="BB1229" s="1">
        <f t="shared" si="19"/>
        <v>1228</v>
      </c>
    </row>
    <row r="1230" spans="1:54" ht="42" customHeight="1" x14ac:dyDescent="0.25">
      <c r="A1230" s="8">
        <v>1229</v>
      </c>
      <c r="B1230" s="9">
        <v>33057886757</v>
      </c>
      <c r="C1230" s="42">
        <v>2071</v>
      </c>
      <c r="D1230" s="9" t="s">
        <v>41</v>
      </c>
      <c r="E1230" s="9"/>
      <c r="F1230" s="11" t="s">
        <v>41</v>
      </c>
      <c r="G1230" s="12" t="s">
        <v>41</v>
      </c>
      <c r="H1230" s="12" t="s">
        <v>7328</v>
      </c>
      <c r="I1230" s="11" t="s">
        <v>41</v>
      </c>
      <c r="J1230" s="11" t="s">
        <v>41</v>
      </c>
      <c r="K1230" s="12" t="s">
        <v>433</v>
      </c>
      <c r="L1230" s="12" t="s">
        <v>7329</v>
      </c>
      <c r="M1230" s="12"/>
      <c r="N1230" s="38" t="s">
        <v>1312</v>
      </c>
      <c r="O1230" s="12">
        <v>5.0586806960744637</v>
      </c>
      <c r="P1230" s="142" t="s">
        <v>7330</v>
      </c>
      <c r="Q1230" s="12"/>
      <c r="R1230" s="12"/>
      <c r="S1230" s="12"/>
      <c r="T1230" s="13"/>
      <c r="U1230" s="12"/>
      <c r="V1230" s="38" t="s">
        <v>1317</v>
      </c>
      <c r="W1230" s="12">
        <v>33</v>
      </c>
      <c r="X1230" s="12" t="s">
        <v>345</v>
      </c>
      <c r="Y1230" s="15" t="s">
        <v>53</v>
      </c>
      <c r="Z1230" s="17" t="s">
        <v>48</v>
      </c>
      <c r="AA1230" s="12"/>
      <c r="AB1230" s="18"/>
      <c r="AC1230" s="12" t="s">
        <v>7331</v>
      </c>
      <c r="AD1230" s="70">
        <v>42329</v>
      </c>
      <c r="AE1230" s="12"/>
      <c r="AF1230" s="12"/>
      <c r="AG1230" s="12" t="s">
        <v>7332</v>
      </c>
      <c r="AH1230" s="12"/>
      <c r="AI1230" s="12"/>
      <c r="AJ1230" s="12"/>
      <c r="AK1230" s="12"/>
      <c r="AL1230" s="20">
        <f>VLOOKUP(B:B,[2]CIS30498!$D$2:$R$3027,15,0)</f>
        <v>25892</v>
      </c>
      <c r="BB1230" s="1">
        <f t="shared" si="19"/>
        <v>1229</v>
      </c>
    </row>
    <row r="1231" spans="1:54" ht="42" customHeight="1" x14ac:dyDescent="0.25">
      <c r="A1231" s="8">
        <v>1230</v>
      </c>
      <c r="B1231" s="9">
        <v>33059147894</v>
      </c>
      <c r="C1231" s="42">
        <v>2072</v>
      </c>
      <c r="D1231" s="9" t="s">
        <v>41</v>
      </c>
      <c r="E1231" s="9"/>
      <c r="F1231" s="11" t="s">
        <v>41</v>
      </c>
      <c r="G1231" s="12" t="s">
        <v>41</v>
      </c>
      <c r="H1231" s="12" t="s">
        <v>7333</v>
      </c>
      <c r="I1231" s="11" t="s">
        <v>41</v>
      </c>
      <c r="J1231" s="11" t="s">
        <v>41</v>
      </c>
      <c r="K1231" s="12" t="s">
        <v>2078</v>
      </c>
      <c r="L1231" s="12"/>
      <c r="M1231" s="12"/>
      <c r="N1231" s="12" t="s">
        <v>1773</v>
      </c>
      <c r="O1231" s="12">
        <v>3.322541481181708</v>
      </c>
      <c r="P1231" s="22" t="s">
        <v>7334</v>
      </c>
      <c r="Q1231" s="12"/>
      <c r="R1231" s="12"/>
      <c r="S1231" s="12"/>
      <c r="T1231" s="13"/>
      <c r="U1231" s="12"/>
      <c r="V1231" s="25" t="s">
        <v>1401</v>
      </c>
      <c r="W1231" s="12">
        <v>53</v>
      </c>
      <c r="X1231" s="15" t="s">
        <v>53</v>
      </c>
      <c r="Y1231" s="15" t="s">
        <v>53</v>
      </c>
      <c r="Z1231" s="17" t="s">
        <v>48</v>
      </c>
      <c r="AA1231" s="12"/>
      <c r="AB1231" s="12" t="s">
        <v>7335</v>
      </c>
      <c r="AC1231" s="12"/>
      <c r="AD1231" s="70"/>
      <c r="AE1231" s="12"/>
      <c r="AF1231" s="12"/>
      <c r="AG1231" s="12" t="s">
        <v>7336</v>
      </c>
      <c r="AH1231" s="12"/>
      <c r="AI1231" s="12"/>
      <c r="AJ1231" s="12"/>
      <c r="AK1231" s="12" t="e">
        <v>#N/A</v>
      </c>
      <c r="AL1231" s="20">
        <f>VLOOKUP(B:B,[2]CIS30498!$D$2:$R$3027,15,0)</f>
        <v>24838</v>
      </c>
      <c r="BB1231" s="1">
        <f t="shared" si="19"/>
        <v>1230</v>
      </c>
    </row>
    <row r="1232" spans="1:54" ht="42" customHeight="1" x14ac:dyDescent="0.25">
      <c r="A1232" s="8">
        <v>1231</v>
      </c>
      <c r="B1232" s="9">
        <v>33059148537</v>
      </c>
      <c r="C1232" s="42">
        <v>2073</v>
      </c>
      <c r="D1232" s="9" t="s">
        <v>41</v>
      </c>
      <c r="E1232" s="9"/>
      <c r="F1232" s="11" t="s">
        <v>41</v>
      </c>
      <c r="G1232" s="12" t="s">
        <v>41</v>
      </c>
      <c r="H1232" s="12" t="s">
        <v>7337</v>
      </c>
      <c r="I1232" s="11" t="s">
        <v>41</v>
      </c>
      <c r="J1232" s="11" t="s">
        <v>41</v>
      </c>
      <c r="K1232" s="12" t="s">
        <v>7338</v>
      </c>
      <c r="L1232" s="12" t="s">
        <v>7339</v>
      </c>
      <c r="M1232" s="12"/>
      <c r="N1232" s="12" t="s">
        <v>4359</v>
      </c>
      <c r="O1232" s="12">
        <v>2.0234722784297854</v>
      </c>
      <c r="P1232" s="22" t="s">
        <v>7340</v>
      </c>
      <c r="Q1232" s="12"/>
      <c r="R1232" s="12"/>
      <c r="S1232" s="12"/>
      <c r="T1232" s="13"/>
      <c r="U1232" s="12"/>
      <c r="V1232" s="25" t="s">
        <v>4362</v>
      </c>
      <c r="W1232" s="12">
        <v>44</v>
      </c>
      <c r="X1232" s="12" t="s">
        <v>609</v>
      </c>
      <c r="Y1232" s="12" t="s">
        <v>98</v>
      </c>
      <c r="Z1232" s="17" t="s">
        <v>48</v>
      </c>
      <c r="AA1232" s="12"/>
      <c r="AB1232" s="12" t="s">
        <v>7341</v>
      </c>
      <c r="AC1232" s="12"/>
      <c r="AD1232" s="70">
        <v>42520</v>
      </c>
      <c r="AE1232" s="12"/>
      <c r="AF1232" s="12"/>
      <c r="AG1232" s="12"/>
      <c r="AH1232" s="12"/>
      <c r="AI1232" s="12"/>
      <c r="AJ1232" s="12"/>
      <c r="AK1232" s="12"/>
      <c r="AL1232" s="20">
        <f>VLOOKUP(B:B,[2]CIS30498!$D$2:$R$3027,15,0)</f>
        <v>23377</v>
      </c>
      <c r="BB1232" s="1">
        <f t="shared" si="19"/>
        <v>1231</v>
      </c>
    </row>
    <row r="1233" spans="1:54" ht="42" customHeight="1" x14ac:dyDescent="0.25">
      <c r="A1233" s="8">
        <v>1232</v>
      </c>
      <c r="B1233" s="9">
        <v>33059149245</v>
      </c>
      <c r="C1233" s="42">
        <v>2074</v>
      </c>
      <c r="D1233" s="9" t="s">
        <v>41</v>
      </c>
      <c r="E1233" s="9"/>
      <c r="F1233" s="11"/>
      <c r="G1233" s="12" t="s">
        <v>41</v>
      </c>
      <c r="H1233" s="12">
        <v>0</v>
      </c>
      <c r="I1233" s="11" t="s">
        <v>41</v>
      </c>
      <c r="J1233" s="11" t="s">
        <v>41</v>
      </c>
      <c r="K1233" s="12" t="s">
        <v>7342</v>
      </c>
      <c r="L1233" s="12"/>
      <c r="M1233" s="12"/>
      <c r="N1233" s="12" t="s">
        <v>456</v>
      </c>
      <c r="O1233" s="12">
        <v>6.2889518413597729</v>
      </c>
      <c r="P1233" s="22" t="s">
        <v>7343</v>
      </c>
      <c r="Q1233" s="12"/>
      <c r="R1233" s="12"/>
      <c r="S1233" s="12"/>
      <c r="T1233" s="13"/>
      <c r="U1233" s="12"/>
      <c r="V1233" s="25" t="s">
        <v>114</v>
      </c>
      <c r="W1233" s="12">
        <v>88</v>
      </c>
      <c r="X1233" s="12" t="s">
        <v>97</v>
      </c>
      <c r="Y1233" s="12" t="s">
        <v>98</v>
      </c>
      <c r="Z1233" s="17" t="s">
        <v>48</v>
      </c>
      <c r="AA1233" s="12"/>
      <c r="AB1233" s="18"/>
      <c r="AC1233" s="12"/>
      <c r="AD1233" s="70"/>
      <c r="AE1233" s="12"/>
      <c r="AF1233" s="12"/>
      <c r="AG1233" s="12" t="s">
        <v>7344</v>
      </c>
      <c r="AH1233" s="12"/>
      <c r="AI1233" s="12"/>
      <c r="AJ1233" s="12"/>
      <c r="AK1233" s="12"/>
      <c r="AL1233" s="20">
        <f>VLOOKUP(B:B,[2]CIS30498!$D$2:$R$3027,15,0)</f>
        <v>19005</v>
      </c>
      <c r="BB1233" s="1">
        <f t="shared" si="19"/>
        <v>1232</v>
      </c>
    </row>
    <row r="1234" spans="1:54" ht="42" customHeight="1" x14ac:dyDescent="0.25">
      <c r="A1234" s="8">
        <v>1233</v>
      </c>
      <c r="B1234" s="9">
        <v>33059851642</v>
      </c>
      <c r="C1234" s="42">
        <v>2075</v>
      </c>
      <c r="D1234" s="9" t="s">
        <v>41</v>
      </c>
      <c r="E1234" s="9"/>
      <c r="F1234" s="11"/>
      <c r="G1234" s="12" t="s">
        <v>39</v>
      </c>
      <c r="H1234" s="12" t="s">
        <v>7345</v>
      </c>
      <c r="I1234" s="11" t="s">
        <v>41</v>
      </c>
      <c r="J1234" s="11" t="s">
        <v>41</v>
      </c>
      <c r="K1234" s="12" t="s">
        <v>3399</v>
      </c>
      <c r="L1234" s="12"/>
      <c r="M1234" s="12"/>
      <c r="N1234" s="12" t="s">
        <v>629</v>
      </c>
      <c r="O1234" s="12">
        <v>2.4390000000000001</v>
      </c>
      <c r="P1234" s="22" t="s">
        <v>7346</v>
      </c>
      <c r="Q1234" s="12"/>
      <c r="R1234" s="12" t="s">
        <v>7347</v>
      </c>
      <c r="S1234" s="12"/>
      <c r="T1234" s="13"/>
      <c r="U1234" s="140" t="s">
        <v>7348</v>
      </c>
      <c r="V1234" s="12" t="s">
        <v>629</v>
      </c>
      <c r="W1234" s="12">
        <v>5</v>
      </c>
      <c r="X1234" s="12" t="s">
        <v>98</v>
      </c>
      <c r="Y1234" s="12" t="s">
        <v>98</v>
      </c>
      <c r="Z1234" s="17" t="s">
        <v>48</v>
      </c>
      <c r="AA1234" s="12"/>
      <c r="AB1234" s="12" t="s">
        <v>7349</v>
      </c>
      <c r="AC1234" s="12"/>
      <c r="AD1234" s="70"/>
      <c r="AE1234" s="12"/>
      <c r="AF1234" s="12"/>
      <c r="AG1234" s="12"/>
      <c r="AH1234" s="12"/>
      <c r="AI1234" s="12"/>
      <c r="AJ1234" s="12"/>
      <c r="AK1234" s="12"/>
      <c r="AL1234" s="20">
        <f>VLOOKUP(B:B,[2]CIS30498!$D$2:$R$3027,15,0)</f>
        <v>20522</v>
      </c>
      <c r="BB1234" s="1">
        <f t="shared" si="19"/>
        <v>1233</v>
      </c>
    </row>
    <row r="1235" spans="1:54" ht="42" customHeight="1" x14ac:dyDescent="0.25">
      <c r="A1235" s="8">
        <v>1234</v>
      </c>
      <c r="B1235" s="9">
        <v>33060328458</v>
      </c>
      <c r="C1235" s="42">
        <v>2077</v>
      </c>
      <c r="D1235" s="9" t="s">
        <v>41</v>
      </c>
      <c r="E1235" s="9"/>
      <c r="F1235" s="11" t="s">
        <v>41</v>
      </c>
      <c r="G1235" s="12" t="s">
        <v>41</v>
      </c>
      <c r="H1235" s="12" t="s">
        <v>7350</v>
      </c>
      <c r="I1235" s="11" t="s">
        <v>41</v>
      </c>
      <c r="J1235" s="11" t="s">
        <v>41</v>
      </c>
      <c r="K1235" s="12" t="s">
        <v>7351</v>
      </c>
      <c r="L1235" s="12"/>
      <c r="M1235" s="12"/>
      <c r="N1235" s="12" t="s">
        <v>910</v>
      </c>
      <c r="O1235" s="12">
        <v>1.9182517199514366</v>
      </c>
      <c r="P1235" s="22" t="s">
        <v>7352</v>
      </c>
      <c r="Q1235" s="12"/>
      <c r="R1235" s="12"/>
      <c r="S1235" s="12"/>
      <c r="T1235" s="13"/>
      <c r="U1235" s="12"/>
      <c r="V1235" s="31" t="s">
        <v>309</v>
      </c>
      <c r="W1235" s="12">
        <v>55</v>
      </c>
      <c r="X1235" s="12" t="s">
        <v>80</v>
      </c>
      <c r="Y1235" s="12" t="s">
        <v>80</v>
      </c>
      <c r="Z1235" s="17" t="s">
        <v>48</v>
      </c>
      <c r="AA1235" s="12"/>
      <c r="AB1235" s="12" t="s">
        <v>7353</v>
      </c>
      <c r="AC1235" s="12"/>
      <c r="AD1235" s="70"/>
      <c r="AE1235" s="12"/>
      <c r="AF1235" s="12"/>
      <c r="AG1235" s="12"/>
      <c r="AH1235" s="12"/>
      <c r="AI1235" s="12"/>
      <c r="AJ1235" s="12"/>
      <c r="AK1235" s="12"/>
      <c r="AL1235" s="20">
        <f>VLOOKUP(B:B,[2]CIS30498!$D$2:$R$3027,15,0)</f>
        <v>29037</v>
      </c>
      <c r="BB1235" s="1">
        <f t="shared" si="19"/>
        <v>1234</v>
      </c>
    </row>
    <row r="1236" spans="1:54" ht="42" customHeight="1" x14ac:dyDescent="0.25">
      <c r="A1236" s="8">
        <v>1235</v>
      </c>
      <c r="B1236" s="9">
        <v>33065084040</v>
      </c>
      <c r="C1236" s="42">
        <v>2078</v>
      </c>
      <c r="D1236" s="9" t="s">
        <v>41</v>
      </c>
      <c r="E1236" s="9"/>
      <c r="F1236" s="11" t="s">
        <v>41</v>
      </c>
      <c r="G1236" s="12" t="s">
        <v>41</v>
      </c>
      <c r="H1236" s="12" t="s">
        <v>7354</v>
      </c>
      <c r="I1236" s="11" t="s">
        <v>41</v>
      </c>
      <c r="J1236" s="11" t="s">
        <v>41</v>
      </c>
      <c r="K1236" s="12" t="s">
        <v>868</v>
      </c>
      <c r="L1236" s="12"/>
      <c r="M1236" s="12"/>
      <c r="N1236" s="12" t="s">
        <v>629</v>
      </c>
      <c r="O1236" s="12" t="s">
        <v>7355</v>
      </c>
      <c r="P1236" s="22" t="s">
        <v>7356</v>
      </c>
      <c r="Q1236" s="12"/>
      <c r="R1236" s="12"/>
      <c r="S1236" s="12"/>
      <c r="T1236" s="13"/>
      <c r="U1236" s="12"/>
      <c r="V1236" s="12" t="s">
        <v>629</v>
      </c>
      <c r="W1236" s="12">
        <v>5</v>
      </c>
      <c r="X1236" s="12" t="s">
        <v>98</v>
      </c>
      <c r="Y1236" s="12" t="s">
        <v>98</v>
      </c>
      <c r="Z1236" s="17" t="s">
        <v>48</v>
      </c>
      <c r="AA1236" s="12"/>
      <c r="AB1236" s="12" t="s">
        <v>7357</v>
      </c>
      <c r="AC1236" s="12"/>
      <c r="AD1236" s="70"/>
      <c r="AE1236" s="12"/>
      <c r="AF1236" s="12"/>
      <c r="AG1236" s="12"/>
      <c r="AH1236" s="12"/>
      <c r="AI1236" s="12"/>
      <c r="AJ1236" s="12"/>
      <c r="AK1236" s="12"/>
      <c r="AL1236" s="20">
        <f>VLOOKUP(B:B,[2]CIS30498!$D$2:$R$3027,15,0)</f>
        <v>20675</v>
      </c>
      <c r="BB1236" s="1">
        <f t="shared" si="19"/>
        <v>1235</v>
      </c>
    </row>
    <row r="1237" spans="1:54" ht="42" customHeight="1" x14ac:dyDescent="0.25">
      <c r="A1237" s="8">
        <v>1236</v>
      </c>
      <c r="B1237" s="9">
        <v>33071862897</v>
      </c>
      <c r="C1237" s="42">
        <v>2080</v>
      </c>
      <c r="D1237" s="9" t="s">
        <v>41</v>
      </c>
      <c r="E1237" s="9"/>
      <c r="F1237" s="11" t="s">
        <v>41</v>
      </c>
      <c r="G1237" s="12" t="s">
        <v>461</v>
      </c>
      <c r="H1237" s="12" t="s">
        <v>7358</v>
      </c>
      <c r="I1237" s="11" t="s">
        <v>41</v>
      </c>
      <c r="J1237" s="11" t="s">
        <v>41</v>
      </c>
      <c r="K1237" s="12" t="s">
        <v>6247</v>
      </c>
      <c r="L1237" s="12" t="s">
        <v>7359</v>
      </c>
      <c r="M1237" s="12"/>
      <c r="N1237" s="12" t="s">
        <v>2934</v>
      </c>
      <c r="O1237" s="12">
        <v>7.3160663698907324</v>
      </c>
      <c r="P1237" s="22" t="s">
        <v>7360</v>
      </c>
      <c r="Q1237" s="12" t="s">
        <v>7361</v>
      </c>
      <c r="R1237" s="12" t="s">
        <v>7362</v>
      </c>
      <c r="S1237" s="12"/>
      <c r="T1237" s="13"/>
      <c r="U1237" s="12"/>
      <c r="V1237" s="25" t="s">
        <v>405</v>
      </c>
      <c r="W1237" s="12">
        <v>18</v>
      </c>
      <c r="X1237" s="12" t="s">
        <v>98</v>
      </c>
      <c r="Y1237" s="12" t="s">
        <v>98</v>
      </c>
      <c r="Z1237" s="17" t="s">
        <v>48</v>
      </c>
      <c r="AA1237" s="12"/>
      <c r="AB1237" s="12" t="s">
        <v>7363</v>
      </c>
      <c r="AC1237" s="12"/>
      <c r="AD1237" s="70">
        <v>42522</v>
      </c>
      <c r="AE1237" s="12"/>
      <c r="AF1237" s="12"/>
      <c r="AG1237" s="12"/>
      <c r="AH1237" s="12"/>
      <c r="AI1237" s="12"/>
      <c r="AJ1237" s="12"/>
      <c r="AK1237" s="12"/>
      <c r="AL1237" s="20">
        <f>VLOOKUP(B:B,[2]CIS30498!$D$2:$R$3027,15,0)</f>
        <v>25934</v>
      </c>
      <c r="BB1237" s="1">
        <f t="shared" si="19"/>
        <v>1236</v>
      </c>
    </row>
    <row r="1238" spans="1:54" ht="42" customHeight="1" x14ac:dyDescent="0.25">
      <c r="A1238" s="8">
        <v>1237</v>
      </c>
      <c r="B1238" s="9">
        <v>33072103554</v>
      </c>
      <c r="C1238" s="42">
        <v>2081</v>
      </c>
      <c r="D1238" s="9" t="s">
        <v>41</v>
      </c>
      <c r="E1238" s="9"/>
      <c r="F1238" s="11" t="s">
        <v>41</v>
      </c>
      <c r="G1238" s="12" t="s">
        <v>41</v>
      </c>
      <c r="H1238" s="12" t="s">
        <v>7364</v>
      </c>
      <c r="I1238" s="11" t="s">
        <v>41</v>
      </c>
      <c r="J1238" s="11" t="s">
        <v>41</v>
      </c>
      <c r="K1238" s="12" t="s">
        <v>7365</v>
      </c>
      <c r="L1238" s="12"/>
      <c r="M1238" s="12"/>
      <c r="N1238" s="27" t="s">
        <v>4402</v>
      </c>
      <c r="O1238" s="12" t="s">
        <v>7366</v>
      </c>
      <c r="P1238" s="22" t="s">
        <v>7367</v>
      </c>
      <c r="Q1238" s="12"/>
      <c r="R1238" s="12"/>
      <c r="S1238" s="12"/>
      <c r="T1238" s="13"/>
      <c r="U1238" s="12"/>
      <c r="V1238" s="27" t="s">
        <v>4406</v>
      </c>
      <c r="W1238" s="12">
        <v>6</v>
      </c>
      <c r="X1238" s="12" t="s">
        <v>98</v>
      </c>
      <c r="Y1238" s="12" t="s">
        <v>98</v>
      </c>
      <c r="Z1238" s="17" t="s">
        <v>48</v>
      </c>
      <c r="AA1238" s="12"/>
      <c r="AB1238" s="12" t="s">
        <v>7368</v>
      </c>
      <c r="AC1238" s="12"/>
      <c r="AD1238" s="70">
        <v>42470</v>
      </c>
      <c r="AE1238" s="12"/>
      <c r="AF1238" s="12"/>
      <c r="AG1238" s="12"/>
      <c r="AH1238" s="12"/>
      <c r="AI1238" s="12"/>
      <c r="AJ1238" s="12"/>
      <c r="AK1238" s="12"/>
      <c r="AL1238" s="20">
        <f>VLOOKUP(B:B,[2]CIS30498!$D$2:$R$3027,15,0)</f>
        <v>33300</v>
      </c>
      <c r="BB1238" s="1">
        <f t="shared" si="19"/>
        <v>1237</v>
      </c>
    </row>
    <row r="1239" spans="1:54" ht="42" customHeight="1" x14ac:dyDescent="0.25">
      <c r="A1239" s="8">
        <v>1238</v>
      </c>
      <c r="B1239" s="9">
        <v>33072456635</v>
      </c>
      <c r="C1239" s="42">
        <v>2082</v>
      </c>
      <c r="D1239" s="9" t="s">
        <v>41</v>
      </c>
      <c r="E1239" s="9"/>
      <c r="F1239" s="11"/>
      <c r="G1239" s="12" t="s">
        <v>41</v>
      </c>
      <c r="H1239" s="12" t="s">
        <v>7369</v>
      </c>
      <c r="I1239" s="11"/>
      <c r="J1239" s="11" t="s">
        <v>41</v>
      </c>
      <c r="K1239" s="12" t="s">
        <v>6075</v>
      </c>
      <c r="L1239" s="12"/>
      <c r="M1239" s="12"/>
      <c r="N1239" s="12" t="s">
        <v>5405</v>
      </c>
      <c r="O1239" s="12" t="s">
        <v>7370</v>
      </c>
      <c r="P1239" s="22" t="s">
        <v>7371</v>
      </c>
      <c r="Q1239" s="12"/>
      <c r="R1239" s="12"/>
      <c r="S1239" s="12"/>
      <c r="T1239" s="13"/>
      <c r="U1239" s="12"/>
      <c r="V1239" s="25" t="s">
        <v>162</v>
      </c>
      <c r="W1239" s="12">
        <v>9</v>
      </c>
      <c r="X1239" s="12" t="s">
        <v>98</v>
      </c>
      <c r="Y1239" s="12" t="s">
        <v>98</v>
      </c>
      <c r="Z1239" s="17" t="s">
        <v>48</v>
      </c>
      <c r="AA1239" s="12"/>
      <c r="AB1239" s="18"/>
      <c r="AC1239" s="12"/>
      <c r="AD1239" s="70">
        <v>42502</v>
      </c>
      <c r="AE1239" s="12"/>
      <c r="AF1239" s="12"/>
      <c r="AG1239" s="12"/>
      <c r="AH1239" s="12"/>
      <c r="AI1239" s="12"/>
      <c r="AJ1239" s="12"/>
      <c r="AK1239" s="12"/>
      <c r="AL1239" s="20">
        <f>VLOOKUP(B:B,[2]CIS30498!$D$2:$R$3027,15,0)</f>
        <v>22313</v>
      </c>
      <c r="BB1239" s="1">
        <f t="shared" si="19"/>
        <v>1238</v>
      </c>
    </row>
    <row r="1240" spans="1:54" ht="42" customHeight="1" x14ac:dyDescent="0.25">
      <c r="A1240" s="8">
        <v>1239</v>
      </c>
      <c r="B1240" s="9">
        <v>33076661196</v>
      </c>
      <c r="C1240" s="42">
        <v>2083</v>
      </c>
      <c r="D1240" s="9" t="s">
        <v>41</v>
      </c>
      <c r="E1240" s="9"/>
      <c r="F1240" s="11" t="s">
        <v>41</v>
      </c>
      <c r="G1240" s="12" t="s">
        <v>41</v>
      </c>
      <c r="H1240" s="12" t="s">
        <v>7372</v>
      </c>
      <c r="I1240" s="11" t="s">
        <v>41</v>
      </c>
      <c r="J1240" s="11" t="s">
        <v>41</v>
      </c>
      <c r="K1240" s="12" t="s">
        <v>7373</v>
      </c>
      <c r="L1240" s="12"/>
      <c r="M1240" s="12"/>
      <c r="N1240" s="12" t="s">
        <v>6606</v>
      </c>
      <c r="O1240" s="12">
        <v>2.411978955888304</v>
      </c>
      <c r="P1240" s="22" t="s">
        <v>7374</v>
      </c>
      <c r="Q1240" s="12"/>
      <c r="R1240" s="12"/>
      <c r="S1240" s="12"/>
      <c r="T1240" s="13"/>
      <c r="U1240" s="12"/>
      <c r="V1240" s="25" t="s">
        <v>933</v>
      </c>
      <c r="W1240" s="12">
        <v>83</v>
      </c>
      <c r="X1240" s="12" t="s">
        <v>197</v>
      </c>
      <c r="Y1240" s="12" t="s">
        <v>80</v>
      </c>
      <c r="Z1240" s="17" t="s">
        <v>48</v>
      </c>
      <c r="AA1240" s="12"/>
      <c r="AB1240" s="18" t="s">
        <v>7375</v>
      </c>
      <c r="AC1240" s="12" t="s">
        <v>7375</v>
      </c>
      <c r="AD1240" s="70"/>
      <c r="AE1240" s="12"/>
      <c r="AF1240" s="12"/>
      <c r="AG1240" s="12" t="s">
        <v>7376</v>
      </c>
      <c r="AH1240" s="12"/>
      <c r="AI1240" s="12"/>
      <c r="AJ1240" s="12"/>
      <c r="AK1240" s="12"/>
      <c r="AL1240" s="20">
        <f>VLOOKUP(B:B,[2]CIS30498!$D$2:$R$3027,15,0)</f>
        <v>31932</v>
      </c>
      <c r="BB1240" s="1">
        <f t="shared" si="19"/>
        <v>1239</v>
      </c>
    </row>
    <row r="1241" spans="1:54" ht="42" customHeight="1" x14ac:dyDescent="0.25">
      <c r="A1241" s="8">
        <v>1240</v>
      </c>
      <c r="B1241" s="9">
        <v>33078693126</v>
      </c>
      <c r="C1241" s="42">
        <v>2084</v>
      </c>
      <c r="D1241" s="9" t="s">
        <v>41</v>
      </c>
      <c r="E1241" s="9"/>
      <c r="F1241" s="11" t="s">
        <v>41</v>
      </c>
      <c r="G1241" s="12" t="s">
        <v>41</v>
      </c>
      <c r="H1241" s="12" t="s">
        <v>7377</v>
      </c>
      <c r="I1241" s="11" t="s">
        <v>41</v>
      </c>
      <c r="J1241" s="11" t="s">
        <v>41</v>
      </c>
      <c r="K1241" s="12" t="s">
        <v>2056</v>
      </c>
      <c r="L1241" s="12"/>
      <c r="M1241" s="12"/>
      <c r="N1241" s="12" t="s">
        <v>149</v>
      </c>
      <c r="O1241" s="12">
        <v>1.807284500202347</v>
      </c>
      <c r="P1241" s="22" t="s">
        <v>7378</v>
      </c>
      <c r="Q1241" s="12"/>
      <c r="R1241" s="12"/>
      <c r="S1241" s="12"/>
      <c r="T1241" s="13"/>
      <c r="U1241" s="12"/>
      <c r="V1241" s="13" t="s">
        <v>149</v>
      </c>
      <c r="W1241" s="12">
        <v>88</v>
      </c>
      <c r="X1241" s="15" t="s">
        <v>150</v>
      </c>
      <c r="Y1241" s="12" t="s">
        <v>98</v>
      </c>
      <c r="Z1241" s="17" t="s">
        <v>48</v>
      </c>
      <c r="AA1241" s="12"/>
      <c r="AB1241" s="12" t="s">
        <v>7379</v>
      </c>
      <c r="AC1241" s="12"/>
      <c r="AD1241" s="70"/>
      <c r="AE1241" s="12"/>
      <c r="AF1241" s="12"/>
      <c r="AG1241" s="12"/>
      <c r="AH1241" s="12"/>
      <c r="AI1241" s="12"/>
      <c r="AJ1241" s="12"/>
      <c r="AK1241" s="12"/>
      <c r="AL1241" s="20">
        <f>VLOOKUP(B:B,[2]CIS30498!$D$2:$R$3027,15,0)</f>
        <v>27612</v>
      </c>
      <c r="BB1241" s="1">
        <f t="shared" si="19"/>
        <v>1240</v>
      </c>
    </row>
    <row r="1242" spans="1:54" ht="42" customHeight="1" x14ac:dyDescent="0.25">
      <c r="A1242" s="8">
        <v>1241</v>
      </c>
      <c r="B1242" s="9">
        <v>33078730997</v>
      </c>
      <c r="C1242" s="42">
        <v>2085</v>
      </c>
      <c r="D1242" s="9" t="s">
        <v>41</v>
      </c>
      <c r="E1242" s="9"/>
      <c r="F1242" s="11" t="s">
        <v>41</v>
      </c>
      <c r="G1242" s="12" t="s">
        <v>41</v>
      </c>
      <c r="H1242" s="12" t="s">
        <v>7380</v>
      </c>
      <c r="I1242" s="11" t="s">
        <v>41</v>
      </c>
      <c r="J1242" s="11" t="s">
        <v>41</v>
      </c>
      <c r="K1242" s="12" t="s">
        <v>433</v>
      </c>
      <c r="L1242" s="12" t="s">
        <v>7381</v>
      </c>
      <c r="M1242" s="12"/>
      <c r="N1242" s="12" t="s">
        <v>149</v>
      </c>
      <c r="O1242" s="12" t="s">
        <v>7382</v>
      </c>
      <c r="P1242" s="22" t="s">
        <v>7383</v>
      </c>
      <c r="Q1242" s="12"/>
      <c r="R1242" s="12"/>
      <c r="S1242" s="12"/>
      <c r="T1242" s="13"/>
      <c r="U1242" s="12"/>
      <c r="V1242" s="13" t="s">
        <v>149</v>
      </c>
      <c r="W1242" s="12">
        <v>88</v>
      </c>
      <c r="X1242" s="15" t="s">
        <v>150</v>
      </c>
      <c r="Y1242" s="12" t="s">
        <v>98</v>
      </c>
      <c r="Z1242" s="17" t="s">
        <v>48</v>
      </c>
      <c r="AA1242" s="12"/>
      <c r="AB1242" s="12" t="s">
        <v>7384</v>
      </c>
      <c r="AC1242" s="12"/>
      <c r="AD1242" s="70"/>
      <c r="AE1242" s="12"/>
      <c r="AF1242" s="12"/>
      <c r="AG1242" s="12"/>
      <c r="AH1242" s="12"/>
      <c r="AI1242" s="12"/>
      <c r="AJ1242" s="12"/>
      <c r="AK1242" s="12"/>
      <c r="AL1242" s="20">
        <f>VLOOKUP(B:B,[2]CIS30498!$D$2:$R$3027,15,0)</f>
        <v>14611</v>
      </c>
      <c r="BB1242" s="1">
        <f t="shared" si="19"/>
        <v>1241</v>
      </c>
    </row>
    <row r="1243" spans="1:54" ht="42" customHeight="1" x14ac:dyDescent="0.25">
      <c r="A1243" s="8">
        <v>1242</v>
      </c>
      <c r="B1243" s="9">
        <v>33078735373</v>
      </c>
      <c r="C1243" s="42">
        <v>2086</v>
      </c>
      <c r="D1243" s="9" t="s">
        <v>41</v>
      </c>
      <c r="E1243" s="9"/>
      <c r="F1243" s="11" t="s">
        <v>41</v>
      </c>
      <c r="G1243" s="12" t="s">
        <v>461</v>
      </c>
      <c r="H1243" s="12" t="s">
        <v>7385</v>
      </c>
      <c r="I1243" s="11"/>
      <c r="J1243" s="11" t="s">
        <v>41</v>
      </c>
      <c r="K1243" s="12" t="s">
        <v>1088</v>
      </c>
      <c r="L1243" s="12" t="s">
        <v>7386</v>
      </c>
      <c r="M1243" s="12"/>
      <c r="N1243" s="12" t="s">
        <v>149</v>
      </c>
      <c r="O1243" s="12" t="s">
        <v>7387</v>
      </c>
      <c r="P1243" s="22" t="s">
        <v>7388</v>
      </c>
      <c r="Q1243" s="12" t="s">
        <v>7389</v>
      </c>
      <c r="R1243" s="12" t="s">
        <v>7390</v>
      </c>
      <c r="S1243" s="12"/>
      <c r="T1243" s="13"/>
      <c r="U1243" s="12"/>
      <c r="V1243" s="13" t="s">
        <v>149</v>
      </c>
      <c r="W1243" s="12">
        <v>88</v>
      </c>
      <c r="X1243" s="15" t="s">
        <v>150</v>
      </c>
      <c r="Y1243" s="12" t="s">
        <v>98</v>
      </c>
      <c r="Z1243" s="17" t="s">
        <v>48</v>
      </c>
      <c r="AA1243" s="12"/>
      <c r="AB1243" s="18"/>
      <c r="AC1243" s="12"/>
      <c r="AD1243" s="70">
        <v>42522</v>
      </c>
      <c r="AE1243" s="12"/>
      <c r="AF1243" s="12"/>
      <c r="AG1243" s="12"/>
      <c r="AH1243" s="12"/>
      <c r="AI1243" s="12"/>
      <c r="AJ1243" s="12"/>
      <c r="AK1243" s="12"/>
      <c r="AL1243" s="20">
        <f>VLOOKUP(B:B,[2]CIS30498!$D$2:$R$3027,15,0)</f>
        <v>27576</v>
      </c>
      <c r="BB1243" s="1">
        <f t="shared" si="19"/>
        <v>1242</v>
      </c>
    </row>
    <row r="1244" spans="1:54" ht="42" customHeight="1" x14ac:dyDescent="0.25">
      <c r="A1244" s="8">
        <v>1243</v>
      </c>
      <c r="B1244" s="9">
        <v>33079420497</v>
      </c>
      <c r="C1244" s="42">
        <v>2087</v>
      </c>
      <c r="D1244" s="9" t="s">
        <v>41</v>
      </c>
      <c r="E1244" s="9"/>
      <c r="F1244" s="11"/>
      <c r="G1244" s="12"/>
      <c r="H1244" s="12" t="s">
        <v>7391</v>
      </c>
      <c r="I1244" s="11"/>
      <c r="J1244" s="11" t="s">
        <v>39</v>
      </c>
      <c r="K1244" s="12" t="s">
        <v>7392</v>
      </c>
      <c r="L1244" s="12"/>
      <c r="M1244" s="12"/>
      <c r="N1244" s="12" t="s">
        <v>1451</v>
      </c>
      <c r="O1244" s="12">
        <v>3.6989073249696478</v>
      </c>
      <c r="P1244" s="22" t="s">
        <v>7393</v>
      </c>
      <c r="Q1244" s="12"/>
      <c r="R1244" s="12"/>
      <c r="S1244" s="12"/>
      <c r="T1244" s="13"/>
      <c r="U1244" s="12"/>
      <c r="V1244" s="17" t="s">
        <v>1453</v>
      </c>
      <c r="W1244" s="12">
        <v>22</v>
      </c>
      <c r="X1244" s="25" t="s">
        <v>1454</v>
      </c>
      <c r="Y1244" s="25" t="s">
        <v>1455</v>
      </c>
      <c r="Z1244" s="17" t="s">
        <v>48</v>
      </c>
      <c r="AA1244" s="12"/>
      <c r="AB1244" s="12" t="s">
        <v>7394</v>
      </c>
      <c r="AC1244" s="12"/>
      <c r="AD1244" s="70"/>
      <c r="AE1244" s="12"/>
      <c r="AF1244" s="12"/>
      <c r="AG1244" s="12"/>
      <c r="AH1244" s="12"/>
      <c r="AI1244" s="12"/>
      <c r="AJ1244" s="12"/>
      <c r="AK1244" s="12"/>
      <c r="AL1244" s="20">
        <f>VLOOKUP(B:B,[2]CIS30498!$D$2:$R$3027,15,0)</f>
        <v>21646</v>
      </c>
      <c r="BB1244" s="1">
        <f t="shared" si="19"/>
        <v>1243</v>
      </c>
    </row>
    <row r="1245" spans="1:54" ht="42" customHeight="1" x14ac:dyDescent="0.25">
      <c r="A1245" s="8">
        <v>1244</v>
      </c>
      <c r="B1245" s="9">
        <v>33080686078</v>
      </c>
      <c r="C1245" s="42">
        <v>2089</v>
      </c>
      <c r="D1245" s="9" t="s">
        <v>41</v>
      </c>
      <c r="E1245" s="9"/>
      <c r="F1245" s="11" t="s">
        <v>41</v>
      </c>
      <c r="G1245" s="12" t="s">
        <v>41</v>
      </c>
      <c r="H1245" s="12" t="s">
        <v>7395</v>
      </c>
      <c r="I1245" s="11" t="s">
        <v>41</v>
      </c>
      <c r="J1245" s="11" t="s">
        <v>41</v>
      </c>
      <c r="K1245" s="12" t="s">
        <v>7068</v>
      </c>
      <c r="L1245" s="12"/>
      <c r="M1245" s="12"/>
      <c r="N1245" s="12" t="s">
        <v>481</v>
      </c>
      <c r="O1245" s="12">
        <v>1.8615944961554025</v>
      </c>
      <c r="P1245" s="22" t="s">
        <v>7396</v>
      </c>
      <c r="Q1245" s="12"/>
      <c r="R1245" s="12"/>
      <c r="S1245" s="12"/>
      <c r="T1245" s="13"/>
      <c r="U1245" s="12"/>
      <c r="V1245" s="17" t="s">
        <v>485</v>
      </c>
      <c r="W1245" s="12">
        <v>66</v>
      </c>
      <c r="X1245" s="12" t="s">
        <v>97</v>
      </c>
      <c r="Y1245" s="12" t="s">
        <v>53</v>
      </c>
      <c r="Z1245" s="17" t="s">
        <v>48</v>
      </c>
      <c r="AA1245" s="12"/>
      <c r="AB1245" s="12" t="s">
        <v>7397</v>
      </c>
      <c r="AC1245" s="12"/>
      <c r="AD1245" s="70"/>
      <c r="AE1245" s="12"/>
      <c r="AF1245" s="12"/>
      <c r="AG1245" s="12"/>
      <c r="AH1245" s="12"/>
      <c r="AI1245" s="12"/>
      <c r="AJ1245" s="12"/>
      <c r="AK1245" s="12"/>
      <c r="AL1245" s="20">
        <f>VLOOKUP(B:B,[2]CIS30498!$D$2:$R$3027,15,0)</f>
        <v>23139</v>
      </c>
      <c r="BB1245" s="1">
        <f t="shared" si="19"/>
        <v>1244</v>
      </c>
    </row>
    <row r="1246" spans="1:54" ht="42" customHeight="1" x14ac:dyDescent="0.25">
      <c r="A1246" s="8">
        <v>1245</v>
      </c>
      <c r="B1246" s="9">
        <v>33080686147</v>
      </c>
      <c r="C1246" s="42">
        <v>2090</v>
      </c>
      <c r="D1246" s="9" t="s">
        <v>41</v>
      </c>
      <c r="E1246" s="9"/>
      <c r="F1246" s="11" t="s">
        <v>41</v>
      </c>
      <c r="G1246" s="12" t="s">
        <v>41</v>
      </c>
      <c r="H1246" s="12" t="s">
        <v>7398</v>
      </c>
      <c r="I1246" s="11"/>
      <c r="J1246" s="11" t="s">
        <v>41</v>
      </c>
      <c r="K1246" s="12" t="s">
        <v>7068</v>
      </c>
      <c r="L1246" s="12"/>
      <c r="M1246" s="12"/>
      <c r="N1246" s="12" t="s">
        <v>481</v>
      </c>
      <c r="O1246" s="12">
        <v>1.800890327802509</v>
      </c>
      <c r="P1246" s="22" t="s">
        <v>7399</v>
      </c>
      <c r="Q1246" s="12"/>
      <c r="R1246" s="12"/>
      <c r="S1246" s="12"/>
      <c r="T1246" s="13"/>
      <c r="U1246" s="12"/>
      <c r="V1246" s="17" t="s">
        <v>485</v>
      </c>
      <c r="W1246" s="12">
        <v>66</v>
      </c>
      <c r="X1246" s="12" t="s">
        <v>97</v>
      </c>
      <c r="Y1246" s="12" t="s">
        <v>53</v>
      </c>
      <c r="Z1246" s="17" t="s">
        <v>48</v>
      </c>
      <c r="AA1246" s="12"/>
      <c r="AB1246" s="18"/>
      <c r="AC1246" s="12"/>
      <c r="AD1246" s="70"/>
      <c r="AE1246" s="12"/>
      <c r="AF1246" s="12"/>
      <c r="AG1246" s="12"/>
      <c r="AH1246" s="12"/>
      <c r="AI1246" s="12"/>
      <c r="AJ1246" s="12"/>
      <c r="AK1246" s="12"/>
      <c r="AL1246" s="20">
        <f>VLOOKUP(B:B,[2]CIS30498!$D$2:$R$3027,15,0)</f>
        <v>26665</v>
      </c>
      <c r="BB1246" s="1">
        <f t="shared" si="19"/>
        <v>1245</v>
      </c>
    </row>
    <row r="1247" spans="1:54" ht="42" customHeight="1" x14ac:dyDescent="0.25">
      <c r="A1247" s="8">
        <v>1246</v>
      </c>
      <c r="B1247" s="9">
        <v>33082673997</v>
      </c>
      <c r="C1247" s="42">
        <v>2091</v>
      </c>
      <c r="D1247" s="9" t="s">
        <v>41</v>
      </c>
      <c r="E1247" s="9"/>
      <c r="F1247" s="11" t="s">
        <v>41</v>
      </c>
      <c r="G1247" s="12" t="s">
        <v>41</v>
      </c>
      <c r="H1247" s="12" t="s">
        <v>7400</v>
      </c>
      <c r="I1247" s="11"/>
      <c r="J1247" s="11" t="s">
        <v>41</v>
      </c>
      <c r="K1247" s="12" t="s">
        <v>7401</v>
      </c>
      <c r="L1247" s="12" t="s">
        <v>7402</v>
      </c>
      <c r="M1247" s="12"/>
      <c r="N1247" s="12" t="s">
        <v>897</v>
      </c>
      <c r="O1247" s="12" t="s">
        <v>7403</v>
      </c>
      <c r="P1247" s="22" t="s">
        <v>7404</v>
      </c>
      <c r="Q1247" s="12"/>
      <c r="R1247" s="12"/>
      <c r="S1247" s="12"/>
      <c r="T1247" s="13"/>
      <c r="U1247" s="12"/>
      <c r="V1247" s="17" t="s">
        <v>169</v>
      </c>
      <c r="W1247" s="12">
        <v>57</v>
      </c>
      <c r="X1247" s="15" t="s">
        <v>98</v>
      </c>
      <c r="Y1247" s="15" t="s">
        <v>98</v>
      </c>
      <c r="Z1247" s="17" t="s">
        <v>48</v>
      </c>
      <c r="AA1247" s="12"/>
      <c r="AB1247" s="18"/>
      <c r="AC1247" s="12"/>
      <c r="AD1247" s="70"/>
      <c r="AE1247" s="12">
        <v>7560682000</v>
      </c>
      <c r="AF1247" s="12"/>
      <c r="AG1247" s="12" t="s">
        <v>7405</v>
      </c>
      <c r="AH1247" s="12"/>
      <c r="AI1247" s="12"/>
      <c r="AJ1247" s="12"/>
      <c r="AK1247" s="12"/>
      <c r="AL1247" s="20">
        <f>VLOOKUP(B:B,[2]CIS30498!$D$2:$R$3027,15,0)</f>
        <v>27760</v>
      </c>
      <c r="BB1247" s="1">
        <f t="shared" si="19"/>
        <v>1246</v>
      </c>
    </row>
    <row r="1248" spans="1:54" ht="42" customHeight="1" x14ac:dyDescent="0.25">
      <c r="A1248" s="8">
        <v>1247</v>
      </c>
      <c r="B1248" s="9">
        <v>33084589989</v>
      </c>
      <c r="C1248" s="42">
        <v>2092</v>
      </c>
      <c r="D1248" s="9" t="s">
        <v>41</v>
      </c>
      <c r="E1248" s="9"/>
      <c r="F1248" s="11" t="s">
        <v>41</v>
      </c>
      <c r="G1248" s="12" t="s">
        <v>41</v>
      </c>
      <c r="H1248" s="12" t="s">
        <v>7406</v>
      </c>
      <c r="I1248" s="11"/>
      <c r="J1248" s="11" t="s">
        <v>41</v>
      </c>
      <c r="K1248" s="12" t="s">
        <v>7407</v>
      </c>
      <c r="L1248" s="12"/>
      <c r="M1248" s="12"/>
      <c r="N1248" s="12" t="s">
        <v>4924</v>
      </c>
      <c r="O1248" s="12">
        <v>5.0586806960744637</v>
      </c>
      <c r="P1248" s="22" t="s">
        <v>7408</v>
      </c>
      <c r="Q1248" s="12"/>
      <c r="R1248" s="12"/>
      <c r="S1248" s="12"/>
      <c r="T1248" s="13"/>
      <c r="U1248" s="12"/>
      <c r="V1248" s="17" t="s">
        <v>314</v>
      </c>
      <c r="W1248" s="12">
        <v>81</v>
      </c>
      <c r="X1248" s="12" t="s">
        <v>315</v>
      </c>
      <c r="Y1248" s="12" t="s">
        <v>98</v>
      </c>
      <c r="Z1248" s="17" t="s">
        <v>48</v>
      </c>
      <c r="AA1248" s="12"/>
      <c r="AB1248" s="18"/>
      <c r="AC1248" s="12"/>
      <c r="AD1248" s="70"/>
      <c r="AE1248" s="12"/>
      <c r="AF1248" s="12"/>
      <c r="AG1248" s="12"/>
      <c r="AH1248" s="12"/>
      <c r="AI1248" s="12"/>
      <c r="AJ1248" s="12"/>
      <c r="AK1248" s="12"/>
      <c r="AL1248" s="20">
        <f>VLOOKUP(B:B,[2]CIS30498!$D$2:$R$3027,15,0)</f>
        <v>19126</v>
      </c>
      <c r="BB1248" s="1">
        <f t="shared" si="19"/>
        <v>1247</v>
      </c>
    </row>
    <row r="1249" spans="1:54" ht="42" customHeight="1" x14ac:dyDescent="0.25">
      <c r="A1249" s="8">
        <v>1248</v>
      </c>
      <c r="B1249" s="9">
        <v>33085041308</v>
      </c>
      <c r="C1249" s="42">
        <v>2093</v>
      </c>
      <c r="D1249" s="9" t="s">
        <v>41</v>
      </c>
      <c r="E1249" s="9"/>
      <c r="F1249" s="11"/>
      <c r="G1249" s="12"/>
      <c r="H1249" s="12" t="s">
        <v>7409</v>
      </c>
      <c r="I1249" s="11" t="s">
        <v>41</v>
      </c>
      <c r="J1249" s="11" t="s">
        <v>39</v>
      </c>
      <c r="K1249" s="12" t="s">
        <v>7410</v>
      </c>
      <c r="L1249" s="12" t="s">
        <v>7411</v>
      </c>
      <c r="M1249" s="12"/>
      <c r="N1249" s="12" t="s">
        <v>7412</v>
      </c>
      <c r="O1249" s="12" t="s">
        <v>7413</v>
      </c>
      <c r="P1249" s="22" t="s">
        <v>7414</v>
      </c>
      <c r="Q1249" s="12"/>
      <c r="R1249" s="12"/>
      <c r="S1249" s="12"/>
      <c r="T1249" s="13"/>
      <c r="U1249" s="12"/>
      <c r="V1249" s="17" t="s">
        <v>162</v>
      </c>
      <c r="W1249" s="12">
        <v>9</v>
      </c>
      <c r="X1249" s="13" t="s">
        <v>98</v>
      </c>
      <c r="Y1249" s="13" t="s">
        <v>98</v>
      </c>
      <c r="Z1249" s="17" t="s">
        <v>48</v>
      </c>
      <c r="AA1249" s="12"/>
      <c r="AB1249" s="12" t="s">
        <v>7415</v>
      </c>
      <c r="AC1249" s="12"/>
      <c r="AD1249" s="70">
        <v>42470</v>
      </c>
      <c r="AE1249" s="12"/>
      <c r="AF1249" s="12"/>
      <c r="AG1249" s="12"/>
      <c r="AH1249" s="12"/>
      <c r="AI1249" s="12"/>
      <c r="AJ1249" s="12"/>
      <c r="AK1249" s="12"/>
      <c r="AL1249" s="20">
        <f>VLOOKUP(B:B,[2]CIS30498!$D$2:$R$3027,15,0)</f>
        <v>24842</v>
      </c>
      <c r="BB1249" s="1">
        <f t="shared" si="19"/>
        <v>1248</v>
      </c>
    </row>
    <row r="1250" spans="1:54" ht="42" customHeight="1" x14ac:dyDescent="0.25">
      <c r="A1250" s="8">
        <v>1249</v>
      </c>
      <c r="B1250" s="9">
        <v>33085334791</v>
      </c>
      <c r="C1250" s="42">
        <v>2094</v>
      </c>
      <c r="D1250" s="9" t="s">
        <v>41</v>
      </c>
      <c r="E1250" s="9"/>
      <c r="F1250" s="11"/>
      <c r="G1250" s="12" t="s">
        <v>41</v>
      </c>
      <c r="H1250" s="12" t="s">
        <v>7416</v>
      </c>
      <c r="I1250" s="11" t="s">
        <v>41</v>
      </c>
      <c r="J1250" s="11" t="s">
        <v>41</v>
      </c>
      <c r="K1250" s="12" t="s">
        <v>7417</v>
      </c>
      <c r="L1250" s="12" t="s">
        <v>7418</v>
      </c>
      <c r="M1250" s="12"/>
      <c r="N1250" s="12" t="s">
        <v>7419</v>
      </c>
      <c r="O1250" s="12" t="s">
        <v>7420</v>
      </c>
      <c r="P1250" s="22" t="s">
        <v>7421</v>
      </c>
      <c r="Q1250" s="12"/>
      <c r="R1250" s="12"/>
      <c r="S1250" s="12"/>
      <c r="T1250" s="13"/>
      <c r="U1250" s="12"/>
      <c r="V1250" s="38" t="s">
        <v>933</v>
      </c>
      <c r="W1250" s="12">
        <v>83</v>
      </c>
      <c r="X1250" s="12" t="s">
        <v>197</v>
      </c>
      <c r="Y1250" s="15" t="s">
        <v>53</v>
      </c>
      <c r="Z1250" s="17" t="s">
        <v>48</v>
      </c>
      <c r="AA1250" s="12"/>
      <c r="AB1250" s="12" t="s">
        <v>7422</v>
      </c>
      <c r="AC1250" s="12"/>
      <c r="AD1250" s="120">
        <v>42528</v>
      </c>
      <c r="AE1250" s="12"/>
      <c r="AF1250" s="12"/>
      <c r="AG1250" s="12"/>
      <c r="AH1250" s="12"/>
      <c r="AI1250" s="12"/>
      <c r="AJ1250" s="12"/>
      <c r="AK1250" s="12"/>
      <c r="AL1250" s="20">
        <f>VLOOKUP(B:B,[2]CIS30498!$D$2:$R$3027,15,0)</f>
        <v>21551</v>
      </c>
      <c r="BB1250" s="1">
        <f t="shared" si="19"/>
        <v>1249</v>
      </c>
    </row>
    <row r="1251" spans="1:54" ht="42" customHeight="1" x14ac:dyDescent="0.25">
      <c r="A1251" s="8">
        <v>1250</v>
      </c>
      <c r="B1251" s="9">
        <v>33086811696</v>
      </c>
      <c r="C1251" s="42">
        <v>2095</v>
      </c>
      <c r="D1251" s="9" t="s">
        <v>41</v>
      </c>
      <c r="E1251" s="9"/>
      <c r="F1251" s="11" t="s">
        <v>41</v>
      </c>
      <c r="G1251" s="12" t="s">
        <v>41</v>
      </c>
      <c r="H1251" s="12" t="s">
        <v>7423</v>
      </c>
      <c r="I1251" s="11" t="s">
        <v>41</v>
      </c>
      <c r="J1251" s="11" t="s">
        <v>41</v>
      </c>
      <c r="K1251" s="12" t="s">
        <v>3399</v>
      </c>
      <c r="L1251" s="12" t="s">
        <v>7424</v>
      </c>
      <c r="M1251" s="12"/>
      <c r="N1251" s="15" t="s">
        <v>43</v>
      </c>
      <c r="O1251" s="12" t="s">
        <v>7425</v>
      </c>
      <c r="P1251" s="22" t="s">
        <v>7426</v>
      </c>
      <c r="Q1251" s="12"/>
      <c r="R1251" s="12"/>
      <c r="S1251" s="12"/>
      <c r="T1251" s="13"/>
      <c r="U1251" s="12"/>
      <c r="V1251" s="17" t="s">
        <v>1442</v>
      </c>
      <c r="W1251" s="12">
        <v>13</v>
      </c>
      <c r="X1251" s="12" t="s">
        <v>68</v>
      </c>
      <c r="Y1251" s="12" t="s">
        <v>68</v>
      </c>
      <c r="Z1251" s="17" t="s">
        <v>48</v>
      </c>
      <c r="AA1251" s="12"/>
      <c r="AB1251" s="12" t="s">
        <v>7427</v>
      </c>
      <c r="AC1251" s="12"/>
      <c r="AD1251" s="120" t="s">
        <v>7428</v>
      </c>
      <c r="AE1251" s="12"/>
      <c r="AF1251" s="12"/>
      <c r="AG1251" s="12"/>
      <c r="AH1251" s="12"/>
      <c r="AI1251" s="12"/>
      <c r="AJ1251" s="12"/>
      <c r="AK1251" s="12"/>
      <c r="AL1251" s="20">
        <f>VLOOKUP(B:B,[2]CIS30498!$D$2:$R$3027,15,0)</f>
        <v>25204</v>
      </c>
      <c r="BB1251" s="1">
        <f t="shared" si="19"/>
        <v>1250</v>
      </c>
    </row>
    <row r="1252" spans="1:54" ht="42" customHeight="1" x14ac:dyDescent="0.25">
      <c r="A1252" s="8">
        <v>1251</v>
      </c>
      <c r="B1252" s="9">
        <v>33086818342</v>
      </c>
      <c r="C1252" s="42">
        <v>2096</v>
      </c>
      <c r="D1252" s="9" t="s">
        <v>41</v>
      </c>
      <c r="E1252" s="9"/>
      <c r="F1252" s="11" t="s">
        <v>41</v>
      </c>
      <c r="G1252" s="12" t="s">
        <v>41</v>
      </c>
      <c r="H1252" s="12" t="s">
        <v>7429</v>
      </c>
      <c r="I1252" s="11"/>
      <c r="J1252" s="11" t="s">
        <v>41</v>
      </c>
      <c r="K1252" s="12" t="s">
        <v>4357</v>
      </c>
      <c r="L1252" s="12"/>
      <c r="M1252" s="12"/>
      <c r="N1252" s="12" t="s">
        <v>2331</v>
      </c>
      <c r="O1252" s="12" t="s">
        <v>7430</v>
      </c>
      <c r="P1252" s="22" t="s">
        <v>7431</v>
      </c>
      <c r="Q1252" s="12"/>
      <c r="R1252" s="12"/>
      <c r="S1252" s="12"/>
      <c r="T1252" s="13"/>
      <c r="U1252" s="12"/>
      <c r="V1252" s="17" t="s">
        <v>485</v>
      </c>
      <c r="W1252" s="12">
        <v>66</v>
      </c>
      <c r="X1252" s="18" t="s">
        <v>46</v>
      </c>
      <c r="Y1252" s="18" t="s">
        <v>47</v>
      </c>
      <c r="Z1252" s="17" t="s">
        <v>48</v>
      </c>
      <c r="AA1252" s="12"/>
      <c r="AB1252" s="18"/>
      <c r="AC1252" s="12"/>
      <c r="AD1252" s="70"/>
      <c r="AE1252" s="12"/>
      <c r="AF1252" s="12"/>
      <c r="AG1252" s="12"/>
      <c r="AH1252" s="12"/>
      <c r="AI1252" s="12"/>
      <c r="AJ1252" s="12"/>
      <c r="AK1252" s="12"/>
      <c r="AL1252" s="20">
        <f>VLOOKUP(B:B,[2]CIS30498!$D$2:$R$3027,15,0)</f>
        <v>25734</v>
      </c>
      <c r="BB1252" s="1">
        <f t="shared" si="19"/>
        <v>1251</v>
      </c>
    </row>
    <row r="1253" spans="1:54" ht="42" customHeight="1" x14ac:dyDescent="0.25">
      <c r="A1253" s="8">
        <v>1252</v>
      </c>
      <c r="B1253" s="9">
        <v>33090287312</v>
      </c>
      <c r="C1253" s="42">
        <v>2099</v>
      </c>
      <c r="D1253" s="9" t="s">
        <v>41</v>
      </c>
      <c r="E1253" s="9"/>
      <c r="F1253" s="11" t="s">
        <v>41</v>
      </c>
      <c r="G1253" s="12" t="s">
        <v>41</v>
      </c>
      <c r="H1253" s="12" t="s">
        <v>7432</v>
      </c>
      <c r="I1253" s="11" t="s">
        <v>41</v>
      </c>
      <c r="J1253" s="11" t="s">
        <v>41</v>
      </c>
      <c r="K1253" s="12" t="s">
        <v>7433</v>
      </c>
      <c r="L1253" s="12" t="s">
        <v>7434</v>
      </c>
      <c r="M1253" s="12"/>
      <c r="N1253" s="12" t="s">
        <v>4064</v>
      </c>
      <c r="O1253" s="12" t="s">
        <v>7435</v>
      </c>
      <c r="P1253" s="22" t="s">
        <v>7436</v>
      </c>
      <c r="Q1253" s="12"/>
      <c r="R1253" s="12"/>
      <c r="S1253" s="12"/>
      <c r="T1253" s="13"/>
      <c r="U1253" s="18" t="s">
        <v>7437</v>
      </c>
      <c r="V1253" s="23">
        <v>86</v>
      </c>
      <c r="W1253" s="12">
        <v>86</v>
      </c>
      <c r="X1253" s="12" t="s">
        <v>97</v>
      </c>
      <c r="Y1253" s="12" t="s">
        <v>98</v>
      </c>
      <c r="Z1253" s="17" t="s">
        <v>48</v>
      </c>
      <c r="AA1253" s="12"/>
      <c r="AB1253" s="12" t="s">
        <v>7438</v>
      </c>
      <c r="AC1253" s="12"/>
      <c r="AD1253" s="70"/>
      <c r="AE1253" s="12"/>
      <c r="AF1253" s="12"/>
      <c r="AG1253" s="12" t="s">
        <v>7439</v>
      </c>
      <c r="AH1253" s="12"/>
      <c r="AI1253" s="12"/>
      <c r="AJ1253" s="12"/>
      <c r="AK1253" s="12" t="e">
        <v>#N/A</v>
      </c>
      <c r="AL1253" s="20">
        <f>VLOOKUP(B:B,[2]CIS30498!$D$2:$R$3027,15,0)</f>
        <v>21774</v>
      </c>
      <c r="BB1253" s="1">
        <f t="shared" si="19"/>
        <v>1252</v>
      </c>
    </row>
    <row r="1254" spans="1:54" ht="42" customHeight="1" x14ac:dyDescent="0.25">
      <c r="A1254" s="8">
        <v>1253</v>
      </c>
      <c r="B1254" s="9">
        <v>33090800971</v>
      </c>
      <c r="C1254" s="42">
        <v>2100</v>
      </c>
      <c r="D1254" s="9" t="s">
        <v>41</v>
      </c>
      <c r="E1254" s="9"/>
      <c r="F1254" s="11" t="s">
        <v>41</v>
      </c>
      <c r="G1254" s="12" t="s">
        <v>461</v>
      </c>
      <c r="H1254" s="12" t="s">
        <v>7440</v>
      </c>
      <c r="I1254" s="11" t="s">
        <v>41</v>
      </c>
      <c r="J1254" s="11" t="s">
        <v>41</v>
      </c>
      <c r="K1254" s="12" t="s">
        <v>7441</v>
      </c>
      <c r="L1254" s="12" t="s">
        <v>7442</v>
      </c>
      <c r="M1254" s="12"/>
      <c r="N1254" s="12" t="s">
        <v>7443</v>
      </c>
      <c r="O1254" s="12" t="s">
        <v>7444</v>
      </c>
      <c r="P1254" s="142" t="s">
        <v>7445</v>
      </c>
      <c r="Q1254" s="12" t="s">
        <v>7446</v>
      </c>
      <c r="R1254" s="23" t="s">
        <v>7447</v>
      </c>
      <c r="S1254" s="12"/>
      <c r="T1254" s="13"/>
      <c r="U1254" s="12"/>
      <c r="V1254" s="17" t="s">
        <v>114</v>
      </c>
      <c r="W1254" s="12" t="s">
        <v>7448</v>
      </c>
      <c r="X1254" s="15" t="s">
        <v>150</v>
      </c>
      <c r="Y1254" s="12" t="s">
        <v>98</v>
      </c>
      <c r="Z1254" s="17" t="s">
        <v>48</v>
      </c>
      <c r="AA1254" s="12"/>
      <c r="AB1254" s="12" t="s">
        <v>7449</v>
      </c>
      <c r="AC1254" s="12"/>
      <c r="AD1254" s="120">
        <v>42741</v>
      </c>
      <c r="AE1254" s="12"/>
      <c r="AF1254" s="12"/>
      <c r="AG1254" s="12"/>
      <c r="AH1254" s="12"/>
      <c r="AI1254" s="12"/>
      <c r="AJ1254" s="12"/>
      <c r="AK1254" s="12"/>
      <c r="AL1254" s="20">
        <f>VLOOKUP(B:B,[2]CIS30498!$D$2:$R$3027,15,0)</f>
        <v>19815</v>
      </c>
      <c r="BB1254" s="1">
        <f t="shared" si="19"/>
        <v>1253</v>
      </c>
    </row>
    <row r="1255" spans="1:54" ht="42" customHeight="1" x14ac:dyDescent="0.25">
      <c r="A1255" s="8">
        <v>1254</v>
      </c>
      <c r="B1255" s="9">
        <v>33090801023</v>
      </c>
      <c r="C1255" s="42">
        <v>2102</v>
      </c>
      <c r="D1255" s="9" t="s">
        <v>41</v>
      </c>
      <c r="E1255" s="9"/>
      <c r="F1255" s="11"/>
      <c r="G1255" s="12" t="s">
        <v>461</v>
      </c>
      <c r="H1255" s="12" t="s">
        <v>7450</v>
      </c>
      <c r="I1255" s="11"/>
      <c r="J1255" s="11" t="s">
        <v>39</v>
      </c>
      <c r="K1255" s="12" t="s">
        <v>7451</v>
      </c>
      <c r="L1255" s="12"/>
      <c r="M1255" s="12"/>
      <c r="N1255" s="12" t="s">
        <v>403</v>
      </c>
      <c r="O1255" s="12">
        <v>1.7450000000000001</v>
      </c>
      <c r="P1255" s="22" t="s">
        <v>7452</v>
      </c>
      <c r="Q1255" s="12" t="s">
        <v>7453</v>
      </c>
      <c r="R1255" s="12"/>
      <c r="S1255" s="12"/>
      <c r="T1255" s="13"/>
      <c r="U1255" s="12"/>
      <c r="V1255" s="38" t="s">
        <v>405</v>
      </c>
      <c r="W1255" s="12">
        <v>18</v>
      </c>
      <c r="X1255" s="39" t="s">
        <v>53</v>
      </c>
      <c r="Y1255" s="15" t="s">
        <v>53</v>
      </c>
      <c r="Z1255" s="17" t="s">
        <v>48</v>
      </c>
      <c r="AA1255" s="12"/>
      <c r="AB1255" s="18"/>
      <c r="AC1255" s="12"/>
      <c r="AD1255" s="70"/>
      <c r="AE1255" s="12"/>
      <c r="AF1255" s="12"/>
      <c r="AG1255" s="12"/>
      <c r="AH1255" s="12"/>
      <c r="AI1255" s="12"/>
      <c r="AJ1255" s="12"/>
      <c r="AK1255" s="12"/>
      <c r="AL1255" s="20">
        <f>VLOOKUP(B:B,[2]CIS30498!$D$2:$R$3027,15,0)</f>
        <v>18267</v>
      </c>
      <c r="BB1255" s="1">
        <f t="shared" si="19"/>
        <v>1254</v>
      </c>
    </row>
    <row r="1256" spans="1:54" ht="42" customHeight="1" x14ac:dyDescent="0.25">
      <c r="A1256" s="8">
        <v>1255</v>
      </c>
      <c r="B1256" s="9">
        <v>33090801034</v>
      </c>
      <c r="C1256" s="42">
        <v>2103</v>
      </c>
      <c r="D1256" s="9" t="s">
        <v>41</v>
      </c>
      <c r="E1256" s="9"/>
      <c r="F1256" s="11" t="s">
        <v>41</v>
      </c>
      <c r="G1256" s="12" t="s">
        <v>41</v>
      </c>
      <c r="H1256" s="12" t="s">
        <v>7454</v>
      </c>
      <c r="I1256" s="11"/>
      <c r="J1256" s="11" t="s">
        <v>41</v>
      </c>
      <c r="K1256" s="12" t="s">
        <v>652</v>
      </c>
      <c r="L1256" s="12"/>
      <c r="M1256" s="12"/>
      <c r="N1256" s="12" t="s">
        <v>426</v>
      </c>
      <c r="O1256" s="12">
        <v>2.1739999999999999</v>
      </c>
      <c r="P1256" s="22" t="s">
        <v>7455</v>
      </c>
      <c r="Q1256" s="12"/>
      <c r="R1256" s="12"/>
      <c r="S1256" s="12"/>
      <c r="T1256" s="13"/>
      <c r="U1256" s="140" t="s">
        <v>7456</v>
      </c>
      <c r="V1256" s="35" t="s">
        <v>429</v>
      </c>
      <c r="W1256" s="12">
        <v>7</v>
      </c>
      <c r="X1256" s="12" t="s">
        <v>68</v>
      </c>
      <c r="Y1256" s="12" t="s">
        <v>68</v>
      </c>
      <c r="Z1256" s="17" t="s">
        <v>48</v>
      </c>
      <c r="AA1256" s="12"/>
      <c r="AB1256" s="18"/>
      <c r="AC1256" s="12"/>
      <c r="AD1256" s="120" t="s">
        <v>7457</v>
      </c>
      <c r="AE1256" s="12"/>
      <c r="AF1256" s="12"/>
      <c r="AG1256" s="12"/>
      <c r="AH1256" s="12"/>
      <c r="AI1256" s="12"/>
      <c r="AJ1256" s="12"/>
      <c r="AK1256" s="12"/>
      <c r="AL1256" s="20">
        <f>VLOOKUP(B:B,[2]CIS30498!$D$2:$R$3027,15,0)</f>
        <v>29741</v>
      </c>
      <c r="BB1256" s="1">
        <f t="shared" si="19"/>
        <v>1255</v>
      </c>
    </row>
    <row r="1257" spans="1:54" ht="42" customHeight="1" x14ac:dyDescent="0.25">
      <c r="A1257" s="8">
        <v>1256</v>
      </c>
      <c r="B1257" s="9">
        <v>33093119333</v>
      </c>
      <c r="C1257" s="42">
        <v>2104</v>
      </c>
      <c r="D1257" s="9" t="s">
        <v>41</v>
      </c>
      <c r="E1257" s="9"/>
      <c r="F1257" s="11"/>
      <c r="G1257" s="12" t="s">
        <v>41</v>
      </c>
      <c r="H1257" s="12" t="s">
        <v>7458</v>
      </c>
      <c r="I1257" s="11"/>
      <c r="J1257" s="11" t="s">
        <v>41</v>
      </c>
      <c r="K1257" s="12" t="s">
        <v>2330</v>
      </c>
      <c r="L1257" s="12" t="s">
        <v>7459</v>
      </c>
      <c r="M1257" s="12"/>
      <c r="N1257" s="39" t="s">
        <v>106</v>
      </c>
      <c r="O1257" s="12">
        <v>2.298</v>
      </c>
      <c r="P1257" s="22" t="s">
        <v>7460</v>
      </c>
      <c r="Q1257" s="12"/>
      <c r="R1257" s="12"/>
      <c r="S1257" s="12"/>
      <c r="T1257" s="13"/>
      <c r="U1257" s="12"/>
      <c r="V1257" s="78" t="s">
        <v>106</v>
      </c>
      <c r="W1257" s="12">
        <v>52</v>
      </c>
      <c r="X1257" s="12" t="s">
        <v>98</v>
      </c>
      <c r="Y1257" s="12" t="s">
        <v>98</v>
      </c>
      <c r="Z1257" s="17" t="s">
        <v>48</v>
      </c>
      <c r="AA1257" s="12"/>
      <c r="AB1257" s="18"/>
      <c r="AC1257" s="12"/>
      <c r="AD1257" s="70"/>
      <c r="AE1257" s="12"/>
      <c r="AF1257" s="12"/>
      <c r="AG1257" s="12"/>
      <c r="AH1257" s="12"/>
      <c r="AI1257" s="12"/>
      <c r="AJ1257" s="12"/>
      <c r="AK1257" s="12"/>
      <c r="AL1257" s="20">
        <f>VLOOKUP(B:B,[2]CIS30498!$D$2:$R$3027,15,0)</f>
        <v>17333</v>
      </c>
      <c r="BB1257" s="1">
        <f t="shared" si="19"/>
        <v>1256</v>
      </c>
    </row>
    <row r="1258" spans="1:54" ht="42" customHeight="1" x14ac:dyDescent="0.25">
      <c r="A1258" s="8">
        <v>1257</v>
      </c>
      <c r="B1258" s="9">
        <v>33093177113</v>
      </c>
      <c r="C1258" s="42">
        <v>2105</v>
      </c>
      <c r="D1258" s="9" t="s">
        <v>41</v>
      </c>
      <c r="E1258" s="9"/>
      <c r="F1258" s="11" t="s">
        <v>41</v>
      </c>
      <c r="G1258" s="12" t="s">
        <v>39</v>
      </c>
      <c r="H1258" s="12" t="s">
        <v>7461</v>
      </c>
      <c r="I1258" s="11"/>
      <c r="J1258" s="11" t="s">
        <v>41</v>
      </c>
      <c r="K1258" s="12" t="s">
        <v>7462</v>
      </c>
      <c r="L1258" s="12"/>
      <c r="M1258" s="12"/>
      <c r="N1258" s="12" t="s">
        <v>456</v>
      </c>
      <c r="O1258" s="12">
        <v>3.8769728854714689</v>
      </c>
      <c r="P1258" s="142" t="s">
        <v>7463</v>
      </c>
      <c r="Q1258" s="12"/>
      <c r="R1258" s="12" t="s">
        <v>7464</v>
      </c>
      <c r="S1258" s="12"/>
      <c r="T1258" s="13"/>
      <c r="U1258" s="12"/>
      <c r="V1258" s="17" t="s">
        <v>114</v>
      </c>
      <c r="W1258" s="12">
        <v>88</v>
      </c>
      <c r="X1258" s="12" t="s">
        <v>97</v>
      </c>
      <c r="Y1258" s="12" t="s">
        <v>98</v>
      </c>
      <c r="Z1258" s="17" t="s">
        <v>48</v>
      </c>
      <c r="AA1258" s="12"/>
      <c r="AB1258" s="18"/>
      <c r="AC1258" s="12"/>
      <c r="AD1258" s="70"/>
      <c r="AE1258" s="12"/>
      <c r="AF1258" s="12"/>
      <c r="AG1258" s="12"/>
      <c r="AH1258" s="12"/>
      <c r="AI1258" s="12"/>
      <c r="AJ1258" s="12"/>
      <c r="AK1258" s="12"/>
      <c r="AL1258" s="20">
        <f>VLOOKUP(B:B,[2]CIS30498!$D$2:$R$3027,15,0)</f>
        <v>22293</v>
      </c>
      <c r="BB1258" s="1">
        <f t="shared" si="19"/>
        <v>1257</v>
      </c>
    </row>
    <row r="1259" spans="1:54" ht="42" customHeight="1" x14ac:dyDescent="0.25">
      <c r="A1259" s="8">
        <v>1258</v>
      </c>
      <c r="B1259" s="9">
        <v>33093275053</v>
      </c>
      <c r="C1259" s="42">
        <v>2106</v>
      </c>
      <c r="D1259" s="9" t="s">
        <v>41</v>
      </c>
      <c r="E1259" s="9"/>
      <c r="F1259" s="11" t="str">
        <f>VLOOKUP(A:A,'[3]DATA BASE'!$A$2:$E$2125,5,0)</f>
        <v>YES</v>
      </c>
      <c r="G1259" s="12" t="s">
        <v>41</v>
      </c>
      <c r="H1259" s="12" t="s">
        <v>7465</v>
      </c>
      <c r="I1259" s="11"/>
      <c r="J1259" s="11" t="s">
        <v>41</v>
      </c>
      <c r="K1259" s="12" t="s">
        <v>7466</v>
      </c>
      <c r="L1259" s="12"/>
      <c r="M1259" s="12"/>
      <c r="N1259" s="12" t="s">
        <v>7467</v>
      </c>
      <c r="O1259" s="12">
        <v>1.0400647511129097</v>
      </c>
      <c r="P1259" s="22" t="s">
        <v>7468</v>
      </c>
      <c r="Q1259" s="12"/>
      <c r="R1259" s="12"/>
      <c r="S1259" s="12"/>
      <c r="T1259" s="13"/>
      <c r="U1259" s="12"/>
      <c r="V1259" s="17" t="s">
        <v>3656</v>
      </c>
      <c r="W1259" s="12">
        <v>11</v>
      </c>
      <c r="X1259" s="12" t="s">
        <v>80</v>
      </c>
      <c r="Y1259" s="12" t="s">
        <v>53</v>
      </c>
      <c r="Z1259" s="17" t="s">
        <v>48</v>
      </c>
      <c r="AA1259" s="12"/>
      <c r="AB1259" s="18"/>
      <c r="AC1259" s="12"/>
      <c r="AD1259" s="120" t="s">
        <v>7469</v>
      </c>
      <c r="AE1259" s="12"/>
      <c r="AF1259" s="12"/>
      <c r="AG1259" s="12"/>
      <c r="AH1259" s="12"/>
      <c r="AI1259" s="12"/>
      <c r="AJ1259" s="12"/>
      <c r="AK1259" s="12"/>
      <c r="AL1259" s="20">
        <f>VLOOKUP(B:B,[2]CIS30498!$D$2:$R$3027,15,0)</f>
        <v>18457</v>
      </c>
      <c r="BB1259" s="1">
        <f t="shared" si="19"/>
        <v>1258</v>
      </c>
    </row>
    <row r="1260" spans="1:54" ht="42" customHeight="1" x14ac:dyDescent="0.25">
      <c r="A1260" s="8">
        <v>1259</v>
      </c>
      <c r="B1260" s="9">
        <v>33099148529</v>
      </c>
      <c r="C1260" s="42">
        <v>2107</v>
      </c>
      <c r="D1260" s="9" t="s">
        <v>41</v>
      </c>
      <c r="E1260" s="9"/>
      <c r="F1260" s="11" t="str">
        <f>VLOOKUP(A:A,'[3]DATA BASE'!$A$2:$E$2125,5,0)</f>
        <v>YES</v>
      </c>
      <c r="G1260" s="12" t="s">
        <v>41</v>
      </c>
      <c r="H1260" s="12" t="s">
        <v>7470</v>
      </c>
      <c r="I1260" s="11"/>
      <c r="J1260" s="11" t="s">
        <v>41</v>
      </c>
      <c r="K1260" s="12" t="s">
        <v>7471</v>
      </c>
      <c r="L1260" s="12"/>
      <c r="M1260" s="12"/>
      <c r="N1260" s="12" t="s">
        <v>5336</v>
      </c>
      <c r="O1260" s="12">
        <v>2.8369081343585592</v>
      </c>
      <c r="P1260" s="22" t="s">
        <v>7472</v>
      </c>
      <c r="Q1260" s="12"/>
      <c r="R1260" s="12"/>
      <c r="S1260" s="12"/>
      <c r="T1260" s="13"/>
      <c r="U1260" s="12"/>
      <c r="V1260" s="17" t="s">
        <v>3372</v>
      </c>
      <c r="W1260" s="12">
        <v>84</v>
      </c>
      <c r="X1260" s="12" t="s">
        <v>197</v>
      </c>
      <c r="Y1260" s="12" t="s">
        <v>80</v>
      </c>
      <c r="Z1260" s="17" t="s">
        <v>48</v>
      </c>
      <c r="AA1260" s="12"/>
      <c r="AB1260" s="18"/>
      <c r="AC1260" s="12"/>
      <c r="AD1260" s="70"/>
      <c r="AE1260" s="12"/>
      <c r="AF1260" s="12"/>
      <c r="AG1260" s="12"/>
      <c r="AH1260" s="12"/>
      <c r="AI1260" s="12"/>
      <c r="AJ1260" s="12"/>
      <c r="AK1260" s="12"/>
      <c r="AL1260" s="20">
        <f>VLOOKUP(B:B,[2]CIS30498!$D$2:$R$3027,15,0)</f>
        <v>29282</v>
      </c>
      <c r="BB1260" s="1">
        <f t="shared" si="19"/>
        <v>1259</v>
      </c>
    </row>
    <row r="1261" spans="1:54" ht="42" customHeight="1" x14ac:dyDescent="0.25">
      <c r="A1261" s="8">
        <v>1260</v>
      </c>
      <c r="B1261" s="9">
        <v>33099153742</v>
      </c>
      <c r="C1261" s="42">
        <v>2108</v>
      </c>
      <c r="D1261" s="9" t="s">
        <v>41</v>
      </c>
      <c r="E1261" s="9"/>
      <c r="F1261" s="11" t="s">
        <v>41</v>
      </c>
      <c r="G1261" s="12" t="s">
        <v>39</v>
      </c>
      <c r="H1261" s="12" t="s">
        <v>7473</v>
      </c>
      <c r="I1261" s="11" t="s">
        <v>41</v>
      </c>
      <c r="J1261" s="11" t="s">
        <v>41</v>
      </c>
      <c r="K1261" s="12" t="s">
        <v>7474</v>
      </c>
      <c r="L1261" s="12"/>
      <c r="M1261" s="12"/>
      <c r="N1261" s="12" t="s">
        <v>5336</v>
      </c>
      <c r="O1261" s="12">
        <v>3.723188992310805</v>
      </c>
      <c r="P1261" s="22" t="s">
        <v>7475</v>
      </c>
      <c r="Q1261" s="12"/>
      <c r="R1261" s="12">
        <v>122</v>
      </c>
      <c r="S1261" s="12"/>
      <c r="T1261" s="13"/>
      <c r="U1261" s="12"/>
      <c r="V1261" s="17" t="s">
        <v>3372</v>
      </c>
      <c r="W1261" s="12">
        <v>84</v>
      </c>
      <c r="X1261" s="12" t="s">
        <v>197</v>
      </c>
      <c r="Y1261" s="12" t="s">
        <v>80</v>
      </c>
      <c r="Z1261" s="17" t="s">
        <v>48</v>
      </c>
      <c r="AA1261" s="12"/>
      <c r="AB1261" s="12" t="s">
        <v>7476</v>
      </c>
      <c r="AC1261" s="12"/>
      <c r="AD1261" s="70"/>
      <c r="AE1261" s="12"/>
      <c r="AF1261" s="12"/>
      <c r="AG1261" s="12"/>
      <c r="AH1261" s="12"/>
      <c r="AI1261" s="12"/>
      <c r="AJ1261" s="12"/>
      <c r="AK1261" s="12"/>
      <c r="AL1261" s="20">
        <f>VLOOKUP(B:B,[2]CIS30498!$D$2:$R$3027,15,0)</f>
        <v>23260</v>
      </c>
      <c r="BB1261" s="1">
        <f t="shared" si="19"/>
        <v>1260</v>
      </c>
    </row>
    <row r="1262" spans="1:54" ht="42" customHeight="1" x14ac:dyDescent="0.25">
      <c r="A1262" s="8">
        <v>1261</v>
      </c>
      <c r="B1262" s="9">
        <v>33102983547</v>
      </c>
      <c r="C1262" s="42">
        <v>2109</v>
      </c>
      <c r="D1262" s="9" t="s">
        <v>41</v>
      </c>
      <c r="E1262" s="9"/>
      <c r="F1262" s="11" t="s">
        <v>41</v>
      </c>
      <c r="G1262" s="12" t="s">
        <v>41</v>
      </c>
      <c r="H1262" s="12" t="s">
        <v>7477</v>
      </c>
      <c r="I1262" s="11" t="s">
        <v>41</v>
      </c>
      <c r="J1262" s="11" t="s">
        <v>41</v>
      </c>
      <c r="K1262" s="12" t="s">
        <v>7478</v>
      </c>
      <c r="L1262" s="12" t="s">
        <v>7479</v>
      </c>
      <c r="M1262" s="12"/>
      <c r="N1262" s="12" t="s">
        <v>7480</v>
      </c>
      <c r="O1262" s="12">
        <v>3.3670578713071633</v>
      </c>
      <c r="P1262" s="22" t="s">
        <v>7481</v>
      </c>
      <c r="Q1262" s="12"/>
      <c r="R1262" s="12"/>
      <c r="S1262" s="12"/>
      <c r="T1262" s="13"/>
      <c r="U1262" s="12"/>
      <c r="V1262" s="35" t="s">
        <v>309</v>
      </c>
      <c r="W1262" s="30">
        <v>55</v>
      </c>
      <c r="X1262" s="15" t="s">
        <v>53</v>
      </c>
      <c r="Y1262" s="15" t="s">
        <v>53</v>
      </c>
      <c r="Z1262" s="17" t="s">
        <v>48</v>
      </c>
      <c r="AA1262" s="12"/>
      <c r="AB1262" s="12" t="s">
        <v>7482</v>
      </c>
      <c r="AC1262" s="12"/>
      <c r="AD1262" s="70"/>
      <c r="AE1262" s="12"/>
      <c r="AF1262" s="12"/>
      <c r="AG1262" s="12"/>
      <c r="AH1262" s="12"/>
      <c r="AI1262" s="12"/>
      <c r="AJ1262" s="12"/>
      <c r="AK1262" s="12"/>
      <c r="AL1262" s="20">
        <f>VLOOKUP(B:B,[2]CIS30498!$D$2:$R$3027,15,0)</f>
        <v>17807</v>
      </c>
      <c r="BB1262" s="1">
        <f t="shared" si="19"/>
        <v>1261</v>
      </c>
    </row>
    <row r="1263" spans="1:54" ht="42" customHeight="1" x14ac:dyDescent="0.25">
      <c r="A1263" s="8">
        <v>1262</v>
      </c>
      <c r="B1263" s="9">
        <v>33103151018</v>
      </c>
      <c r="C1263" s="42">
        <v>2110</v>
      </c>
      <c r="D1263" s="9" t="s">
        <v>41</v>
      </c>
      <c r="E1263" s="9"/>
      <c r="F1263" s="11" t="s">
        <v>41</v>
      </c>
      <c r="G1263" s="12" t="s">
        <v>39</v>
      </c>
      <c r="H1263" s="12" t="s">
        <v>7483</v>
      </c>
      <c r="I1263" s="11"/>
      <c r="J1263" s="11" t="s">
        <v>41</v>
      </c>
      <c r="K1263" s="12" t="s">
        <v>5041</v>
      </c>
      <c r="L1263" s="12" t="s">
        <v>7484</v>
      </c>
      <c r="M1263" s="12"/>
      <c r="N1263" s="12" t="s">
        <v>3204</v>
      </c>
      <c r="O1263" s="12">
        <v>2.0477539457709426</v>
      </c>
      <c r="P1263" s="22" t="s">
        <v>7485</v>
      </c>
      <c r="Q1263" s="12"/>
      <c r="R1263" s="12"/>
      <c r="S1263" s="12"/>
      <c r="T1263" s="13"/>
      <c r="U1263" s="12"/>
      <c r="V1263" s="37" t="s">
        <v>979</v>
      </c>
      <c r="W1263" s="30">
        <v>89</v>
      </c>
      <c r="X1263" s="15" t="s">
        <v>97</v>
      </c>
      <c r="Y1263" s="15" t="s">
        <v>53</v>
      </c>
      <c r="Z1263" s="17" t="s">
        <v>48</v>
      </c>
      <c r="AA1263" s="12"/>
      <c r="AB1263" s="18"/>
      <c r="AC1263" s="12"/>
      <c r="AD1263" s="70"/>
      <c r="AE1263" s="12"/>
      <c r="AF1263" s="12"/>
      <c r="AG1263" s="12"/>
      <c r="AH1263" s="12"/>
      <c r="AI1263" s="12"/>
      <c r="AJ1263" s="12"/>
      <c r="AK1263" s="12"/>
      <c r="AL1263" s="20">
        <f>VLOOKUP(B:B,[2]CIS30498!$D$2:$R$3027,15,0)</f>
        <v>26299</v>
      </c>
      <c r="BB1263" s="1">
        <f t="shared" si="19"/>
        <v>1262</v>
      </c>
    </row>
    <row r="1264" spans="1:54" ht="42" customHeight="1" x14ac:dyDescent="0.25">
      <c r="A1264" s="8">
        <v>1263</v>
      </c>
      <c r="B1264" s="9">
        <v>33103154508</v>
      </c>
      <c r="C1264" s="42">
        <v>2111</v>
      </c>
      <c r="D1264" s="9" t="s">
        <v>41</v>
      </c>
      <c r="E1264" s="9"/>
      <c r="F1264" s="11"/>
      <c r="G1264" s="12"/>
      <c r="H1264" s="12" t="s">
        <v>7486</v>
      </c>
      <c r="I1264" s="11"/>
      <c r="J1264" s="11" t="s">
        <v>39</v>
      </c>
      <c r="K1264" s="12" t="s">
        <v>5041</v>
      </c>
      <c r="L1264" s="12" t="s">
        <v>7487</v>
      </c>
      <c r="M1264" s="12"/>
      <c r="N1264" s="12" t="s">
        <v>1010</v>
      </c>
      <c r="O1264" s="12">
        <v>2.0430000000000001</v>
      </c>
      <c r="P1264" s="22" t="s">
        <v>7488</v>
      </c>
      <c r="Q1264" s="12"/>
      <c r="R1264" s="12"/>
      <c r="S1264" s="12"/>
      <c r="T1264" s="13"/>
      <c r="U1264" s="12"/>
      <c r="V1264" s="37" t="s">
        <v>979</v>
      </c>
      <c r="W1264" s="30">
        <v>89</v>
      </c>
      <c r="X1264" s="15" t="s">
        <v>97</v>
      </c>
      <c r="Y1264" s="15" t="s">
        <v>53</v>
      </c>
      <c r="Z1264" s="17" t="s">
        <v>48</v>
      </c>
      <c r="AA1264" s="12"/>
      <c r="AB1264" s="12" t="s">
        <v>7489</v>
      </c>
      <c r="AC1264" s="12"/>
      <c r="AD1264" s="70"/>
      <c r="AE1264" s="12"/>
      <c r="AF1264" s="12"/>
      <c r="AG1264" s="12" t="s">
        <v>7490</v>
      </c>
      <c r="AH1264" s="12"/>
      <c r="AI1264" s="12"/>
      <c r="AJ1264" s="12"/>
      <c r="AK1264" s="12" t="e">
        <v>#N/A</v>
      </c>
      <c r="AL1264" s="20">
        <f>VLOOKUP(B:B,[2]CIS30498!$D$2:$R$3027,15,0)</f>
        <v>26299</v>
      </c>
      <c r="BB1264" s="1">
        <f t="shared" si="19"/>
        <v>1263</v>
      </c>
    </row>
    <row r="1265" spans="1:54" ht="42" customHeight="1" x14ac:dyDescent="0.25">
      <c r="A1265" s="8">
        <v>1264</v>
      </c>
      <c r="B1265" s="9">
        <v>33105528653</v>
      </c>
      <c r="C1265" s="42">
        <v>2114</v>
      </c>
      <c r="D1265" s="9" t="s">
        <v>41</v>
      </c>
      <c r="E1265" s="9"/>
      <c r="F1265" s="11" t="s">
        <v>41</v>
      </c>
      <c r="G1265" s="12" t="s">
        <v>41</v>
      </c>
      <c r="H1265" s="12" t="s">
        <v>7491</v>
      </c>
      <c r="I1265" s="11" t="s">
        <v>41</v>
      </c>
      <c r="J1265" s="11" t="s">
        <v>41</v>
      </c>
      <c r="K1265" s="12" t="s">
        <v>7492</v>
      </c>
      <c r="L1265" s="12" t="s">
        <v>7493</v>
      </c>
      <c r="M1265" s="12"/>
      <c r="N1265" s="12" t="s">
        <v>328</v>
      </c>
      <c r="O1265" s="12">
        <v>4.0540000000000003</v>
      </c>
      <c r="P1265" s="22" t="s">
        <v>7494</v>
      </c>
      <c r="Q1265" s="12"/>
      <c r="R1265" s="12"/>
      <c r="S1265" s="12"/>
      <c r="T1265" s="13"/>
      <c r="U1265" s="12"/>
      <c r="V1265" s="23" t="s">
        <v>328</v>
      </c>
      <c r="W1265" s="12">
        <v>4</v>
      </c>
      <c r="X1265" s="12" t="s">
        <v>68</v>
      </c>
      <c r="Y1265" s="12" t="s">
        <v>68</v>
      </c>
      <c r="Z1265" s="17" t="s">
        <v>48</v>
      </c>
      <c r="AA1265" s="12"/>
      <c r="AB1265" s="12" t="s">
        <v>7495</v>
      </c>
      <c r="AC1265" s="12"/>
      <c r="AD1265" s="70"/>
      <c r="AE1265" s="12"/>
      <c r="AF1265" s="12"/>
      <c r="AG1265" s="12"/>
      <c r="AH1265" s="12"/>
      <c r="AI1265" s="12"/>
      <c r="AJ1265" s="12"/>
      <c r="AK1265" s="12"/>
      <c r="AL1265" s="20">
        <f>VLOOKUP(B:B,[2]CIS30498!$D$2:$R$3027,15,0)</f>
        <v>22102</v>
      </c>
      <c r="BB1265" s="1">
        <f t="shared" si="19"/>
        <v>1264</v>
      </c>
    </row>
    <row r="1266" spans="1:54" ht="42" customHeight="1" x14ac:dyDescent="0.25">
      <c r="A1266" s="8">
        <v>1265</v>
      </c>
      <c r="B1266" s="9">
        <v>33108526040</v>
      </c>
      <c r="C1266" s="42">
        <v>2115</v>
      </c>
      <c r="D1266" s="9" t="s">
        <v>41</v>
      </c>
      <c r="E1266" s="9"/>
      <c r="F1266" s="11" t="s">
        <v>41</v>
      </c>
      <c r="G1266" s="12" t="s">
        <v>41</v>
      </c>
      <c r="H1266" s="12" t="s">
        <v>7496</v>
      </c>
      <c r="I1266" s="11" t="s">
        <v>41</v>
      </c>
      <c r="J1266" s="11" t="s">
        <v>41</v>
      </c>
      <c r="K1266" s="12" t="s">
        <v>5327</v>
      </c>
      <c r="L1266" s="12" t="s">
        <v>7497</v>
      </c>
      <c r="M1266" s="12"/>
      <c r="N1266" s="12" t="s">
        <v>5336</v>
      </c>
      <c r="O1266" s="12">
        <v>1.7927964386887898</v>
      </c>
      <c r="P1266" s="22" t="s">
        <v>7498</v>
      </c>
      <c r="Q1266" s="12"/>
      <c r="R1266" s="12"/>
      <c r="S1266" s="12"/>
      <c r="T1266" s="13"/>
      <c r="U1266" s="12"/>
      <c r="V1266" s="17" t="s">
        <v>3372</v>
      </c>
      <c r="W1266" s="12">
        <v>84</v>
      </c>
      <c r="X1266" s="12" t="s">
        <v>197</v>
      </c>
      <c r="Y1266" s="12" t="s">
        <v>80</v>
      </c>
      <c r="Z1266" s="17" t="s">
        <v>48</v>
      </c>
      <c r="AA1266" s="12"/>
      <c r="AB1266" s="12" t="s">
        <v>7499</v>
      </c>
      <c r="AC1266" s="12"/>
      <c r="AD1266" s="120" t="s">
        <v>7500</v>
      </c>
      <c r="AE1266" s="12"/>
      <c r="AF1266" s="12"/>
      <c r="AG1266" s="12"/>
      <c r="AH1266" s="12"/>
      <c r="AI1266" s="12"/>
      <c r="AJ1266" s="12"/>
      <c r="AK1266" s="12"/>
      <c r="AL1266" s="20">
        <f>VLOOKUP(B:B,[2]CIS30498!$D$2:$R$3027,15,0)</f>
        <v>21916</v>
      </c>
      <c r="BB1266" s="1">
        <f t="shared" si="19"/>
        <v>1265</v>
      </c>
    </row>
    <row r="1267" spans="1:54" ht="42" customHeight="1" x14ac:dyDescent="0.25">
      <c r="A1267" s="8">
        <v>1266</v>
      </c>
      <c r="B1267" s="9">
        <v>33108711339</v>
      </c>
      <c r="C1267" s="42">
        <v>2116</v>
      </c>
      <c r="D1267" s="9" t="s">
        <v>41</v>
      </c>
      <c r="E1267" s="9"/>
      <c r="F1267" s="11" t="s">
        <v>41</v>
      </c>
      <c r="G1267" s="12" t="s">
        <v>39</v>
      </c>
      <c r="H1267" s="12" t="s">
        <v>7501</v>
      </c>
      <c r="I1267" s="11" t="s">
        <v>41</v>
      </c>
      <c r="J1267" s="11" t="s">
        <v>41</v>
      </c>
      <c r="K1267" s="12" t="s">
        <v>7502</v>
      </c>
      <c r="L1267" s="12"/>
      <c r="M1267" s="12"/>
      <c r="N1267" s="12" t="s">
        <v>498</v>
      </c>
      <c r="O1267" s="12">
        <v>2.6250020234722782</v>
      </c>
      <c r="P1267" s="142" t="s">
        <v>7503</v>
      </c>
      <c r="Q1267" s="12"/>
      <c r="R1267" s="12" t="s">
        <v>7504</v>
      </c>
      <c r="S1267" s="12"/>
      <c r="T1267" s="13"/>
      <c r="U1267" s="12"/>
      <c r="V1267" s="17" t="s">
        <v>502</v>
      </c>
      <c r="W1267" s="12">
        <v>67</v>
      </c>
      <c r="X1267" s="12" t="s">
        <v>197</v>
      </c>
      <c r="Y1267" s="12" t="s">
        <v>80</v>
      </c>
      <c r="Z1267" s="17" t="s">
        <v>48</v>
      </c>
      <c r="AA1267" s="12"/>
      <c r="AB1267" s="12" t="s">
        <v>7505</v>
      </c>
      <c r="AC1267" s="12"/>
      <c r="AD1267" s="70"/>
      <c r="AE1267" s="12"/>
      <c r="AF1267" s="12"/>
      <c r="AG1267" s="12"/>
      <c r="AH1267" s="12"/>
      <c r="AI1267" s="12"/>
      <c r="AJ1267" s="12"/>
      <c r="AK1267" s="12"/>
      <c r="AL1267" s="20">
        <f>VLOOKUP(B:B,[2]CIS30498!$D$2:$R$3027,15,0)</f>
        <v>14005</v>
      </c>
      <c r="BB1267" s="1">
        <f t="shared" si="19"/>
        <v>1266</v>
      </c>
    </row>
    <row r="1268" spans="1:54" ht="42" customHeight="1" x14ac:dyDescent="0.25">
      <c r="A1268" s="8">
        <v>1267</v>
      </c>
      <c r="B1268" s="9">
        <v>33112392098</v>
      </c>
      <c r="C1268" s="42">
        <v>2118</v>
      </c>
      <c r="D1268" s="9" t="s">
        <v>41</v>
      </c>
      <c r="E1268" s="9"/>
      <c r="F1268" s="11" t="s">
        <v>41</v>
      </c>
      <c r="G1268" s="12" t="s">
        <v>41</v>
      </c>
      <c r="H1268" s="12" t="s">
        <v>7506</v>
      </c>
      <c r="I1268" s="11"/>
      <c r="J1268" s="11" t="s">
        <v>41</v>
      </c>
      <c r="K1268" s="12" t="s">
        <v>7507</v>
      </c>
      <c r="L1268" s="12" t="s">
        <v>7508</v>
      </c>
      <c r="M1268" s="12"/>
      <c r="N1268" s="12" t="s">
        <v>1413</v>
      </c>
      <c r="O1268" s="12">
        <v>1.829</v>
      </c>
      <c r="P1268" s="22" t="s">
        <v>7509</v>
      </c>
      <c r="Q1268" s="12"/>
      <c r="R1268" s="12"/>
      <c r="S1268" s="12"/>
      <c r="T1268" s="13"/>
      <c r="U1268" s="12"/>
      <c r="V1268" s="38" t="s">
        <v>1401</v>
      </c>
      <c r="W1268" s="12">
        <v>53</v>
      </c>
      <c r="X1268" s="12" t="s">
        <v>98</v>
      </c>
      <c r="Y1268" s="12" t="s">
        <v>98</v>
      </c>
      <c r="Z1268" s="17" t="s">
        <v>48</v>
      </c>
      <c r="AA1268" s="12"/>
      <c r="AB1268" s="18"/>
      <c r="AC1268" s="12"/>
      <c r="AD1268" s="70"/>
      <c r="AE1268" s="12"/>
      <c r="AF1268" s="12"/>
      <c r="AG1268" s="12"/>
      <c r="AH1268" s="12"/>
      <c r="AI1268" s="12"/>
      <c r="AJ1268" s="12"/>
      <c r="AK1268" s="12"/>
      <c r="AL1268" s="20">
        <f>VLOOKUP(B:B,[2]CIS30498!$D$2:$R$3027,15,0)</f>
        <v>19165</v>
      </c>
      <c r="BB1268" s="1">
        <f t="shared" si="19"/>
        <v>1267</v>
      </c>
    </row>
    <row r="1269" spans="1:54" ht="42" customHeight="1" x14ac:dyDescent="0.25">
      <c r="A1269" s="8">
        <v>1268</v>
      </c>
      <c r="B1269" s="9">
        <v>33115072483</v>
      </c>
      <c r="C1269" s="42">
        <v>2119</v>
      </c>
      <c r="D1269" s="9" t="s">
        <v>41</v>
      </c>
      <c r="E1269" s="9"/>
      <c r="F1269" s="11"/>
      <c r="G1269" s="12" t="s">
        <v>41</v>
      </c>
      <c r="H1269" s="12" t="s">
        <v>7510</v>
      </c>
      <c r="I1269" s="11"/>
      <c r="J1269" s="11" t="s">
        <v>41</v>
      </c>
      <c r="K1269" s="12" t="s">
        <v>2426</v>
      </c>
      <c r="L1269" s="12"/>
      <c r="M1269" s="12"/>
      <c r="N1269" s="12" t="s">
        <v>426</v>
      </c>
      <c r="O1269" s="12">
        <v>7.4939999999999998</v>
      </c>
      <c r="P1269" s="22" t="s">
        <v>7511</v>
      </c>
      <c r="Q1269" s="12"/>
      <c r="R1269" s="12"/>
      <c r="S1269" s="12"/>
      <c r="T1269" s="13"/>
      <c r="U1269" s="140" t="s">
        <v>7512</v>
      </c>
      <c r="V1269" s="35" t="s">
        <v>429</v>
      </c>
      <c r="W1269" s="12">
        <v>7</v>
      </c>
      <c r="X1269" s="12" t="s">
        <v>68</v>
      </c>
      <c r="Y1269" s="12" t="s">
        <v>68</v>
      </c>
      <c r="Z1269" s="17" t="s">
        <v>48</v>
      </c>
      <c r="AA1269" s="12"/>
      <c r="AB1269" s="18"/>
      <c r="AC1269" s="12"/>
      <c r="AD1269" s="70"/>
      <c r="AE1269" s="12"/>
      <c r="AF1269" s="12"/>
      <c r="AG1269" s="12"/>
      <c r="AH1269" s="12"/>
      <c r="AI1269" s="12"/>
      <c r="AJ1269" s="12"/>
      <c r="AK1269" s="12"/>
      <c r="AL1269" s="20">
        <f>VLOOKUP(B:B,[2]CIS30498!$D$2:$R$3027,15,0)</f>
        <v>28583</v>
      </c>
      <c r="BB1269" s="1">
        <f t="shared" si="19"/>
        <v>1268</v>
      </c>
    </row>
    <row r="1270" spans="1:54" ht="42" customHeight="1" x14ac:dyDescent="0.25">
      <c r="A1270" s="8">
        <v>1269</v>
      </c>
      <c r="B1270" s="9">
        <v>33115182656</v>
      </c>
      <c r="C1270" s="42">
        <v>2120</v>
      </c>
      <c r="D1270" s="9" t="s">
        <v>41</v>
      </c>
      <c r="E1270" s="9"/>
      <c r="F1270" s="11" t="s">
        <v>41</v>
      </c>
      <c r="G1270" s="12" t="s">
        <v>41</v>
      </c>
      <c r="H1270" s="12" t="s">
        <v>7513</v>
      </c>
      <c r="I1270" s="11"/>
      <c r="J1270" s="11" t="s">
        <v>41</v>
      </c>
      <c r="K1270" s="12" t="s">
        <v>540</v>
      </c>
      <c r="L1270" s="12"/>
      <c r="M1270" s="12"/>
      <c r="N1270" s="12" t="s">
        <v>1329</v>
      </c>
      <c r="O1270" s="12">
        <v>2.9259409146094697</v>
      </c>
      <c r="P1270" s="22" t="s">
        <v>7514</v>
      </c>
      <c r="Q1270" s="12"/>
      <c r="R1270" s="12"/>
      <c r="S1270" s="12"/>
      <c r="T1270" s="13"/>
      <c r="U1270" s="12"/>
      <c r="V1270" s="17" t="s">
        <v>1294</v>
      </c>
      <c r="W1270" s="12">
        <v>15</v>
      </c>
      <c r="X1270" s="12" t="s">
        <v>80</v>
      </c>
      <c r="Y1270" s="12" t="s">
        <v>53</v>
      </c>
      <c r="Z1270" s="17" t="s">
        <v>48</v>
      </c>
      <c r="AA1270" s="12"/>
      <c r="AB1270" s="18"/>
      <c r="AC1270" s="12"/>
      <c r="AD1270" s="70"/>
      <c r="AE1270" s="12"/>
      <c r="AF1270" s="12"/>
      <c r="AG1270" s="12"/>
      <c r="AH1270" s="12"/>
      <c r="AI1270" s="12"/>
      <c r="AJ1270" s="12"/>
      <c r="AK1270" s="12"/>
      <c r="AL1270" s="20">
        <f>VLOOKUP(B:B,[2]CIS30498!$D$2:$R$3027,15,0)</f>
        <v>27614</v>
      </c>
      <c r="BB1270" s="1">
        <f t="shared" si="19"/>
        <v>1269</v>
      </c>
    </row>
    <row r="1271" spans="1:54" ht="42" customHeight="1" x14ac:dyDescent="0.25">
      <c r="A1271" s="8">
        <v>1270</v>
      </c>
      <c r="B1271" s="9">
        <v>33117508316</v>
      </c>
      <c r="C1271" s="42">
        <v>2121</v>
      </c>
      <c r="D1271" s="9" t="s">
        <v>41</v>
      </c>
      <c r="E1271" s="9"/>
      <c r="F1271" s="11" t="s">
        <v>41</v>
      </c>
      <c r="G1271" s="12" t="s">
        <v>41</v>
      </c>
      <c r="H1271" s="12" t="s">
        <v>7515</v>
      </c>
      <c r="I1271" s="11" t="s">
        <v>41</v>
      </c>
      <c r="J1271" s="11" t="s">
        <v>41</v>
      </c>
      <c r="K1271" s="12" t="s">
        <v>134</v>
      </c>
      <c r="L1271" s="12" t="s">
        <v>7516</v>
      </c>
      <c r="M1271" s="12"/>
      <c r="N1271" s="12" t="s">
        <v>1683</v>
      </c>
      <c r="O1271" s="12">
        <v>3.8420000000000001</v>
      </c>
      <c r="P1271" s="22" t="s">
        <v>7517</v>
      </c>
      <c r="Q1271" s="12"/>
      <c r="R1271" s="12"/>
      <c r="S1271" s="12"/>
      <c r="T1271" s="13"/>
      <c r="U1271" s="12"/>
      <c r="V1271" s="25" t="s">
        <v>1248</v>
      </c>
      <c r="W1271" s="12">
        <v>56</v>
      </c>
      <c r="X1271" s="12" t="s">
        <v>197</v>
      </c>
      <c r="Y1271" s="12" t="s">
        <v>4476</v>
      </c>
      <c r="Z1271" s="17" t="s">
        <v>48</v>
      </c>
      <c r="AA1271" s="12"/>
      <c r="AB1271" s="12" t="s">
        <v>7518</v>
      </c>
      <c r="AC1271" s="12"/>
      <c r="AD1271" s="70"/>
      <c r="AE1271" s="12"/>
      <c r="AF1271" s="12"/>
      <c r="AG1271" s="12"/>
      <c r="AH1271" s="12"/>
      <c r="AI1271" s="12"/>
      <c r="AJ1271" s="12"/>
      <c r="AK1271" s="12"/>
      <c r="AL1271" s="20">
        <f>VLOOKUP(B:B,[2]CIS30498!$D$2:$R$3027,15,0)</f>
        <v>22737</v>
      </c>
      <c r="BB1271" s="1">
        <f t="shared" si="19"/>
        <v>1270</v>
      </c>
    </row>
    <row r="1272" spans="1:54" ht="42" customHeight="1" x14ac:dyDescent="0.25">
      <c r="A1272" s="8">
        <v>1271</v>
      </c>
      <c r="B1272" s="9">
        <v>33120130700</v>
      </c>
      <c r="C1272" s="42">
        <v>2122</v>
      </c>
      <c r="D1272" s="9" t="s">
        <v>41</v>
      </c>
      <c r="E1272" s="9" t="s">
        <v>7519</v>
      </c>
      <c r="F1272" s="11" t="s">
        <v>41</v>
      </c>
      <c r="G1272" s="12" t="s">
        <v>41</v>
      </c>
      <c r="H1272" s="12" t="s">
        <v>7520</v>
      </c>
      <c r="I1272" s="11" t="s">
        <v>41</v>
      </c>
      <c r="J1272" s="11" t="s">
        <v>41</v>
      </c>
      <c r="K1272" s="12" t="s">
        <v>5534</v>
      </c>
      <c r="L1272" s="12"/>
      <c r="M1272" s="12"/>
      <c r="N1272" s="12" t="s">
        <v>426</v>
      </c>
      <c r="O1272" s="12">
        <v>4.2229999999999999</v>
      </c>
      <c r="P1272" s="22" t="s">
        <v>7521</v>
      </c>
      <c r="Q1272" s="12"/>
      <c r="R1272" s="12"/>
      <c r="S1272" s="12"/>
      <c r="T1272" s="13"/>
      <c r="U1272" s="18" t="s">
        <v>7522</v>
      </c>
      <c r="V1272" s="31" t="s">
        <v>429</v>
      </c>
      <c r="W1272" s="12">
        <v>7</v>
      </c>
      <c r="X1272" s="12" t="s">
        <v>68</v>
      </c>
      <c r="Y1272" s="12" t="s">
        <v>68</v>
      </c>
      <c r="Z1272" s="17" t="s">
        <v>48</v>
      </c>
      <c r="AA1272" s="12"/>
      <c r="AB1272" s="12" t="s">
        <v>7523</v>
      </c>
      <c r="AC1272" s="12"/>
      <c r="AD1272" s="70"/>
      <c r="AE1272" s="12"/>
      <c r="AF1272" s="12"/>
      <c r="AG1272" s="12"/>
      <c r="AH1272" s="12"/>
      <c r="AI1272" s="12"/>
      <c r="AJ1272" s="12"/>
      <c r="AK1272" s="12"/>
      <c r="AL1272" s="20">
        <f>VLOOKUP(B:B,[2]CIS30498!$D$2:$R$3027,15,0)</f>
        <v>29314</v>
      </c>
      <c r="BB1272" s="1">
        <f t="shared" si="19"/>
        <v>1271</v>
      </c>
    </row>
    <row r="1273" spans="1:54" ht="42" customHeight="1" x14ac:dyDescent="0.25">
      <c r="A1273" s="8">
        <v>1272</v>
      </c>
      <c r="B1273" s="9">
        <v>33122910994</v>
      </c>
      <c r="C1273" s="42">
        <v>2123</v>
      </c>
      <c r="D1273" s="9" t="s">
        <v>41</v>
      </c>
      <c r="E1273" s="9"/>
      <c r="F1273" s="11" t="s">
        <v>41</v>
      </c>
      <c r="G1273" s="12" t="s">
        <v>461</v>
      </c>
      <c r="H1273" s="12" t="s">
        <v>7524</v>
      </c>
      <c r="I1273" s="11" t="s">
        <v>41</v>
      </c>
      <c r="J1273" s="11" t="s">
        <v>41</v>
      </c>
      <c r="K1273" s="12" t="s">
        <v>7525</v>
      </c>
      <c r="L1273" s="12"/>
      <c r="M1273" s="12"/>
      <c r="N1273" s="27" t="s">
        <v>377</v>
      </c>
      <c r="O1273" s="12">
        <v>4.13</v>
      </c>
      <c r="P1273" s="22" t="s">
        <v>7526</v>
      </c>
      <c r="Q1273" s="12" t="s">
        <v>7527</v>
      </c>
      <c r="R1273" s="12" t="s">
        <v>7528</v>
      </c>
      <c r="S1273" s="12"/>
      <c r="T1273" s="13"/>
      <c r="U1273" s="12"/>
      <c r="V1273" s="27" t="s">
        <v>379</v>
      </c>
      <c r="W1273" s="12">
        <v>48</v>
      </c>
      <c r="X1273" s="39" t="s">
        <v>53</v>
      </c>
      <c r="Y1273" s="39" t="s">
        <v>53</v>
      </c>
      <c r="Z1273" s="17" t="s">
        <v>48</v>
      </c>
      <c r="AA1273" s="12"/>
      <c r="AB1273" s="18"/>
      <c r="AC1273" s="12" t="s">
        <v>7529</v>
      </c>
      <c r="AD1273" s="70"/>
      <c r="AE1273" s="12"/>
      <c r="AF1273" s="12"/>
      <c r="AG1273" s="12" t="s">
        <v>7530</v>
      </c>
      <c r="AH1273" s="12"/>
      <c r="AI1273" s="12"/>
      <c r="AJ1273" s="12"/>
      <c r="AK1273" s="12"/>
      <c r="AL1273" s="20">
        <f>VLOOKUP(B:B,[2]CIS30498!$D$2:$R$3027,15,0)</f>
        <v>32473</v>
      </c>
      <c r="BB1273" s="1">
        <f t="shared" si="19"/>
        <v>1272</v>
      </c>
    </row>
    <row r="1274" spans="1:54" ht="42" customHeight="1" x14ac:dyDescent="0.25">
      <c r="A1274" s="8">
        <v>1273</v>
      </c>
      <c r="B1274" s="9">
        <v>33123056868</v>
      </c>
      <c r="C1274" s="42">
        <v>2124</v>
      </c>
      <c r="D1274" s="9" t="s">
        <v>41</v>
      </c>
      <c r="E1274" s="9"/>
      <c r="F1274" s="11" t="s">
        <v>41</v>
      </c>
      <c r="G1274" s="12" t="s">
        <v>41</v>
      </c>
      <c r="H1274" s="12" t="s">
        <v>7531</v>
      </c>
      <c r="I1274" s="11"/>
      <c r="J1274" s="11" t="s">
        <v>41</v>
      </c>
      <c r="K1274" s="12" t="s">
        <v>7532</v>
      </c>
      <c r="L1274" s="12" t="s">
        <v>7533</v>
      </c>
      <c r="M1274" s="12"/>
      <c r="N1274" s="12" t="s">
        <v>97</v>
      </c>
      <c r="O1274" s="12">
        <v>2.7519222986645082</v>
      </c>
      <c r="P1274" s="22" t="s">
        <v>7534</v>
      </c>
      <c r="Q1274" s="12"/>
      <c r="R1274" s="12"/>
      <c r="S1274" s="12"/>
      <c r="T1274" s="13"/>
      <c r="U1274" s="12"/>
      <c r="V1274" s="27" t="s">
        <v>79</v>
      </c>
      <c r="W1274" s="12">
        <v>78</v>
      </c>
      <c r="X1274" s="12" t="s">
        <v>197</v>
      </c>
      <c r="Y1274" s="12" t="s">
        <v>98</v>
      </c>
      <c r="Z1274" s="17" t="s">
        <v>48</v>
      </c>
      <c r="AA1274" s="12"/>
      <c r="AB1274" s="18"/>
      <c r="AC1274" s="12"/>
      <c r="AD1274" s="70"/>
      <c r="AE1274" s="12"/>
      <c r="AF1274" s="12"/>
      <c r="AG1274" s="12"/>
      <c r="AH1274" s="12"/>
      <c r="AI1274" s="12"/>
      <c r="AJ1274" s="12"/>
      <c r="AK1274" s="12"/>
      <c r="AL1274" s="20">
        <f>VLOOKUP(B:B,[2]CIS30498!$D$2:$R$3027,15,0)</f>
        <v>25450</v>
      </c>
      <c r="BB1274" s="1">
        <f t="shared" si="19"/>
        <v>1273</v>
      </c>
    </row>
    <row r="1275" spans="1:54" ht="42" customHeight="1" x14ac:dyDescent="0.25">
      <c r="A1275" s="8">
        <v>1274</v>
      </c>
      <c r="B1275" s="9">
        <v>33123678926</v>
      </c>
      <c r="C1275" s="42">
        <v>2125</v>
      </c>
      <c r="D1275" s="9" t="s">
        <v>41</v>
      </c>
      <c r="E1275" s="9"/>
      <c r="F1275" s="11" t="s">
        <v>41</v>
      </c>
      <c r="G1275" s="12" t="s">
        <v>41</v>
      </c>
      <c r="H1275" s="12" t="s">
        <v>7535</v>
      </c>
      <c r="I1275" s="11"/>
      <c r="J1275" s="11" t="s">
        <v>41</v>
      </c>
      <c r="K1275" s="12" t="s">
        <v>5798</v>
      </c>
      <c r="L1275" s="12"/>
      <c r="M1275" s="12"/>
      <c r="N1275" s="12" t="s">
        <v>637</v>
      </c>
      <c r="O1275" s="12">
        <v>6.0369999999999999</v>
      </c>
      <c r="P1275" s="22" t="s">
        <v>7536</v>
      </c>
      <c r="Q1275" s="12"/>
      <c r="R1275" s="12"/>
      <c r="S1275" s="12"/>
      <c r="T1275" s="13"/>
      <c r="U1275" s="12"/>
      <c r="V1275" s="25" t="s">
        <v>641</v>
      </c>
      <c r="W1275" s="12">
        <v>71</v>
      </c>
      <c r="X1275" s="12" t="s">
        <v>197</v>
      </c>
      <c r="Y1275" s="12" t="s">
        <v>98</v>
      </c>
      <c r="Z1275" s="17" t="s">
        <v>48</v>
      </c>
      <c r="AA1275" s="12"/>
      <c r="AB1275" s="18"/>
      <c r="AC1275" s="12"/>
      <c r="AD1275" s="120">
        <v>42856</v>
      </c>
      <c r="AE1275" s="12"/>
      <c r="AF1275" s="12"/>
      <c r="AG1275" s="12"/>
      <c r="AH1275" s="12"/>
      <c r="AI1275" s="12"/>
      <c r="AJ1275" s="12"/>
      <c r="AK1275" s="12"/>
      <c r="AL1275" s="20">
        <f>VLOOKUP(B:B,[2]CIS30498!$D$2:$R$3027,15,0)</f>
        <v>20071</v>
      </c>
      <c r="BB1275" s="1">
        <f t="shared" si="19"/>
        <v>1274</v>
      </c>
    </row>
    <row r="1276" spans="1:54" ht="42" customHeight="1" x14ac:dyDescent="0.25">
      <c r="A1276" s="8">
        <v>1275</v>
      </c>
      <c r="B1276" s="9">
        <v>33124406734</v>
      </c>
      <c r="C1276" s="42">
        <v>2126</v>
      </c>
      <c r="D1276" s="9" t="s">
        <v>41</v>
      </c>
      <c r="E1276" s="9"/>
      <c r="F1276" s="11" t="s">
        <v>41</v>
      </c>
      <c r="G1276" s="12" t="s">
        <v>41</v>
      </c>
      <c r="H1276" s="12" t="s">
        <v>7537</v>
      </c>
      <c r="I1276" s="11"/>
      <c r="J1276" s="11" t="s">
        <v>41</v>
      </c>
      <c r="K1276" s="12" t="s">
        <v>7307</v>
      </c>
      <c r="L1276" s="12"/>
      <c r="M1276" s="12"/>
      <c r="N1276" s="12" t="s">
        <v>6606</v>
      </c>
      <c r="O1276" s="12">
        <v>3.6290004046944553</v>
      </c>
      <c r="P1276" s="22" t="s">
        <v>7538</v>
      </c>
      <c r="Q1276" s="12"/>
      <c r="R1276" s="12"/>
      <c r="S1276" s="12"/>
      <c r="T1276" s="13"/>
      <c r="U1276" s="12"/>
      <c r="V1276" s="25" t="s">
        <v>933</v>
      </c>
      <c r="W1276" s="12">
        <v>83</v>
      </c>
      <c r="X1276" s="12" t="s">
        <v>197</v>
      </c>
      <c r="Y1276" s="12" t="s">
        <v>80</v>
      </c>
      <c r="Z1276" s="17" t="s">
        <v>48</v>
      </c>
      <c r="AA1276" s="12"/>
      <c r="AB1276" s="18"/>
      <c r="AC1276" s="12"/>
      <c r="AD1276" s="70"/>
      <c r="AE1276" s="12"/>
      <c r="AF1276" s="12"/>
      <c r="AG1276" s="12"/>
      <c r="AH1276" s="12"/>
      <c r="AI1276" s="12"/>
      <c r="AJ1276" s="12"/>
      <c r="AK1276" s="12"/>
      <c r="AL1276" s="20">
        <f>VLOOKUP(B:B,[2]CIS30498!$D$2:$R$3027,15,0)</f>
        <v>19036</v>
      </c>
      <c r="BB1276" s="1">
        <f t="shared" si="19"/>
        <v>1275</v>
      </c>
    </row>
    <row r="1277" spans="1:54" ht="42" customHeight="1" x14ac:dyDescent="0.25">
      <c r="A1277" s="8">
        <v>1276</v>
      </c>
      <c r="B1277" s="9">
        <v>33129137731</v>
      </c>
      <c r="C1277" s="42">
        <v>2129</v>
      </c>
      <c r="D1277" s="9" t="s">
        <v>41</v>
      </c>
      <c r="E1277" s="9"/>
      <c r="F1277" s="11" t="s">
        <v>41</v>
      </c>
      <c r="G1277" s="12" t="s">
        <v>41</v>
      </c>
      <c r="H1277" s="12" t="s">
        <v>7539</v>
      </c>
      <c r="I1277" s="11"/>
      <c r="J1277" s="11" t="s">
        <v>41</v>
      </c>
      <c r="K1277" s="12" t="s">
        <v>7540</v>
      </c>
      <c r="L1277" s="12"/>
      <c r="M1277" s="12"/>
      <c r="N1277" s="12" t="s">
        <v>1186</v>
      </c>
      <c r="O1277" s="12">
        <v>1.3646297045730473</v>
      </c>
      <c r="P1277" s="22" t="s">
        <v>7541</v>
      </c>
      <c r="Q1277" s="12"/>
      <c r="R1277" s="12"/>
      <c r="S1277" s="12"/>
      <c r="T1277" s="13"/>
      <c r="U1277" s="12"/>
      <c r="V1277" s="25" t="s">
        <v>1189</v>
      </c>
      <c r="W1277" s="12">
        <v>75</v>
      </c>
      <c r="X1277" s="12" t="s">
        <v>197</v>
      </c>
      <c r="Y1277" s="12" t="s">
        <v>80</v>
      </c>
      <c r="Z1277" s="17" t="s">
        <v>48</v>
      </c>
      <c r="AA1277" s="12"/>
      <c r="AB1277" s="18"/>
      <c r="AC1277" s="12"/>
      <c r="AD1277" s="70"/>
      <c r="AE1277" s="12">
        <v>7560647306</v>
      </c>
      <c r="AF1277" s="12"/>
      <c r="AG1277" s="12"/>
      <c r="AH1277" s="12"/>
      <c r="AI1277" s="12"/>
      <c r="AJ1277" s="12"/>
      <c r="AK1277" s="12"/>
      <c r="AL1277" s="20">
        <f>VLOOKUP(B:B,[2]CIS30498!$D$2:$R$3027,15,0)</f>
        <v>14611</v>
      </c>
      <c r="BB1277" s="1">
        <f t="shared" si="19"/>
        <v>1276</v>
      </c>
    </row>
    <row r="1278" spans="1:54" ht="42" customHeight="1" x14ac:dyDescent="0.25">
      <c r="A1278" s="8">
        <v>1277</v>
      </c>
      <c r="B1278" s="9">
        <v>33129503630</v>
      </c>
      <c r="C1278" s="42">
        <v>2130</v>
      </c>
      <c r="D1278" s="9" t="s">
        <v>41</v>
      </c>
      <c r="E1278" s="9"/>
      <c r="F1278" s="11" t="s">
        <v>41</v>
      </c>
      <c r="G1278" s="12" t="s">
        <v>39</v>
      </c>
      <c r="H1278" s="12" t="s">
        <v>7542</v>
      </c>
      <c r="I1278" s="11"/>
      <c r="J1278" s="11" t="s">
        <v>41</v>
      </c>
      <c r="K1278" s="12" t="s">
        <v>1669</v>
      </c>
      <c r="L1278" s="12"/>
      <c r="M1278" s="12"/>
      <c r="N1278" s="12" t="s">
        <v>903</v>
      </c>
      <c r="O1278" s="12">
        <v>2.3715095103197088</v>
      </c>
      <c r="P1278" s="22" t="s">
        <v>7543</v>
      </c>
      <c r="Q1278" s="12"/>
      <c r="R1278" s="12" t="s">
        <v>7544</v>
      </c>
      <c r="S1278" s="12"/>
      <c r="T1278" s="13"/>
      <c r="U1278" s="12"/>
      <c r="V1278" s="25" t="s">
        <v>906</v>
      </c>
      <c r="W1278" s="12">
        <v>59</v>
      </c>
      <c r="X1278" s="12" t="s">
        <v>80</v>
      </c>
      <c r="Y1278" s="12" t="s">
        <v>53</v>
      </c>
      <c r="Z1278" s="17" t="s">
        <v>48</v>
      </c>
      <c r="AA1278" s="12"/>
      <c r="AB1278" s="18"/>
      <c r="AC1278" s="12"/>
      <c r="AD1278" s="70"/>
      <c r="AE1278" s="12"/>
      <c r="AF1278" s="12"/>
      <c r="AG1278" s="12"/>
      <c r="AH1278" s="12"/>
      <c r="AI1278" s="12"/>
      <c r="AJ1278" s="12"/>
      <c r="AK1278" s="12"/>
      <c r="AL1278" s="20">
        <f>VLOOKUP(B:B,[2]CIS30498!$D$2:$R$3027,15,0)</f>
        <v>24077</v>
      </c>
      <c r="BB1278" s="1">
        <f t="shared" si="19"/>
        <v>1277</v>
      </c>
    </row>
    <row r="1279" spans="1:54" ht="42" customHeight="1" x14ac:dyDescent="0.25">
      <c r="A1279" s="8">
        <v>1278</v>
      </c>
      <c r="B1279" s="9">
        <v>33132071535</v>
      </c>
      <c r="C1279" s="42">
        <v>2131</v>
      </c>
      <c r="D1279" s="9" t="s">
        <v>41</v>
      </c>
      <c r="E1279" s="9"/>
      <c r="F1279" s="11"/>
      <c r="G1279" s="12" t="s">
        <v>461</v>
      </c>
      <c r="H1279" s="12" t="s">
        <v>1236</v>
      </c>
      <c r="I1279" s="11"/>
      <c r="J1279" s="11" t="s">
        <v>39</v>
      </c>
      <c r="K1279" s="12" t="s">
        <v>1570</v>
      </c>
      <c r="L1279" s="12"/>
      <c r="M1279" s="12"/>
      <c r="N1279" s="12" t="s">
        <v>979</v>
      </c>
      <c r="O1279" s="12">
        <v>1.8575475515985429</v>
      </c>
      <c r="P1279" s="22" t="s">
        <v>7545</v>
      </c>
      <c r="Q1279" s="12" t="s">
        <v>7546</v>
      </c>
      <c r="R1279" s="12" t="s">
        <v>7547</v>
      </c>
      <c r="S1279" s="12"/>
      <c r="T1279" s="13"/>
      <c r="U1279" s="140" t="s">
        <v>7548</v>
      </c>
      <c r="V1279" s="17" t="s">
        <v>183</v>
      </c>
      <c r="W1279" s="12">
        <v>89</v>
      </c>
      <c r="X1279" s="12" t="s">
        <v>197</v>
      </c>
      <c r="Y1279" s="12" t="s">
        <v>80</v>
      </c>
      <c r="Z1279" s="17" t="s">
        <v>48</v>
      </c>
      <c r="AA1279" s="12"/>
      <c r="AB1279" s="18"/>
      <c r="AC1279" s="12"/>
      <c r="AD1279" s="70"/>
      <c r="AE1279" s="12"/>
      <c r="AF1279" s="12"/>
      <c r="AG1279" s="12"/>
      <c r="AH1279" s="12"/>
      <c r="AI1279" s="12"/>
      <c r="AJ1279" s="12"/>
      <c r="AK1279" s="12"/>
      <c r="AL1279" s="20">
        <f>VLOOKUP(B:B,[2]CIS30498!$D$2:$R$3027,15,0)</f>
        <v>18388</v>
      </c>
      <c r="BB1279" s="1">
        <f t="shared" si="19"/>
        <v>1278</v>
      </c>
    </row>
    <row r="1280" spans="1:54" ht="42" customHeight="1" x14ac:dyDescent="0.25">
      <c r="A1280" s="8">
        <v>1279</v>
      </c>
      <c r="B1280" s="9">
        <v>33135200774</v>
      </c>
      <c r="C1280" s="42">
        <v>2132</v>
      </c>
      <c r="D1280" s="9" t="s">
        <v>41</v>
      </c>
      <c r="E1280" s="9"/>
      <c r="F1280" s="11" t="s">
        <v>41</v>
      </c>
      <c r="G1280" s="12" t="s">
        <v>41</v>
      </c>
      <c r="H1280" s="12" t="s">
        <v>7549</v>
      </c>
      <c r="I1280" s="11" t="s">
        <v>41</v>
      </c>
      <c r="J1280" s="11" t="s">
        <v>41</v>
      </c>
      <c r="K1280" s="12" t="s">
        <v>1608</v>
      </c>
      <c r="L1280" s="12"/>
      <c r="M1280" s="12"/>
      <c r="N1280" s="12" t="s">
        <v>1180</v>
      </c>
      <c r="O1280" s="12">
        <v>1.5095103197086199</v>
      </c>
      <c r="P1280" s="22" t="s">
        <v>7550</v>
      </c>
      <c r="Q1280" s="12"/>
      <c r="R1280" s="12" t="s">
        <v>7551</v>
      </c>
      <c r="S1280" s="12"/>
      <c r="T1280" s="13"/>
      <c r="U1280" s="12"/>
      <c r="V1280" s="27" t="s">
        <v>128</v>
      </c>
      <c r="W1280" s="12">
        <v>2</v>
      </c>
      <c r="X1280" s="12" t="s">
        <v>98</v>
      </c>
      <c r="Y1280" s="12" t="s">
        <v>98</v>
      </c>
      <c r="Z1280" s="17" t="s">
        <v>48</v>
      </c>
      <c r="AA1280" s="12"/>
      <c r="AB1280" s="18"/>
      <c r="AC1280" s="12" t="s">
        <v>7552</v>
      </c>
      <c r="AD1280" s="70"/>
      <c r="AE1280" s="12"/>
      <c r="AF1280" s="12"/>
      <c r="AG1280" s="12" t="s">
        <v>7553</v>
      </c>
      <c r="AH1280" s="12"/>
      <c r="AI1280" s="12"/>
      <c r="AJ1280" s="12"/>
      <c r="AK1280" s="12"/>
      <c r="AL1280" s="20">
        <f>VLOOKUP(B:B,[2]CIS30498!$D$2:$R$3027,15,0)</f>
        <v>20911</v>
      </c>
      <c r="BB1280" s="1">
        <f t="shared" si="19"/>
        <v>1279</v>
      </c>
    </row>
    <row r="1281" spans="1:54" ht="42" customHeight="1" x14ac:dyDescent="0.25">
      <c r="A1281" s="8">
        <v>1280</v>
      </c>
      <c r="B1281" s="9">
        <v>33137783707</v>
      </c>
      <c r="C1281" s="42">
        <v>2133</v>
      </c>
      <c r="D1281" s="9" t="s">
        <v>41</v>
      </c>
      <c r="E1281" s="9"/>
      <c r="F1281" s="11" t="s">
        <v>41</v>
      </c>
      <c r="G1281" s="12" t="s">
        <v>41</v>
      </c>
      <c r="H1281" s="12" t="s">
        <v>7554</v>
      </c>
      <c r="I1281" s="11" t="s">
        <v>41</v>
      </c>
      <c r="J1281" s="11" t="s">
        <v>41</v>
      </c>
      <c r="K1281" s="12" t="s">
        <v>7555</v>
      </c>
      <c r="L1281" s="12"/>
      <c r="M1281" s="12"/>
      <c r="N1281" s="12" t="s">
        <v>3238</v>
      </c>
      <c r="O1281" s="12">
        <v>2.1327397814649935</v>
      </c>
      <c r="P1281" s="22" t="s">
        <v>7556</v>
      </c>
      <c r="Q1281" s="12"/>
      <c r="R1281" s="12"/>
      <c r="S1281" s="12"/>
      <c r="T1281" s="13"/>
      <c r="U1281" s="12"/>
      <c r="V1281" s="25" t="s">
        <v>3241</v>
      </c>
      <c r="W1281" s="12">
        <v>63</v>
      </c>
      <c r="X1281" s="12" t="s">
        <v>609</v>
      </c>
      <c r="Y1281" s="12" t="s">
        <v>80</v>
      </c>
      <c r="Z1281" s="17" t="s">
        <v>48</v>
      </c>
      <c r="AA1281" s="12"/>
      <c r="AB1281" s="12" t="s">
        <v>7557</v>
      </c>
      <c r="AC1281" s="12"/>
      <c r="AD1281" s="70"/>
      <c r="AE1281" s="12"/>
      <c r="AF1281" s="12"/>
      <c r="AG1281" s="12" t="s">
        <v>7558</v>
      </c>
      <c r="AH1281" s="12"/>
      <c r="AI1281" s="12"/>
      <c r="AJ1281" s="12"/>
      <c r="AK1281" s="12" t="e">
        <v>#N/A</v>
      </c>
      <c r="AL1281" s="20">
        <f>VLOOKUP(B:B,[2]CIS30498!$D$2:$R$3027,15,0)</f>
        <v>28672</v>
      </c>
      <c r="BB1281" s="1">
        <f t="shared" si="19"/>
        <v>1280</v>
      </c>
    </row>
    <row r="1282" spans="1:54" ht="42" customHeight="1" x14ac:dyDescent="0.25">
      <c r="A1282" s="8">
        <v>1281</v>
      </c>
      <c r="B1282" s="9">
        <v>33138369182</v>
      </c>
      <c r="C1282" s="42">
        <v>2134</v>
      </c>
      <c r="D1282" s="9" t="s">
        <v>41</v>
      </c>
      <c r="E1282" s="9"/>
      <c r="F1282" s="11" t="s">
        <v>41</v>
      </c>
      <c r="G1282" s="12" t="s">
        <v>41</v>
      </c>
      <c r="H1282" s="12" t="s">
        <v>7559</v>
      </c>
      <c r="I1282" s="11"/>
      <c r="J1282" s="11" t="s">
        <v>41</v>
      </c>
      <c r="K1282" s="12" t="s">
        <v>6934</v>
      </c>
      <c r="L1282" s="12"/>
      <c r="M1282" s="12"/>
      <c r="N1282" s="12" t="s">
        <v>654</v>
      </c>
      <c r="O1282" s="12">
        <v>2.3836503439902872</v>
      </c>
      <c r="P1282" s="22" t="s">
        <v>7560</v>
      </c>
      <c r="Q1282" s="12"/>
      <c r="R1282" s="12"/>
      <c r="S1282" s="12"/>
      <c r="T1282" s="13"/>
      <c r="U1282" s="12"/>
      <c r="V1282" s="25" t="s">
        <v>656</v>
      </c>
      <c r="W1282" s="12"/>
      <c r="X1282" s="12" t="s">
        <v>68</v>
      </c>
      <c r="Y1282" s="12" t="s">
        <v>68</v>
      </c>
      <c r="Z1282" s="17" t="s">
        <v>48</v>
      </c>
      <c r="AA1282" s="12"/>
      <c r="AB1282" s="18"/>
      <c r="AC1282" s="12"/>
      <c r="AD1282" s="70"/>
      <c r="AE1282" s="12"/>
      <c r="AF1282" s="12"/>
      <c r="AG1282" s="12"/>
      <c r="AH1282" s="12"/>
      <c r="AI1282" s="12"/>
      <c r="AJ1282" s="12"/>
      <c r="AK1282" s="12"/>
      <c r="AL1282" s="20">
        <f>VLOOKUP(B:B,[2]CIS30498!$D$2:$R$3027,15,0)</f>
        <v>30317</v>
      </c>
      <c r="BB1282" s="1">
        <f t="shared" ref="BB1282:BB1345" si="20">A1282</f>
        <v>1281</v>
      </c>
    </row>
    <row r="1283" spans="1:54" ht="42" customHeight="1" x14ac:dyDescent="0.25">
      <c r="A1283" s="8">
        <v>1282</v>
      </c>
      <c r="B1283" s="9">
        <v>33139973332</v>
      </c>
      <c r="C1283" s="42">
        <v>2135</v>
      </c>
      <c r="D1283" s="9" t="s">
        <v>41</v>
      </c>
      <c r="E1283" s="9"/>
      <c r="F1283" s="11"/>
      <c r="G1283" s="12"/>
      <c r="H1283" s="12" t="s">
        <v>7561</v>
      </c>
      <c r="I1283" s="11"/>
      <c r="J1283" s="11" t="s">
        <v>39</v>
      </c>
      <c r="K1283" s="12" t="s">
        <v>1990</v>
      </c>
      <c r="L1283" s="12"/>
      <c r="M1283" s="12"/>
      <c r="N1283" s="12" t="s">
        <v>704</v>
      </c>
      <c r="O1283" s="12">
        <v>5.7466612707405904</v>
      </c>
      <c r="P1283" s="22" t="s">
        <v>7562</v>
      </c>
      <c r="Q1283" s="12"/>
      <c r="R1283" s="12"/>
      <c r="S1283" s="12"/>
      <c r="T1283" s="13"/>
      <c r="U1283" s="12"/>
      <c r="V1283" s="25" t="s">
        <v>706</v>
      </c>
      <c r="W1283" s="12">
        <v>79</v>
      </c>
      <c r="X1283" s="12" t="s">
        <v>197</v>
      </c>
      <c r="Y1283" s="12" t="s">
        <v>80</v>
      </c>
      <c r="Z1283" s="17" t="s">
        <v>48</v>
      </c>
      <c r="AA1283" s="12"/>
      <c r="AB1283" s="18"/>
      <c r="AC1283" s="12"/>
      <c r="AD1283" s="70"/>
      <c r="AE1283" s="12"/>
      <c r="AF1283" s="12"/>
      <c r="AG1283" s="12" t="s">
        <v>7563</v>
      </c>
      <c r="AH1283" s="12"/>
      <c r="AI1283" s="12"/>
      <c r="AJ1283" s="12"/>
      <c r="AK1283" s="12"/>
      <c r="AL1283" s="20">
        <f>VLOOKUP(B:B,[2]CIS30498!$D$2:$R$3027,15,0)</f>
        <v>27030</v>
      </c>
      <c r="BB1283" s="1">
        <f t="shared" si="20"/>
        <v>1282</v>
      </c>
    </row>
    <row r="1284" spans="1:54" ht="42" customHeight="1" x14ac:dyDescent="0.25">
      <c r="A1284" s="8">
        <v>1283</v>
      </c>
      <c r="B1284" s="9">
        <v>33140938496</v>
      </c>
      <c r="C1284" s="42">
        <v>2136</v>
      </c>
      <c r="D1284" s="9" t="s">
        <v>41</v>
      </c>
      <c r="E1284" s="9"/>
      <c r="F1284" s="11" t="s">
        <v>41</v>
      </c>
      <c r="G1284" s="12" t="s">
        <v>41</v>
      </c>
      <c r="H1284" s="12" t="s">
        <v>7564</v>
      </c>
      <c r="I1284" s="11"/>
      <c r="J1284" s="11" t="s">
        <v>41</v>
      </c>
      <c r="K1284" s="12"/>
      <c r="L1284" s="12"/>
      <c r="M1284" s="12"/>
      <c r="N1284" s="12" t="s">
        <v>751</v>
      </c>
      <c r="O1284" s="12">
        <v>2.5414811817078107</v>
      </c>
      <c r="P1284" s="22" t="s">
        <v>7565</v>
      </c>
      <c r="Q1284" s="12"/>
      <c r="R1284" s="12"/>
      <c r="S1284" s="12"/>
      <c r="T1284" s="13"/>
      <c r="U1284" s="12"/>
      <c r="V1284" s="25" t="s">
        <v>755</v>
      </c>
      <c r="W1284" s="12">
        <v>62</v>
      </c>
      <c r="X1284" s="12" t="s">
        <v>345</v>
      </c>
      <c r="Y1284" s="12" t="s">
        <v>80</v>
      </c>
      <c r="Z1284" s="17" t="s">
        <v>48</v>
      </c>
      <c r="AA1284" s="12"/>
      <c r="AB1284" s="12" t="s">
        <v>7566</v>
      </c>
      <c r="AC1284" s="12"/>
      <c r="AD1284" s="70"/>
      <c r="AE1284" s="12"/>
      <c r="AF1284" s="12"/>
      <c r="AG1284" s="12" t="s">
        <v>7567</v>
      </c>
      <c r="AH1284" s="12"/>
      <c r="AI1284" s="12"/>
      <c r="AJ1284" s="12"/>
      <c r="AK1284" s="12" t="e">
        <v>#N/A</v>
      </c>
      <c r="AL1284" s="20">
        <f>VLOOKUP(B:B,[2]CIS30498!$D$2:$R$3027,15,0)</f>
        <v>18629</v>
      </c>
      <c r="BB1284" s="1">
        <f t="shared" si="20"/>
        <v>1283</v>
      </c>
    </row>
    <row r="1285" spans="1:54" ht="42" customHeight="1" x14ac:dyDescent="0.25">
      <c r="A1285" s="8">
        <v>1284</v>
      </c>
      <c r="B1285" s="9">
        <v>33141170217</v>
      </c>
      <c r="C1285" s="42">
        <v>2137</v>
      </c>
      <c r="D1285" s="9" t="s">
        <v>41</v>
      </c>
      <c r="E1285" s="9"/>
      <c r="F1285" s="11" t="s">
        <v>41</v>
      </c>
      <c r="G1285" s="12" t="s">
        <v>41</v>
      </c>
      <c r="H1285" s="12" t="s">
        <v>7568</v>
      </c>
      <c r="I1285" s="11" t="s">
        <v>41</v>
      </c>
      <c r="J1285" s="11" t="s">
        <v>41</v>
      </c>
      <c r="K1285" s="12" t="s">
        <v>868</v>
      </c>
      <c r="L1285" s="12"/>
      <c r="M1285" s="12"/>
      <c r="N1285" s="12" t="s">
        <v>560</v>
      </c>
      <c r="O1285" s="12">
        <v>4.297855119384864</v>
      </c>
      <c r="P1285" s="22" t="s">
        <v>7569</v>
      </c>
      <c r="Q1285" s="12"/>
      <c r="R1285" s="12"/>
      <c r="S1285" s="12"/>
      <c r="T1285" s="13"/>
      <c r="U1285" s="12"/>
      <c r="V1285" s="27" t="s">
        <v>242</v>
      </c>
      <c r="W1285" s="12">
        <v>68</v>
      </c>
      <c r="X1285" s="12" t="s">
        <v>197</v>
      </c>
      <c r="Y1285" s="15" t="s">
        <v>53</v>
      </c>
      <c r="Z1285" s="17" t="s">
        <v>48</v>
      </c>
      <c r="AA1285" s="12"/>
      <c r="AB1285" s="12" t="s">
        <v>7570</v>
      </c>
      <c r="AC1285" s="12"/>
      <c r="AD1285" s="70"/>
      <c r="AE1285" s="12"/>
      <c r="AF1285" s="12"/>
      <c r="AG1285" s="12"/>
      <c r="AH1285" s="12"/>
      <c r="AI1285" s="12"/>
      <c r="AJ1285" s="12"/>
      <c r="AK1285" s="12"/>
      <c r="AL1285" s="20">
        <f>VLOOKUP(B:B,[2]CIS30498!$D$2:$R$3027,15,0)</f>
        <v>23235</v>
      </c>
      <c r="BB1285" s="1">
        <f t="shared" si="20"/>
        <v>1284</v>
      </c>
    </row>
    <row r="1286" spans="1:54" ht="42" customHeight="1" x14ac:dyDescent="0.25">
      <c r="A1286" s="8">
        <v>1285</v>
      </c>
      <c r="B1286" s="9">
        <v>33143362952</v>
      </c>
      <c r="C1286" s="42">
        <v>2138</v>
      </c>
      <c r="D1286" s="9" t="s">
        <v>41</v>
      </c>
      <c r="E1286" s="9"/>
      <c r="F1286" s="11" t="s">
        <v>41</v>
      </c>
      <c r="G1286" s="12" t="s">
        <v>461</v>
      </c>
      <c r="H1286" s="12" t="s">
        <v>7571</v>
      </c>
      <c r="I1286" s="11"/>
      <c r="J1286" s="11" t="s">
        <v>41</v>
      </c>
      <c r="K1286" s="12" t="s">
        <v>7572</v>
      </c>
      <c r="L1286" s="12"/>
      <c r="M1286" s="12"/>
      <c r="N1286" s="12" t="s">
        <v>3238</v>
      </c>
      <c r="O1286" s="12">
        <v>2.8935653581545933</v>
      </c>
      <c r="P1286" s="22" t="s">
        <v>7573</v>
      </c>
      <c r="Q1286" s="12" t="s">
        <v>7574</v>
      </c>
      <c r="R1286" s="12" t="s">
        <v>7574</v>
      </c>
      <c r="S1286" s="12"/>
      <c r="T1286" s="13"/>
      <c r="U1286" s="12"/>
      <c r="V1286" s="25" t="s">
        <v>3241</v>
      </c>
      <c r="W1286" s="12">
        <v>63</v>
      </c>
      <c r="X1286" s="12" t="s">
        <v>609</v>
      </c>
      <c r="Y1286" s="12" t="s">
        <v>80</v>
      </c>
      <c r="Z1286" s="17" t="s">
        <v>48</v>
      </c>
      <c r="AA1286" s="12"/>
      <c r="AB1286" s="18"/>
      <c r="AC1286" s="12"/>
      <c r="AD1286" s="70"/>
      <c r="AE1286" s="12"/>
      <c r="AF1286" s="12"/>
      <c r="AG1286" s="12" t="s">
        <v>7575</v>
      </c>
      <c r="AH1286" s="12"/>
      <c r="AI1286" s="12"/>
      <c r="AJ1286" s="12"/>
      <c r="AK1286" s="12"/>
      <c r="AL1286" s="20">
        <f>VLOOKUP(B:B,[2]CIS30498!$D$2:$R$3027,15,0)</f>
        <v>22678</v>
      </c>
      <c r="BB1286" s="1">
        <f t="shared" si="20"/>
        <v>1285</v>
      </c>
    </row>
    <row r="1287" spans="1:54" ht="42" customHeight="1" x14ac:dyDescent="0.25">
      <c r="A1287" s="8">
        <v>1286</v>
      </c>
      <c r="B1287" s="9">
        <v>33151001632</v>
      </c>
      <c r="C1287" s="42">
        <v>2141</v>
      </c>
      <c r="D1287" s="9" t="s">
        <v>41</v>
      </c>
      <c r="E1287" s="9"/>
      <c r="F1287" s="11"/>
      <c r="G1287" s="12"/>
      <c r="H1287" s="12" t="s">
        <v>1735</v>
      </c>
      <c r="I1287" s="11"/>
      <c r="J1287" s="11" t="s">
        <v>39</v>
      </c>
      <c r="K1287" s="12" t="s">
        <v>2330</v>
      </c>
      <c r="L1287" s="12"/>
      <c r="M1287" s="12"/>
      <c r="N1287" s="12" t="s">
        <v>943</v>
      </c>
      <c r="O1287" s="12">
        <v>3.913395386483205</v>
      </c>
      <c r="P1287" s="22" t="s">
        <v>7576</v>
      </c>
      <c r="Q1287" s="12"/>
      <c r="R1287" s="12"/>
      <c r="S1287" s="12"/>
      <c r="T1287" s="13"/>
      <c r="U1287" s="12"/>
      <c r="V1287" s="17" t="s">
        <v>945</v>
      </c>
      <c r="W1287" s="12">
        <v>87</v>
      </c>
      <c r="X1287" s="23" t="s">
        <v>197</v>
      </c>
      <c r="Y1287" s="12" t="s">
        <v>98</v>
      </c>
      <c r="Z1287" s="17" t="s">
        <v>48</v>
      </c>
      <c r="AA1287" s="12"/>
      <c r="AB1287" s="18"/>
      <c r="AC1287" s="12"/>
      <c r="AD1287" s="70"/>
      <c r="AE1287" s="12"/>
      <c r="AF1287" s="12"/>
      <c r="AG1287" s="12"/>
      <c r="AH1287" s="12"/>
      <c r="AI1287" s="12"/>
      <c r="AJ1287" s="12"/>
      <c r="AK1287" s="12"/>
      <c r="AL1287" s="20">
        <f>VLOOKUP(B:B,[2]CIS30498!$D$2:$R$3027,15,0)</f>
        <v>23897</v>
      </c>
      <c r="BB1287" s="1">
        <f t="shared" si="20"/>
        <v>1286</v>
      </c>
    </row>
    <row r="1288" spans="1:54" ht="42" customHeight="1" x14ac:dyDescent="0.25">
      <c r="A1288" s="8">
        <v>1287</v>
      </c>
      <c r="B1288" s="9">
        <v>33151001916</v>
      </c>
      <c r="C1288" s="42">
        <v>2142</v>
      </c>
      <c r="D1288" s="9" t="s">
        <v>41</v>
      </c>
      <c r="E1288" s="9"/>
      <c r="F1288" s="11" t="str">
        <f>VLOOKUP(A:A,'[3]DATA BASE'!$A$2:$E$2125,5,0)</f>
        <v>YES</v>
      </c>
      <c r="G1288" s="12" t="s">
        <v>41</v>
      </c>
      <c r="H1288" s="12" t="s">
        <v>7577</v>
      </c>
      <c r="I1288" s="11"/>
      <c r="J1288" s="11" t="s">
        <v>41</v>
      </c>
      <c r="K1288" s="12" t="s">
        <v>1840</v>
      </c>
      <c r="L1288" s="12"/>
      <c r="M1288" s="12"/>
      <c r="N1288" s="12" t="s">
        <v>5405</v>
      </c>
      <c r="O1288" s="12">
        <v>4.8077701335491705</v>
      </c>
      <c r="P1288" s="22" t="s">
        <v>7578</v>
      </c>
      <c r="Q1288" s="12"/>
      <c r="R1288" s="12"/>
      <c r="S1288" s="12"/>
      <c r="T1288" s="13"/>
      <c r="U1288" s="12"/>
      <c r="V1288" s="25" t="s">
        <v>162</v>
      </c>
      <c r="W1288" s="12">
        <v>9</v>
      </c>
      <c r="X1288" s="12" t="s">
        <v>98</v>
      </c>
      <c r="Y1288" s="12" t="s">
        <v>98</v>
      </c>
      <c r="Z1288" s="17" t="s">
        <v>48</v>
      </c>
      <c r="AA1288" s="12"/>
      <c r="AB1288" s="18"/>
      <c r="AC1288" s="12"/>
      <c r="AD1288" s="70"/>
      <c r="AE1288" s="12"/>
      <c r="AF1288" s="12"/>
      <c r="AG1288" s="12"/>
      <c r="AH1288" s="12"/>
      <c r="AI1288" s="12"/>
      <c r="AJ1288" s="12"/>
      <c r="AK1288" s="12"/>
      <c r="AL1288" s="20">
        <f>VLOOKUP(B:B,[2]CIS30498!$D$2:$R$3027,15,0)</f>
        <v>19879</v>
      </c>
      <c r="BB1288" s="1">
        <f t="shared" si="20"/>
        <v>1287</v>
      </c>
    </row>
    <row r="1289" spans="1:54" ht="42" customHeight="1" x14ac:dyDescent="0.25">
      <c r="A1289" s="8">
        <v>1288</v>
      </c>
      <c r="B1289" s="9">
        <v>33151001961</v>
      </c>
      <c r="C1289" s="42">
        <v>2143</v>
      </c>
      <c r="D1289" s="9" t="s">
        <v>41</v>
      </c>
      <c r="E1289" s="9"/>
      <c r="F1289" s="11"/>
      <c r="G1289" s="12" t="s">
        <v>41</v>
      </c>
      <c r="H1289" s="12" t="s">
        <v>7579</v>
      </c>
      <c r="I1289" s="11"/>
      <c r="J1289" s="11" t="s">
        <v>41</v>
      </c>
      <c r="K1289" s="12" t="s">
        <v>2670</v>
      </c>
      <c r="L1289" s="12"/>
      <c r="M1289" s="12"/>
      <c r="N1289" s="12" t="s">
        <v>5405</v>
      </c>
      <c r="O1289" s="12">
        <v>1.8494536624848239</v>
      </c>
      <c r="P1289" s="22" t="s">
        <v>7580</v>
      </c>
      <c r="Q1289" s="12"/>
      <c r="R1289" s="12"/>
      <c r="S1289" s="12"/>
      <c r="T1289" s="13"/>
      <c r="U1289" s="12"/>
      <c r="V1289" s="25" t="s">
        <v>162</v>
      </c>
      <c r="W1289" s="12">
        <v>9</v>
      </c>
      <c r="X1289" s="12" t="s">
        <v>98</v>
      </c>
      <c r="Y1289" s="12" t="s">
        <v>98</v>
      </c>
      <c r="Z1289" s="17" t="s">
        <v>48</v>
      </c>
      <c r="AA1289" s="12"/>
      <c r="AB1289" s="18"/>
      <c r="AC1289" s="12"/>
      <c r="AD1289" s="70"/>
      <c r="AE1289" s="12"/>
      <c r="AF1289" s="12"/>
      <c r="AG1289" s="12"/>
      <c r="AH1289" s="12"/>
      <c r="AI1289" s="12"/>
      <c r="AJ1289" s="12"/>
      <c r="AK1289" s="12"/>
      <c r="AL1289" s="20">
        <f>VLOOKUP(B:B,[2]CIS30498!$D$2:$R$3027,15,0)</f>
        <v>28307</v>
      </c>
      <c r="BB1289" s="1">
        <f t="shared" si="20"/>
        <v>1288</v>
      </c>
    </row>
    <row r="1290" spans="1:54" ht="42" customHeight="1" x14ac:dyDescent="0.25">
      <c r="A1290" s="8">
        <v>1289</v>
      </c>
      <c r="B1290" s="9">
        <v>33155655537</v>
      </c>
      <c r="C1290" s="42">
        <v>2145</v>
      </c>
      <c r="D1290" s="9" t="s">
        <v>41</v>
      </c>
      <c r="E1290" s="9"/>
      <c r="F1290" s="11" t="s">
        <v>41</v>
      </c>
      <c r="G1290" s="12" t="s">
        <v>41</v>
      </c>
      <c r="H1290" s="12" t="s">
        <v>7581</v>
      </c>
      <c r="I1290" s="11"/>
      <c r="J1290" s="11" t="s">
        <v>39</v>
      </c>
      <c r="K1290" s="12" t="s">
        <v>2078</v>
      </c>
      <c r="L1290" s="12"/>
      <c r="M1290" s="12"/>
      <c r="N1290" s="12" t="s">
        <v>1641</v>
      </c>
      <c r="O1290" s="12">
        <v>1.9384864427357344</v>
      </c>
      <c r="P1290" s="22" t="s">
        <v>7582</v>
      </c>
      <c r="Q1290" s="12"/>
      <c r="R1290" s="12"/>
      <c r="S1290" s="12"/>
      <c r="T1290" s="13"/>
      <c r="U1290" s="12"/>
      <c r="V1290" s="25" t="s">
        <v>1644</v>
      </c>
      <c r="W1290" s="12">
        <v>60</v>
      </c>
      <c r="X1290" s="12" t="s">
        <v>80</v>
      </c>
      <c r="Y1290" s="12" t="s">
        <v>80</v>
      </c>
      <c r="Z1290" s="17" t="s">
        <v>48</v>
      </c>
      <c r="AA1290" s="12"/>
      <c r="AB1290" s="18"/>
      <c r="AC1290" s="12"/>
      <c r="AD1290" s="70"/>
      <c r="AE1290" s="12"/>
      <c r="AF1290" s="12"/>
      <c r="AG1290" s="12" t="s">
        <v>7583</v>
      </c>
      <c r="AH1290" s="12"/>
      <c r="AI1290" s="12"/>
      <c r="AJ1290" s="12"/>
      <c r="AK1290" s="12"/>
      <c r="AL1290" s="20">
        <f>VLOOKUP(B:B,[2]CIS30498!$D$2:$R$3027,15,0)</f>
        <v>23364</v>
      </c>
      <c r="BB1290" s="1">
        <f t="shared" si="20"/>
        <v>1289</v>
      </c>
    </row>
    <row r="1291" spans="1:54" ht="42" customHeight="1" x14ac:dyDescent="0.25">
      <c r="A1291" s="8">
        <v>1290</v>
      </c>
      <c r="B1291" s="9">
        <v>33155673566</v>
      </c>
      <c r="C1291" s="42">
        <v>2147</v>
      </c>
      <c r="D1291" s="9" t="s">
        <v>41</v>
      </c>
      <c r="E1291" s="9"/>
      <c r="F1291" s="11" t="s">
        <v>41</v>
      </c>
      <c r="G1291" s="12" t="s">
        <v>41</v>
      </c>
      <c r="H1291" s="12" t="s">
        <v>7584</v>
      </c>
      <c r="I1291" s="11"/>
      <c r="J1291" s="11" t="s">
        <v>41</v>
      </c>
      <c r="K1291" s="12" t="s">
        <v>2078</v>
      </c>
      <c r="L1291" s="12"/>
      <c r="M1291" s="12"/>
      <c r="N1291" s="12" t="s">
        <v>1641</v>
      </c>
      <c r="O1291" s="12">
        <v>1.7361392148927559</v>
      </c>
      <c r="P1291" s="22" t="s">
        <v>7585</v>
      </c>
      <c r="Q1291" s="12"/>
      <c r="R1291" s="12"/>
      <c r="S1291" s="12"/>
      <c r="T1291" s="13"/>
      <c r="U1291" s="140" t="s">
        <v>7586</v>
      </c>
      <c r="V1291" s="25" t="s">
        <v>1644</v>
      </c>
      <c r="W1291" s="12">
        <v>60</v>
      </c>
      <c r="X1291" s="12" t="s">
        <v>80</v>
      </c>
      <c r="Y1291" s="12" t="s">
        <v>80</v>
      </c>
      <c r="Z1291" s="17" t="s">
        <v>48</v>
      </c>
      <c r="AA1291" s="12"/>
      <c r="AB1291" s="18"/>
      <c r="AC1291" s="12"/>
      <c r="AD1291" s="70"/>
      <c r="AE1291" s="12"/>
      <c r="AF1291" s="12"/>
      <c r="AG1291" s="12" t="s">
        <v>7587</v>
      </c>
      <c r="AH1291" s="12"/>
      <c r="AI1291" s="12"/>
      <c r="AJ1291" s="12"/>
      <c r="AK1291" s="12"/>
      <c r="AL1291" s="20">
        <f>VLOOKUP(B:B,[2]CIS30498!$D$2:$R$3027,15,0)</f>
        <v>27913</v>
      </c>
      <c r="BB1291" s="1">
        <f t="shared" si="20"/>
        <v>1290</v>
      </c>
    </row>
    <row r="1292" spans="1:54" ht="42" customHeight="1" x14ac:dyDescent="0.25">
      <c r="A1292" s="8">
        <v>1291</v>
      </c>
      <c r="B1292" s="9">
        <v>33155709378</v>
      </c>
      <c r="C1292" s="42">
        <v>2148</v>
      </c>
      <c r="D1292" s="9" t="s">
        <v>41</v>
      </c>
      <c r="E1292" s="9"/>
      <c r="F1292" s="11" t="s">
        <v>41</v>
      </c>
      <c r="G1292" s="12" t="s">
        <v>41</v>
      </c>
      <c r="H1292" s="12" t="s">
        <v>7588</v>
      </c>
      <c r="I1292" s="11"/>
      <c r="J1292" s="11" t="s">
        <v>41</v>
      </c>
      <c r="K1292" s="12" t="s">
        <v>7589</v>
      </c>
      <c r="L1292" s="12"/>
      <c r="M1292" s="12"/>
      <c r="N1292" s="12" t="s">
        <v>6141</v>
      </c>
      <c r="O1292" s="12">
        <v>3.0028328611898014</v>
      </c>
      <c r="P1292" s="22" t="s">
        <v>7590</v>
      </c>
      <c r="Q1292" s="12"/>
      <c r="R1292" s="12"/>
      <c r="S1292" s="12"/>
      <c r="T1292" s="13"/>
      <c r="U1292" s="12"/>
      <c r="V1292" s="31" t="s">
        <v>309</v>
      </c>
      <c r="W1292" s="12">
        <v>55</v>
      </c>
      <c r="X1292" s="12" t="s">
        <v>80</v>
      </c>
      <c r="Y1292" s="12" t="s">
        <v>80</v>
      </c>
      <c r="Z1292" s="17" t="s">
        <v>48</v>
      </c>
      <c r="AA1292" s="12"/>
      <c r="AB1292" s="18" t="s">
        <v>7591</v>
      </c>
      <c r="AC1292" s="12" t="s">
        <v>7591</v>
      </c>
      <c r="AD1292" s="70"/>
      <c r="AE1292" s="12">
        <v>9977102159</v>
      </c>
      <c r="AF1292" s="12"/>
      <c r="AG1292" s="12" t="s">
        <v>7592</v>
      </c>
      <c r="AH1292" s="12"/>
      <c r="AI1292" s="12"/>
      <c r="AJ1292" s="12"/>
      <c r="AK1292" s="12"/>
      <c r="AL1292" s="20">
        <f>VLOOKUP(B:B,[2]CIS30498!$D$2:$R$3027,15,0)</f>
        <v>28126</v>
      </c>
      <c r="BB1292" s="1">
        <f t="shared" si="20"/>
        <v>1291</v>
      </c>
    </row>
    <row r="1293" spans="1:54" ht="42" customHeight="1" x14ac:dyDescent="0.25">
      <c r="A1293" s="8">
        <v>1292</v>
      </c>
      <c r="B1293" s="9">
        <v>33155720619</v>
      </c>
      <c r="C1293" s="42">
        <v>2149</v>
      </c>
      <c r="D1293" s="9" t="s">
        <v>41</v>
      </c>
      <c r="E1293" s="9"/>
      <c r="F1293" s="11" t="s">
        <v>41</v>
      </c>
      <c r="G1293" s="12" t="s">
        <v>41</v>
      </c>
      <c r="H1293" s="12" t="s">
        <v>7593</v>
      </c>
      <c r="I1293" s="11"/>
      <c r="J1293" s="11" t="s">
        <v>41</v>
      </c>
      <c r="K1293" s="12" t="s">
        <v>4956</v>
      </c>
      <c r="L1293" s="12"/>
      <c r="M1293" s="12"/>
      <c r="N1293" s="12" t="s">
        <v>910</v>
      </c>
      <c r="O1293" s="12">
        <v>1.9101578308377174</v>
      </c>
      <c r="P1293" s="22" t="s">
        <v>7594</v>
      </c>
      <c r="Q1293" s="12"/>
      <c r="R1293" s="12"/>
      <c r="S1293" s="12"/>
      <c r="T1293" s="13"/>
      <c r="U1293" s="12"/>
      <c r="V1293" s="31" t="s">
        <v>309</v>
      </c>
      <c r="W1293" s="12">
        <v>55</v>
      </c>
      <c r="X1293" s="12" t="s">
        <v>80</v>
      </c>
      <c r="Y1293" s="12" t="s">
        <v>80</v>
      </c>
      <c r="Z1293" s="17" t="s">
        <v>48</v>
      </c>
      <c r="AA1293" s="12"/>
      <c r="AB1293" s="18"/>
      <c r="AC1293" s="12"/>
      <c r="AD1293" s="70"/>
      <c r="AE1293" s="12"/>
      <c r="AF1293" s="12"/>
      <c r="AG1293" s="12"/>
      <c r="AH1293" s="12"/>
      <c r="AI1293" s="12"/>
      <c r="AJ1293" s="12"/>
      <c r="AK1293" s="12"/>
      <c r="AL1293" s="20">
        <f>VLOOKUP(B:B,[2]CIS30498!$D$2:$R$3027,15,0)</f>
        <v>27303</v>
      </c>
      <c r="BB1293" s="1">
        <f t="shared" si="20"/>
        <v>1292</v>
      </c>
    </row>
    <row r="1294" spans="1:54" ht="42" customHeight="1" x14ac:dyDescent="0.25">
      <c r="A1294" s="8">
        <v>1293</v>
      </c>
      <c r="B1294" s="9">
        <v>33156312225</v>
      </c>
      <c r="C1294" s="42">
        <v>2150</v>
      </c>
      <c r="D1294" s="9" t="s">
        <v>41</v>
      </c>
      <c r="E1294" s="9"/>
      <c r="F1294" s="11" t="s">
        <v>41</v>
      </c>
      <c r="G1294" s="12" t="s">
        <v>39</v>
      </c>
      <c r="H1294" s="12" t="s">
        <v>7595</v>
      </c>
      <c r="I1294" s="11" t="s">
        <v>41</v>
      </c>
      <c r="J1294" s="11" t="s">
        <v>41</v>
      </c>
      <c r="K1294" s="12" t="s">
        <v>3399</v>
      </c>
      <c r="L1294" s="12"/>
      <c r="M1294" s="12"/>
      <c r="N1294" s="12" t="s">
        <v>3651</v>
      </c>
      <c r="O1294" s="12">
        <v>2.411978955888304</v>
      </c>
      <c r="P1294" s="22" t="s">
        <v>7596</v>
      </c>
      <c r="Q1294" s="12"/>
      <c r="R1294" s="12" t="s">
        <v>7597</v>
      </c>
      <c r="S1294" s="12"/>
      <c r="T1294" s="13"/>
      <c r="U1294" s="12"/>
      <c r="V1294" s="25" t="s">
        <v>3656</v>
      </c>
      <c r="W1294" s="12">
        <v>11</v>
      </c>
      <c r="X1294" s="18" t="s">
        <v>3657</v>
      </c>
      <c r="Y1294" s="18" t="s">
        <v>47</v>
      </c>
      <c r="Z1294" s="17" t="s">
        <v>48</v>
      </c>
      <c r="AA1294" s="12"/>
      <c r="AB1294" s="12" t="s">
        <v>7598</v>
      </c>
      <c r="AC1294" s="12"/>
      <c r="AD1294" s="70"/>
      <c r="AE1294" s="12"/>
      <c r="AF1294" s="12"/>
      <c r="AG1294" s="12"/>
      <c r="AH1294" s="12"/>
      <c r="AI1294" s="12"/>
      <c r="AJ1294" s="12"/>
      <c r="AK1294" s="12"/>
      <c r="AL1294" s="20">
        <f>VLOOKUP(B:B,[2]CIS30498!$D$2:$R$3027,15,0)</f>
        <v>23743</v>
      </c>
      <c r="BB1294" s="1">
        <f t="shared" si="20"/>
        <v>1293</v>
      </c>
    </row>
    <row r="1295" spans="1:54" ht="42" customHeight="1" x14ac:dyDescent="0.25">
      <c r="A1295" s="8">
        <v>1294</v>
      </c>
      <c r="B1295" s="9">
        <v>33156511322</v>
      </c>
      <c r="C1295" s="42">
        <v>2151</v>
      </c>
      <c r="D1295" s="9" t="s">
        <v>41</v>
      </c>
      <c r="E1295" s="9"/>
      <c r="F1295" s="11" t="s">
        <v>41</v>
      </c>
      <c r="G1295" s="12" t="s">
        <v>461</v>
      </c>
      <c r="H1295" s="12" t="s">
        <v>7599</v>
      </c>
      <c r="I1295" s="11"/>
      <c r="J1295" s="11" t="s">
        <v>41</v>
      </c>
      <c r="K1295" s="12" t="s">
        <v>7600</v>
      </c>
      <c r="L1295" s="12"/>
      <c r="M1295" s="12"/>
      <c r="N1295" s="12" t="s">
        <v>45</v>
      </c>
      <c r="O1295" s="12">
        <v>3.0271145285309591</v>
      </c>
      <c r="P1295" s="22" t="s">
        <v>7601</v>
      </c>
      <c r="Q1295" s="12" t="s">
        <v>7602</v>
      </c>
      <c r="R1295" s="12" t="s">
        <v>7603</v>
      </c>
      <c r="S1295" s="12"/>
      <c r="T1295" s="13"/>
      <c r="U1295" s="12"/>
      <c r="V1295" s="15" t="s">
        <v>45</v>
      </c>
      <c r="W1295" s="12">
        <v>92</v>
      </c>
      <c r="X1295" s="18" t="s">
        <v>46</v>
      </c>
      <c r="Y1295" s="18" t="s">
        <v>47</v>
      </c>
      <c r="Z1295" s="17" t="s">
        <v>48</v>
      </c>
      <c r="AA1295" s="12"/>
      <c r="AB1295" s="18"/>
      <c r="AC1295" s="12"/>
      <c r="AD1295" s="70"/>
      <c r="AE1295" s="12"/>
      <c r="AF1295" s="12"/>
      <c r="AG1295" s="12"/>
      <c r="AH1295" s="12"/>
      <c r="AI1295" s="12"/>
      <c r="AJ1295" s="12"/>
      <c r="AK1295" s="12"/>
      <c r="AL1295" s="20">
        <f>VLOOKUP(B:B,[2]CIS30498!$D$2:$R$3027,15,0)</f>
        <v>20090</v>
      </c>
      <c r="BB1295" s="1">
        <f t="shared" si="20"/>
        <v>1294</v>
      </c>
    </row>
    <row r="1296" spans="1:54" ht="42" customHeight="1" x14ac:dyDescent="0.25">
      <c r="A1296" s="8">
        <v>1295</v>
      </c>
      <c r="B1296" s="9">
        <v>33159259754</v>
      </c>
      <c r="C1296" s="42">
        <v>2153</v>
      </c>
      <c r="D1296" s="9" t="s">
        <v>41</v>
      </c>
      <c r="E1296" s="9"/>
      <c r="F1296" s="11" t="s">
        <v>41</v>
      </c>
      <c r="G1296" s="12" t="s">
        <v>39</v>
      </c>
      <c r="H1296" s="12" t="s">
        <v>7604</v>
      </c>
      <c r="I1296" s="11"/>
      <c r="J1296" s="11" t="s">
        <v>41</v>
      </c>
      <c r="K1296" s="12" t="s">
        <v>7605</v>
      </c>
      <c r="L1296" s="12"/>
      <c r="M1296" s="12"/>
      <c r="N1296" s="12" t="s">
        <v>7606</v>
      </c>
      <c r="O1296" s="12">
        <v>3.6150000000000002</v>
      </c>
      <c r="P1296" s="22" t="s">
        <v>7607</v>
      </c>
      <c r="Q1296" s="12"/>
      <c r="R1296" s="12">
        <v>393</v>
      </c>
      <c r="S1296" s="12"/>
      <c r="T1296" s="13"/>
      <c r="U1296" s="12"/>
      <c r="V1296" s="27" t="s">
        <v>242</v>
      </c>
      <c r="W1296" s="12">
        <v>68</v>
      </c>
      <c r="X1296" s="12" t="s">
        <v>197</v>
      </c>
      <c r="Y1296" s="15" t="s">
        <v>53</v>
      </c>
      <c r="Z1296" s="17" t="s">
        <v>48</v>
      </c>
      <c r="AA1296" s="12"/>
      <c r="AB1296" s="12" t="s">
        <v>7608</v>
      </c>
      <c r="AC1296" s="12"/>
      <c r="AD1296" s="120" t="s">
        <v>7609</v>
      </c>
      <c r="AE1296" s="12"/>
      <c r="AF1296" s="12"/>
      <c r="AG1296" s="12"/>
      <c r="AH1296" s="12"/>
      <c r="AI1296" s="12"/>
      <c r="AJ1296" s="12"/>
      <c r="AK1296" s="12"/>
      <c r="AL1296" s="20">
        <f>VLOOKUP(B:B,[2]CIS30498!$D$2:$R$3027,15,0)</f>
        <v>23054</v>
      </c>
      <c r="BB1296" s="1">
        <f t="shared" si="20"/>
        <v>1295</v>
      </c>
    </row>
    <row r="1297" spans="1:54" ht="42" customHeight="1" x14ac:dyDescent="0.25">
      <c r="A1297" s="8">
        <v>1296</v>
      </c>
      <c r="B1297" s="9">
        <v>33162243615</v>
      </c>
      <c r="C1297" s="42">
        <v>2154</v>
      </c>
      <c r="D1297" s="9" t="s">
        <v>41</v>
      </c>
      <c r="E1297" s="9"/>
      <c r="F1297" s="11" t="s">
        <v>41</v>
      </c>
      <c r="G1297" s="12" t="s">
        <v>41</v>
      </c>
      <c r="H1297" s="12" t="s">
        <v>7610</v>
      </c>
      <c r="I1297" s="11"/>
      <c r="J1297" s="11" t="s">
        <v>41</v>
      </c>
      <c r="K1297" s="12" t="s">
        <v>7611</v>
      </c>
      <c r="L1297" s="12"/>
      <c r="M1297" s="12"/>
      <c r="N1297" s="12" t="s">
        <v>4452</v>
      </c>
      <c r="O1297" s="12">
        <v>3.3427762039660056</v>
      </c>
      <c r="P1297" s="22" t="s">
        <v>7612</v>
      </c>
      <c r="Q1297" s="12"/>
      <c r="R1297" s="12"/>
      <c r="S1297" s="12"/>
      <c r="T1297" s="13"/>
      <c r="U1297" s="18" t="s">
        <v>7613</v>
      </c>
      <c r="V1297" s="27" t="s">
        <v>1827</v>
      </c>
      <c r="W1297" s="12">
        <v>7</v>
      </c>
      <c r="X1297" s="39" t="s">
        <v>53</v>
      </c>
      <c r="Y1297" s="15" t="s">
        <v>53</v>
      </c>
      <c r="Z1297" s="17" t="s">
        <v>48</v>
      </c>
      <c r="AA1297" s="12"/>
      <c r="AB1297" s="18"/>
      <c r="AC1297" s="12"/>
      <c r="AD1297" s="120" t="s">
        <v>7614</v>
      </c>
      <c r="AE1297" s="12"/>
      <c r="AF1297" s="12"/>
      <c r="AG1297" s="12"/>
      <c r="AH1297" s="12"/>
      <c r="AI1297" s="12"/>
      <c r="AJ1297" s="12"/>
      <c r="AK1297" s="12"/>
      <c r="AL1297" s="20">
        <f>VLOOKUP(B:B,[2]CIS30498!$D$2:$R$3027,15,0)</f>
        <v>16558</v>
      </c>
      <c r="BB1297" s="1">
        <f t="shared" si="20"/>
        <v>1296</v>
      </c>
    </row>
    <row r="1298" spans="1:54" ht="42" customHeight="1" x14ac:dyDescent="0.25">
      <c r="A1298" s="8">
        <v>1297</v>
      </c>
      <c r="B1298" s="9">
        <v>33162504533</v>
      </c>
      <c r="C1298" s="42">
        <v>2155</v>
      </c>
      <c r="D1298" s="9" t="s">
        <v>41</v>
      </c>
      <c r="E1298" s="9"/>
      <c r="F1298" s="11" t="s">
        <v>41</v>
      </c>
      <c r="G1298" s="12" t="s">
        <v>41</v>
      </c>
      <c r="H1298" s="12" t="s">
        <v>7615</v>
      </c>
      <c r="I1298" s="11"/>
      <c r="J1298" s="11" t="s">
        <v>41</v>
      </c>
      <c r="K1298" s="12" t="s">
        <v>7616</v>
      </c>
      <c r="L1298" s="12"/>
      <c r="M1298" s="12"/>
      <c r="N1298" s="12" t="s">
        <v>654</v>
      </c>
      <c r="O1298" s="12">
        <v>4.5528126264670172</v>
      </c>
      <c r="P1298" s="22" t="s">
        <v>7617</v>
      </c>
      <c r="Q1298" s="12"/>
      <c r="R1298" s="12"/>
      <c r="S1298" s="12"/>
      <c r="T1298" s="13"/>
      <c r="U1298" s="12"/>
      <c r="V1298" s="25" t="s">
        <v>656</v>
      </c>
      <c r="W1298" s="12">
        <v>39</v>
      </c>
      <c r="X1298" s="12" t="s">
        <v>68</v>
      </c>
      <c r="Y1298" s="12" t="s">
        <v>68</v>
      </c>
      <c r="Z1298" s="17" t="s">
        <v>48</v>
      </c>
      <c r="AA1298" s="12"/>
      <c r="AB1298" s="18"/>
      <c r="AC1298" s="12"/>
      <c r="AD1298" s="70"/>
      <c r="AE1298" s="12"/>
      <c r="AF1298" s="12"/>
      <c r="AG1298" s="12"/>
      <c r="AH1298" s="12"/>
      <c r="AI1298" s="12"/>
      <c r="AJ1298" s="12"/>
      <c r="AK1298" s="12"/>
      <c r="AL1298" s="20">
        <f>VLOOKUP(B:B,[2]CIS30498!$D$2:$R$3027,15,0)</f>
        <v>24108</v>
      </c>
      <c r="BB1298" s="1">
        <f t="shared" si="20"/>
        <v>1297</v>
      </c>
    </row>
    <row r="1299" spans="1:54" ht="42" customHeight="1" x14ac:dyDescent="0.25">
      <c r="A1299" s="8">
        <v>1298</v>
      </c>
      <c r="B1299" s="9">
        <v>33162505140</v>
      </c>
      <c r="C1299" s="42">
        <v>2156</v>
      </c>
      <c r="D1299" s="9" t="s">
        <v>41</v>
      </c>
      <c r="E1299" s="9"/>
      <c r="F1299" s="11" t="s">
        <v>41</v>
      </c>
      <c r="G1299" s="12" t="s">
        <v>39</v>
      </c>
      <c r="H1299" s="12" t="s">
        <v>7618</v>
      </c>
      <c r="I1299" s="11" t="s">
        <v>41</v>
      </c>
      <c r="J1299" s="11" t="s">
        <v>41</v>
      </c>
      <c r="K1299" s="12" t="s">
        <v>7619</v>
      </c>
      <c r="L1299" s="12"/>
      <c r="M1299" s="12"/>
      <c r="N1299" s="12" t="s">
        <v>637</v>
      </c>
      <c r="O1299" s="12">
        <v>4.1562120598947789</v>
      </c>
      <c r="P1299" s="22" t="s">
        <v>7620</v>
      </c>
      <c r="Q1299" s="12"/>
      <c r="R1299" s="12" t="s">
        <v>7621</v>
      </c>
      <c r="S1299" s="12"/>
      <c r="T1299" s="13"/>
      <c r="U1299" s="12"/>
      <c r="V1299" s="25" t="s">
        <v>641</v>
      </c>
      <c r="W1299" s="12">
        <v>71</v>
      </c>
      <c r="X1299" s="12" t="s">
        <v>197</v>
      </c>
      <c r="Y1299" s="12" t="s">
        <v>98</v>
      </c>
      <c r="Z1299" s="17" t="s">
        <v>48</v>
      </c>
      <c r="AA1299" s="12"/>
      <c r="AB1299" s="12" t="s">
        <v>7622</v>
      </c>
      <c r="AC1299" s="12"/>
      <c r="AD1299" s="70">
        <v>42019</v>
      </c>
      <c r="AE1299" s="12"/>
      <c r="AF1299" s="12"/>
      <c r="AG1299" s="12"/>
      <c r="AH1299" s="12"/>
      <c r="AI1299" s="12"/>
      <c r="AJ1299" s="12"/>
      <c r="AK1299" s="12"/>
      <c r="AL1299" s="20">
        <f>VLOOKUP(B:B,[2]CIS30498!$D$2:$R$3027,15,0)</f>
        <v>23042</v>
      </c>
      <c r="BB1299" s="1">
        <f t="shared" si="20"/>
        <v>1298</v>
      </c>
    </row>
    <row r="1300" spans="1:54" ht="42" customHeight="1" x14ac:dyDescent="0.25">
      <c r="A1300" s="8">
        <v>1299</v>
      </c>
      <c r="B1300" s="9">
        <v>33162505424</v>
      </c>
      <c r="C1300" s="42">
        <v>2157</v>
      </c>
      <c r="D1300" s="9" t="s">
        <v>41</v>
      </c>
      <c r="E1300" s="9"/>
      <c r="F1300" s="11"/>
      <c r="G1300" s="12" t="s">
        <v>39</v>
      </c>
      <c r="H1300" s="12" t="s">
        <v>7333</v>
      </c>
      <c r="I1300" s="11"/>
      <c r="J1300" s="11" t="s">
        <v>39</v>
      </c>
      <c r="K1300" s="12" t="s">
        <v>6044</v>
      </c>
      <c r="L1300" s="12"/>
      <c r="M1300" s="12"/>
      <c r="N1300" s="12" t="s">
        <v>987</v>
      </c>
      <c r="O1300" s="12">
        <v>2.7357345204370698</v>
      </c>
      <c r="P1300" s="22" t="s">
        <v>7623</v>
      </c>
      <c r="Q1300" s="12"/>
      <c r="R1300" s="12" t="s">
        <v>7624</v>
      </c>
      <c r="S1300" s="12"/>
      <c r="T1300" s="13"/>
      <c r="U1300" s="12"/>
      <c r="V1300" s="38" t="s">
        <v>309</v>
      </c>
      <c r="W1300" s="12">
        <v>55</v>
      </c>
      <c r="X1300" s="15" t="s">
        <v>53</v>
      </c>
      <c r="Y1300" s="15" t="s">
        <v>53</v>
      </c>
      <c r="Z1300" s="17" t="s">
        <v>48</v>
      </c>
      <c r="AA1300" s="12"/>
      <c r="AB1300" s="18"/>
      <c r="AC1300" s="12"/>
      <c r="AD1300" s="120" t="s">
        <v>7625</v>
      </c>
      <c r="AE1300" s="12"/>
      <c r="AF1300" s="12"/>
      <c r="AG1300" s="12"/>
      <c r="AH1300" s="12"/>
      <c r="AI1300" s="12"/>
      <c r="AJ1300" s="12"/>
      <c r="AK1300" s="12"/>
      <c r="AL1300" s="20">
        <f>VLOOKUP(B:B,[2]CIS30498!$D$2:$R$3027,15,0)</f>
        <v>18264</v>
      </c>
      <c r="BB1300" s="1">
        <f t="shared" si="20"/>
        <v>1299</v>
      </c>
    </row>
    <row r="1301" spans="1:54" ht="42" customHeight="1" x14ac:dyDescent="0.25">
      <c r="A1301" s="8">
        <v>1300</v>
      </c>
      <c r="B1301" s="9">
        <v>33162505707</v>
      </c>
      <c r="C1301" s="42">
        <v>2158</v>
      </c>
      <c r="D1301" s="9" t="s">
        <v>41</v>
      </c>
      <c r="E1301" s="9"/>
      <c r="F1301" s="11"/>
      <c r="G1301" s="12" t="s">
        <v>39</v>
      </c>
      <c r="H1301" s="12" t="s">
        <v>7626</v>
      </c>
      <c r="I1301" s="11" t="s">
        <v>41</v>
      </c>
      <c r="J1301" s="11" t="s">
        <v>41</v>
      </c>
      <c r="K1301" s="12" t="s">
        <v>7627</v>
      </c>
      <c r="L1301" s="12"/>
      <c r="M1301" s="12"/>
      <c r="N1301" s="12" t="s">
        <v>987</v>
      </c>
      <c r="O1301" s="12">
        <v>1.8170781060299475</v>
      </c>
      <c r="P1301" s="22" t="s">
        <v>7628</v>
      </c>
      <c r="Q1301" s="12"/>
      <c r="R1301" s="12" t="s">
        <v>7629</v>
      </c>
      <c r="S1301" s="12"/>
      <c r="T1301" s="13"/>
      <c r="U1301" s="12"/>
      <c r="V1301" s="27" t="s">
        <v>309</v>
      </c>
      <c r="W1301" s="12">
        <v>55</v>
      </c>
      <c r="X1301" s="15" t="s">
        <v>53</v>
      </c>
      <c r="Y1301" s="15" t="s">
        <v>53</v>
      </c>
      <c r="Z1301" s="17" t="s">
        <v>48</v>
      </c>
      <c r="AA1301" s="12"/>
      <c r="AB1301" s="12" t="s">
        <v>7630</v>
      </c>
      <c r="AC1301" s="12"/>
      <c r="AD1301" s="120">
        <v>42644</v>
      </c>
      <c r="AE1301" s="12"/>
      <c r="AF1301" s="12"/>
      <c r="AG1301" s="12"/>
      <c r="AH1301" s="12"/>
      <c r="AI1301" s="12"/>
      <c r="AJ1301" s="12"/>
      <c r="AK1301" s="12"/>
      <c r="AL1301" s="20">
        <f>VLOOKUP(B:B,[2]CIS30498!$D$2:$R$3027,15,0)</f>
        <v>21916</v>
      </c>
      <c r="BB1301" s="1">
        <f t="shared" si="20"/>
        <v>1300</v>
      </c>
    </row>
    <row r="1302" spans="1:54" ht="42" customHeight="1" x14ac:dyDescent="0.25">
      <c r="A1302" s="8">
        <v>1301</v>
      </c>
      <c r="B1302" s="9">
        <v>33168284373</v>
      </c>
      <c r="C1302" s="42">
        <v>2159</v>
      </c>
      <c r="D1302" s="9" t="s">
        <v>41</v>
      </c>
      <c r="E1302" s="9"/>
      <c r="F1302" s="11"/>
      <c r="G1302" s="12" t="s">
        <v>41</v>
      </c>
      <c r="H1302" s="12" t="s">
        <v>7631</v>
      </c>
      <c r="I1302" s="11"/>
      <c r="J1302" s="11" t="s">
        <v>41</v>
      </c>
      <c r="K1302" s="12" t="s">
        <v>2375</v>
      </c>
      <c r="L1302" s="12"/>
      <c r="M1302" s="12"/>
      <c r="N1302" s="12" t="s">
        <v>149</v>
      </c>
      <c r="O1302" s="12" t="s">
        <v>7632</v>
      </c>
      <c r="P1302" s="22" t="s">
        <v>7633</v>
      </c>
      <c r="Q1302" s="12"/>
      <c r="R1302" s="12"/>
      <c r="S1302" s="12"/>
      <c r="T1302" s="13"/>
      <c r="U1302" s="12"/>
      <c r="V1302" s="13" t="s">
        <v>149</v>
      </c>
      <c r="W1302" s="12">
        <v>88</v>
      </c>
      <c r="X1302" s="15" t="s">
        <v>150</v>
      </c>
      <c r="Y1302" s="12" t="s">
        <v>98</v>
      </c>
      <c r="Z1302" s="17" t="s">
        <v>48</v>
      </c>
      <c r="AA1302" s="12"/>
      <c r="AB1302" s="18"/>
      <c r="AC1302" s="12"/>
      <c r="AD1302" s="120">
        <v>42545</v>
      </c>
      <c r="AE1302" s="12"/>
      <c r="AF1302" s="12"/>
      <c r="AG1302" s="12"/>
      <c r="AH1302" s="12"/>
      <c r="AI1302" s="12"/>
      <c r="AJ1302" s="12"/>
      <c r="AK1302" s="12"/>
      <c r="AL1302" s="20">
        <f>VLOOKUP(B:B,[2]CIS30498!$D$2:$R$3027,15,0)</f>
        <v>21916</v>
      </c>
      <c r="BB1302" s="1">
        <f t="shared" si="20"/>
        <v>1301</v>
      </c>
    </row>
    <row r="1303" spans="1:54" ht="42" customHeight="1" x14ac:dyDescent="0.25">
      <c r="A1303" s="8">
        <v>1302</v>
      </c>
      <c r="B1303" s="9">
        <v>33168898791</v>
      </c>
      <c r="C1303" s="42">
        <v>2160</v>
      </c>
      <c r="D1303" s="9" t="s">
        <v>41</v>
      </c>
      <c r="E1303" s="9"/>
      <c r="F1303" s="11" t="s">
        <v>41</v>
      </c>
      <c r="G1303" s="12" t="s">
        <v>41</v>
      </c>
      <c r="H1303" s="12" t="s">
        <v>7634</v>
      </c>
      <c r="I1303" s="11" t="s">
        <v>41</v>
      </c>
      <c r="J1303" s="11" t="s">
        <v>41</v>
      </c>
      <c r="K1303" s="12" t="s">
        <v>7635</v>
      </c>
      <c r="L1303" s="12"/>
      <c r="M1303" s="12"/>
      <c r="N1303" s="12" t="s">
        <v>1342</v>
      </c>
      <c r="O1303" s="12" t="s">
        <v>7636</v>
      </c>
      <c r="P1303" s="22" t="s">
        <v>7637</v>
      </c>
      <c r="Q1303" s="12"/>
      <c r="R1303" s="12"/>
      <c r="S1303" s="12"/>
      <c r="T1303" s="13"/>
      <c r="U1303" s="12"/>
      <c r="V1303" s="25" t="s">
        <v>1346</v>
      </c>
      <c r="W1303" s="12">
        <v>45</v>
      </c>
      <c r="X1303" s="12" t="s">
        <v>345</v>
      </c>
      <c r="Y1303" s="12" t="s">
        <v>80</v>
      </c>
      <c r="Z1303" s="17" t="s">
        <v>48</v>
      </c>
      <c r="AA1303" s="12"/>
      <c r="AB1303" s="12" t="s">
        <v>7638</v>
      </c>
      <c r="AC1303" s="12"/>
      <c r="AD1303" s="120">
        <v>42986</v>
      </c>
      <c r="AE1303" s="12"/>
      <c r="AF1303" s="12"/>
      <c r="AG1303" s="12" t="s">
        <v>7639</v>
      </c>
      <c r="AH1303" s="12"/>
      <c r="AI1303" s="12"/>
      <c r="AJ1303" s="12"/>
      <c r="AK1303" s="12" t="e">
        <v>#N/A</v>
      </c>
      <c r="AL1303" s="20">
        <f>VLOOKUP(B:B,[2]CIS30498!$D$2:$R$3027,15,0)</f>
        <v>24242</v>
      </c>
      <c r="BB1303" s="1">
        <f t="shared" si="20"/>
        <v>1302</v>
      </c>
    </row>
    <row r="1304" spans="1:54" ht="42" customHeight="1" x14ac:dyDescent="0.25">
      <c r="A1304" s="8">
        <v>1303</v>
      </c>
      <c r="B1304" s="9">
        <v>33172285531</v>
      </c>
      <c r="C1304" s="42">
        <v>2162</v>
      </c>
      <c r="D1304" s="9" t="s">
        <v>41</v>
      </c>
      <c r="E1304" s="9"/>
      <c r="F1304" s="11" t="s">
        <v>41</v>
      </c>
      <c r="G1304" s="12" t="s">
        <v>41</v>
      </c>
      <c r="H1304" s="12" t="s">
        <v>7640</v>
      </c>
      <c r="I1304" s="11" t="s">
        <v>41</v>
      </c>
      <c r="J1304" s="11" t="s">
        <v>41</v>
      </c>
      <c r="K1304" s="12" t="s">
        <v>7641</v>
      </c>
      <c r="L1304" s="12"/>
      <c r="M1304" s="12"/>
      <c r="N1304" s="12" t="s">
        <v>852</v>
      </c>
      <c r="O1304" s="12">
        <v>5.2812626467017401</v>
      </c>
      <c r="P1304" s="22" t="s">
        <v>7642</v>
      </c>
      <c r="Q1304" s="12"/>
      <c r="R1304" s="12"/>
      <c r="S1304" s="12"/>
      <c r="T1304" s="13"/>
      <c r="U1304" s="12"/>
      <c r="V1304" s="27" t="s">
        <v>79</v>
      </c>
      <c r="W1304" s="12">
        <v>78</v>
      </c>
      <c r="X1304" s="12" t="s">
        <v>197</v>
      </c>
      <c r="Y1304" s="12" t="s">
        <v>98</v>
      </c>
      <c r="Z1304" s="17" t="s">
        <v>48</v>
      </c>
      <c r="AA1304" s="12"/>
      <c r="AB1304" s="18"/>
      <c r="AC1304" s="12"/>
      <c r="AD1304" s="70"/>
      <c r="AE1304" s="12"/>
      <c r="AF1304" s="12"/>
      <c r="AG1304" s="12"/>
      <c r="AH1304" s="12"/>
      <c r="AI1304" s="12"/>
      <c r="AJ1304" s="12"/>
      <c r="AK1304" s="12"/>
      <c r="AL1304" s="20">
        <f>VLOOKUP(B:B,[2]CIS30498!$D$2:$R$3027,15,0)</f>
        <v>16803</v>
      </c>
      <c r="BB1304" s="1">
        <f t="shared" si="20"/>
        <v>1303</v>
      </c>
    </row>
    <row r="1305" spans="1:54" ht="42" customHeight="1" x14ac:dyDescent="0.25">
      <c r="A1305" s="8">
        <v>1304</v>
      </c>
      <c r="B1305" s="9">
        <v>33172701890</v>
      </c>
      <c r="C1305" s="42">
        <v>2163</v>
      </c>
      <c r="D1305" s="9" t="s">
        <v>41</v>
      </c>
      <c r="E1305" s="9"/>
      <c r="F1305" s="11" t="s">
        <v>41</v>
      </c>
      <c r="G1305" s="12" t="s">
        <v>41</v>
      </c>
      <c r="H1305" s="12" t="s">
        <v>7643</v>
      </c>
      <c r="I1305" s="11" t="s">
        <v>41</v>
      </c>
      <c r="J1305" s="11" t="s">
        <v>41</v>
      </c>
      <c r="K1305" s="12" t="s">
        <v>433</v>
      </c>
      <c r="L1305" s="12" t="s">
        <v>7644</v>
      </c>
      <c r="M1305" s="12"/>
      <c r="N1305" s="12" t="s">
        <v>3238</v>
      </c>
      <c r="O1305" s="12" t="s">
        <v>7645</v>
      </c>
      <c r="P1305" s="22" t="s">
        <v>7646</v>
      </c>
      <c r="Q1305" s="12"/>
      <c r="R1305" s="12"/>
      <c r="S1305" s="12"/>
      <c r="T1305" s="13"/>
      <c r="U1305" s="12"/>
      <c r="V1305" s="25" t="s">
        <v>3241</v>
      </c>
      <c r="W1305" s="12">
        <v>63</v>
      </c>
      <c r="X1305" s="12" t="s">
        <v>609</v>
      </c>
      <c r="Y1305" s="12" t="s">
        <v>80</v>
      </c>
      <c r="Z1305" s="17" t="s">
        <v>48</v>
      </c>
      <c r="AA1305" s="12"/>
      <c r="AB1305" s="18"/>
      <c r="AC1305" s="12" t="s">
        <v>7647</v>
      </c>
      <c r="AD1305" s="70"/>
      <c r="AE1305" s="12"/>
      <c r="AF1305" s="12"/>
      <c r="AG1305" s="12" t="s">
        <v>7648</v>
      </c>
      <c r="AH1305" s="12"/>
      <c r="AI1305" s="12"/>
      <c r="AJ1305" s="12"/>
      <c r="AK1305" s="12"/>
      <c r="AL1305" s="20">
        <f>VLOOKUP(B:B,[2]CIS30498!$D$2:$R$3027,15,0)</f>
        <v>22692</v>
      </c>
      <c r="BB1305" s="1">
        <f t="shared" si="20"/>
        <v>1304</v>
      </c>
    </row>
    <row r="1306" spans="1:54" ht="42" customHeight="1" x14ac:dyDescent="0.25">
      <c r="A1306" s="8">
        <v>1305</v>
      </c>
      <c r="B1306" s="9">
        <v>33176418900</v>
      </c>
      <c r="C1306" s="42">
        <v>2165</v>
      </c>
      <c r="D1306" s="9"/>
      <c r="E1306" s="9"/>
      <c r="F1306" s="11"/>
      <c r="G1306" s="12" t="s">
        <v>39</v>
      </c>
      <c r="H1306" s="12" t="s">
        <v>7649</v>
      </c>
      <c r="I1306" s="11" t="s">
        <v>41</v>
      </c>
      <c r="J1306" s="11" t="s">
        <v>39</v>
      </c>
      <c r="K1306" s="12" t="s">
        <v>433</v>
      </c>
      <c r="L1306" s="12"/>
      <c r="M1306" s="12"/>
      <c r="N1306" s="12" t="s">
        <v>534</v>
      </c>
      <c r="O1306" s="12" t="s">
        <v>7650</v>
      </c>
      <c r="P1306" s="22" t="s">
        <v>7651</v>
      </c>
      <c r="Q1306" s="12"/>
      <c r="R1306" s="12" t="s">
        <v>7652</v>
      </c>
      <c r="S1306" s="12"/>
      <c r="T1306" s="13"/>
      <c r="U1306" s="12"/>
      <c r="V1306" s="17" t="s">
        <v>537</v>
      </c>
      <c r="W1306" s="12">
        <v>4</v>
      </c>
      <c r="X1306" s="12" t="s">
        <v>98</v>
      </c>
      <c r="Y1306" s="12" t="s">
        <v>98</v>
      </c>
      <c r="Z1306" s="17" t="s">
        <v>48</v>
      </c>
      <c r="AA1306" s="12"/>
      <c r="AB1306" s="12" t="s">
        <v>7653</v>
      </c>
      <c r="AC1306" s="12"/>
      <c r="AD1306" s="70"/>
      <c r="AE1306" s="12"/>
      <c r="AF1306" s="12"/>
      <c r="AG1306" s="12"/>
      <c r="AH1306" s="12"/>
      <c r="AI1306" s="12"/>
      <c r="AJ1306" s="12"/>
      <c r="AK1306" s="12"/>
      <c r="AL1306" s="20">
        <f>VLOOKUP(B:B,[2]CIS30498!$D$2:$R$3027,15,0)</f>
        <v>21794</v>
      </c>
      <c r="BB1306" s="1">
        <f t="shared" si="20"/>
        <v>1305</v>
      </c>
    </row>
    <row r="1307" spans="1:54" ht="42" customHeight="1" x14ac:dyDescent="0.25">
      <c r="A1307" s="8">
        <v>1306</v>
      </c>
      <c r="B1307" s="9">
        <v>33176461150</v>
      </c>
      <c r="C1307" s="42">
        <v>2166</v>
      </c>
      <c r="D1307" s="9" t="s">
        <v>41</v>
      </c>
      <c r="E1307" s="9"/>
      <c r="F1307" s="11" t="s">
        <v>41</v>
      </c>
      <c r="G1307" s="12" t="s">
        <v>41</v>
      </c>
      <c r="H1307" s="12" t="s">
        <v>7654</v>
      </c>
      <c r="I1307" s="11"/>
      <c r="J1307" s="11" t="s">
        <v>41</v>
      </c>
      <c r="K1307" s="12" t="s">
        <v>7655</v>
      </c>
      <c r="L1307" s="12" t="s">
        <v>7656</v>
      </c>
      <c r="M1307" s="12"/>
      <c r="N1307" s="12" t="s">
        <v>3238</v>
      </c>
      <c r="O1307" s="12">
        <v>3.496</v>
      </c>
      <c r="P1307" s="22" t="s">
        <v>7657</v>
      </c>
      <c r="Q1307" s="12"/>
      <c r="R1307" s="12"/>
      <c r="S1307" s="12"/>
      <c r="T1307" s="13"/>
      <c r="U1307" s="12"/>
      <c r="V1307" s="25" t="s">
        <v>3241</v>
      </c>
      <c r="W1307" s="12">
        <v>63</v>
      </c>
      <c r="X1307" s="12" t="s">
        <v>609</v>
      </c>
      <c r="Y1307" s="12" t="s">
        <v>80</v>
      </c>
      <c r="Z1307" s="17" t="s">
        <v>48</v>
      </c>
      <c r="AA1307" s="12"/>
      <c r="AB1307" s="18"/>
      <c r="AC1307" s="12"/>
      <c r="AD1307" s="70">
        <v>42465</v>
      </c>
      <c r="AE1307" s="12"/>
      <c r="AF1307" s="12"/>
      <c r="AG1307" s="12" t="s">
        <v>7658</v>
      </c>
      <c r="AH1307" s="12"/>
      <c r="AI1307" s="12"/>
      <c r="AJ1307" s="12"/>
      <c r="AK1307" s="12"/>
      <c r="AL1307" s="20">
        <f>VLOOKUP(B:B,[2]CIS30498!$D$2:$R$3027,15,0)</f>
        <v>32666</v>
      </c>
      <c r="BB1307" s="1">
        <f t="shared" si="20"/>
        <v>1306</v>
      </c>
    </row>
    <row r="1308" spans="1:54" ht="42" customHeight="1" x14ac:dyDescent="0.25">
      <c r="A1308" s="8">
        <v>1307</v>
      </c>
      <c r="B1308" s="9">
        <v>33181957274</v>
      </c>
      <c r="C1308" s="42">
        <v>2168</v>
      </c>
      <c r="D1308" s="9" t="s">
        <v>41</v>
      </c>
      <c r="E1308" s="9"/>
      <c r="F1308" s="11" t="s">
        <v>41</v>
      </c>
      <c r="G1308" s="12" t="s">
        <v>41</v>
      </c>
      <c r="H1308" s="12" t="s">
        <v>7659</v>
      </c>
      <c r="I1308" s="11" t="s">
        <v>41</v>
      </c>
      <c r="J1308" s="11" t="s">
        <v>41</v>
      </c>
      <c r="K1308" s="12" t="s">
        <v>7660</v>
      </c>
      <c r="L1308" s="12"/>
      <c r="M1308" s="12"/>
      <c r="N1308" s="12" t="s">
        <v>149</v>
      </c>
      <c r="O1308" s="12" t="s">
        <v>6801</v>
      </c>
      <c r="P1308" s="22" t="s">
        <v>7661</v>
      </c>
      <c r="Q1308" s="12"/>
      <c r="R1308" s="12"/>
      <c r="S1308" s="12"/>
      <c r="T1308" s="13"/>
      <c r="U1308" s="12"/>
      <c r="V1308" s="13" t="s">
        <v>149</v>
      </c>
      <c r="W1308" s="12">
        <v>88</v>
      </c>
      <c r="X1308" s="15" t="s">
        <v>150</v>
      </c>
      <c r="Y1308" s="12" t="s">
        <v>98</v>
      </c>
      <c r="Z1308" s="17" t="s">
        <v>48</v>
      </c>
      <c r="AA1308" s="12"/>
      <c r="AB1308" s="12" t="s">
        <v>7662</v>
      </c>
      <c r="AC1308" s="12"/>
      <c r="AD1308" s="70"/>
      <c r="AE1308" s="12"/>
      <c r="AF1308" s="12"/>
      <c r="AG1308" s="12"/>
      <c r="AH1308" s="12"/>
      <c r="AI1308" s="12"/>
      <c r="AJ1308" s="12"/>
      <c r="AK1308" s="12"/>
      <c r="AL1308" s="20">
        <f>VLOOKUP(B:B,[2]CIS30498!$D$2:$R$3027,15,0)</f>
        <v>29587</v>
      </c>
      <c r="BB1308" s="1">
        <f t="shared" si="20"/>
        <v>1307</v>
      </c>
    </row>
    <row r="1309" spans="1:54" ht="42" customHeight="1" x14ac:dyDescent="0.25">
      <c r="A1309" s="8">
        <v>1308</v>
      </c>
      <c r="B1309" s="9">
        <v>33181987174</v>
      </c>
      <c r="C1309" s="42">
        <v>2169</v>
      </c>
      <c r="D1309" s="9" t="s">
        <v>38</v>
      </c>
      <c r="E1309" s="9"/>
      <c r="F1309" s="11" t="s">
        <v>41</v>
      </c>
      <c r="G1309" s="12" t="s">
        <v>41</v>
      </c>
      <c r="H1309" s="12" t="s">
        <v>7663</v>
      </c>
      <c r="I1309" s="11"/>
      <c r="J1309" s="11" t="s">
        <v>41</v>
      </c>
      <c r="K1309" s="12" t="s">
        <v>7664</v>
      </c>
      <c r="L1309" s="12"/>
      <c r="M1309" s="12"/>
      <c r="N1309" s="12" t="s">
        <v>149</v>
      </c>
      <c r="O1309" s="12" t="s">
        <v>7665</v>
      </c>
      <c r="P1309" s="22" t="s">
        <v>7666</v>
      </c>
      <c r="Q1309" s="12"/>
      <c r="R1309" s="12"/>
      <c r="S1309" s="12"/>
      <c r="T1309" s="13"/>
      <c r="U1309" s="12" t="s">
        <v>549</v>
      </c>
      <c r="V1309" s="13" t="s">
        <v>149</v>
      </c>
      <c r="W1309" s="12">
        <v>88</v>
      </c>
      <c r="X1309" s="15" t="s">
        <v>150</v>
      </c>
      <c r="Y1309" s="12" t="s">
        <v>98</v>
      </c>
      <c r="Z1309" s="17" t="s">
        <v>48</v>
      </c>
      <c r="AA1309" s="12"/>
      <c r="AB1309" s="18"/>
      <c r="AC1309" s="12"/>
      <c r="AD1309" s="70"/>
      <c r="AE1309" s="12"/>
      <c r="AF1309" s="12"/>
      <c r="AG1309" s="12"/>
      <c r="AH1309" s="12"/>
      <c r="AI1309" s="12"/>
      <c r="AJ1309" s="12"/>
      <c r="AK1309" s="12"/>
      <c r="AL1309" s="20">
        <f>VLOOKUP(B:B,[2]CIS30498!$D$2:$R$3027,15,0)</f>
        <v>22282</v>
      </c>
      <c r="BB1309" s="1">
        <f t="shared" si="20"/>
        <v>1308</v>
      </c>
    </row>
    <row r="1310" spans="1:54" ht="42" customHeight="1" x14ac:dyDescent="0.25">
      <c r="A1310" s="8">
        <v>1309</v>
      </c>
      <c r="B1310" s="9">
        <v>33203111649</v>
      </c>
      <c r="C1310" s="42">
        <v>2170</v>
      </c>
      <c r="D1310" s="9" t="s">
        <v>38</v>
      </c>
      <c r="E1310" s="9"/>
      <c r="F1310" s="11" t="s">
        <v>41</v>
      </c>
      <c r="G1310" s="12" t="s">
        <v>39</v>
      </c>
      <c r="H1310" s="12" t="s">
        <v>7667</v>
      </c>
      <c r="I1310" s="11"/>
      <c r="J1310" s="11" t="s">
        <v>41</v>
      </c>
      <c r="K1310" s="12" t="s">
        <v>582</v>
      </c>
      <c r="L1310" s="12" t="s">
        <v>7668</v>
      </c>
      <c r="M1310" s="12"/>
      <c r="N1310" s="12" t="s">
        <v>910</v>
      </c>
      <c r="O1310" s="12">
        <v>10.348037231889922</v>
      </c>
      <c r="P1310" s="22" t="s">
        <v>7669</v>
      </c>
      <c r="Q1310" s="12"/>
      <c r="R1310" s="12" t="s">
        <v>7670</v>
      </c>
      <c r="S1310" s="12"/>
      <c r="T1310" s="13"/>
      <c r="U1310" s="140" t="s">
        <v>7671</v>
      </c>
      <c r="V1310" s="31" t="s">
        <v>309</v>
      </c>
      <c r="W1310" s="12">
        <v>55</v>
      </c>
      <c r="X1310" s="12" t="s">
        <v>80</v>
      </c>
      <c r="Y1310" s="12" t="s">
        <v>80</v>
      </c>
      <c r="Z1310" s="17" t="s">
        <v>48</v>
      </c>
      <c r="AA1310" s="12"/>
      <c r="AB1310" s="18"/>
      <c r="AC1310" s="12"/>
      <c r="AD1310" s="70"/>
      <c r="AE1310" s="12"/>
      <c r="AF1310" s="12"/>
      <c r="AG1310" s="12"/>
      <c r="AH1310" s="12"/>
      <c r="AI1310" s="12"/>
      <c r="AJ1310" s="12"/>
      <c r="AK1310" s="12"/>
      <c r="AL1310" s="20">
        <f>VLOOKUP(B:B,[2]CIS30498!$D$2:$R$3027,15,0)</f>
        <v>21940</v>
      </c>
      <c r="BB1310" s="1">
        <f t="shared" si="20"/>
        <v>1309</v>
      </c>
    </row>
    <row r="1311" spans="1:54" ht="42" customHeight="1" x14ac:dyDescent="0.25">
      <c r="A1311" s="8">
        <v>1310</v>
      </c>
      <c r="B1311" s="9">
        <v>33209930128</v>
      </c>
      <c r="C1311" s="42">
        <v>2171</v>
      </c>
      <c r="D1311" s="9" t="s">
        <v>41</v>
      </c>
      <c r="E1311" s="9"/>
      <c r="F1311" s="11" t="s">
        <v>41</v>
      </c>
      <c r="G1311" s="12" t="s">
        <v>41</v>
      </c>
      <c r="H1311" s="12" t="s">
        <v>7672</v>
      </c>
      <c r="I1311" s="11" t="s">
        <v>41</v>
      </c>
      <c r="J1311" s="11" t="s">
        <v>41</v>
      </c>
      <c r="K1311" s="12" t="s">
        <v>616</v>
      </c>
      <c r="L1311" s="12"/>
      <c r="M1311" s="12"/>
      <c r="N1311" s="12" t="s">
        <v>7021</v>
      </c>
      <c r="O1311" s="12">
        <v>4.1885876163496558</v>
      </c>
      <c r="P1311" s="22" t="s">
        <v>7673</v>
      </c>
      <c r="Q1311" s="12"/>
      <c r="R1311" s="12"/>
      <c r="S1311" s="12"/>
      <c r="T1311" s="13"/>
      <c r="U1311" s="12"/>
      <c r="V1311" s="38" t="s">
        <v>242</v>
      </c>
      <c r="W1311" s="12">
        <v>68</v>
      </c>
      <c r="X1311" s="12" t="s">
        <v>197</v>
      </c>
      <c r="Y1311" s="15" t="s">
        <v>53</v>
      </c>
      <c r="Z1311" s="17" t="s">
        <v>48</v>
      </c>
      <c r="AA1311" s="12"/>
      <c r="AB1311" s="12" t="s">
        <v>7674</v>
      </c>
      <c r="AC1311" s="12"/>
      <c r="AD1311" s="70"/>
      <c r="AE1311" s="12"/>
      <c r="AF1311" s="12"/>
      <c r="AG1311" s="12"/>
      <c r="AH1311" s="12"/>
      <c r="AI1311" s="12"/>
      <c r="AJ1311" s="12"/>
      <c r="AK1311" s="12"/>
      <c r="AL1311" s="20">
        <f>VLOOKUP(B:B,[2]CIS30498!$D$2:$R$3027,15,0)</f>
        <v>23247</v>
      </c>
      <c r="BB1311" s="1">
        <f t="shared" si="20"/>
        <v>1310</v>
      </c>
    </row>
    <row r="1312" spans="1:54" ht="42" customHeight="1" x14ac:dyDescent="0.25">
      <c r="A1312" s="8">
        <v>1311</v>
      </c>
      <c r="B1312" s="9">
        <v>33214262733</v>
      </c>
      <c r="C1312" s="42">
        <v>2172</v>
      </c>
      <c r="D1312" s="9" t="s">
        <v>41</v>
      </c>
      <c r="E1312" s="9"/>
      <c r="F1312" s="11"/>
      <c r="G1312" s="12" t="s">
        <v>39</v>
      </c>
      <c r="H1312" s="12" t="s">
        <v>7675</v>
      </c>
      <c r="I1312" s="11" t="s">
        <v>41</v>
      </c>
      <c r="J1312" s="11" t="s">
        <v>39</v>
      </c>
      <c r="K1312" s="12" t="s">
        <v>4703</v>
      </c>
      <c r="L1312" s="12"/>
      <c r="M1312" s="12"/>
      <c r="N1312" s="12" t="s">
        <v>7676</v>
      </c>
      <c r="O1312" s="12">
        <v>3.8109999999999999</v>
      </c>
      <c r="P1312" s="22" t="s">
        <v>7677</v>
      </c>
      <c r="Q1312" s="12"/>
      <c r="R1312" s="12" t="s">
        <v>7678</v>
      </c>
      <c r="S1312" s="12"/>
      <c r="T1312" s="13"/>
      <c r="U1312" s="12"/>
      <c r="V1312" s="23">
        <v>86</v>
      </c>
      <c r="W1312" s="12">
        <v>86</v>
      </c>
      <c r="X1312" s="12" t="s">
        <v>3373</v>
      </c>
      <c r="Y1312" s="12" t="s">
        <v>98</v>
      </c>
      <c r="Z1312" s="17" t="s">
        <v>48</v>
      </c>
      <c r="AA1312" s="12"/>
      <c r="AB1312" s="12" t="s">
        <v>7679</v>
      </c>
      <c r="AC1312" s="12"/>
      <c r="AD1312" s="120" t="s">
        <v>7680</v>
      </c>
      <c r="AE1312" s="12">
        <v>7560282986</v>
      </c>
      <c r="AF1312" s="12"/>
      <c r="AG1312" s="12"/>
      <c r="AH1312" s="12"/>
      <c r="AI1312" s="12"/>
      <c r="AJ1312" s="12"/>
      <c r="AK1312" s="12"/>
      <c r="AL1312" s="20">
        <f>VLOOKUP(B:B,[2]CIS30498!$D$2:$R$3027,15,0)</f>
        <v>30290</v>
      </c>
      <c r="BB1312" s="1">
        <f t="shared" si="20"/>
        <v>1311</v>
      </c>
    </row>
    <row r="1313" spans="1:54" ht="42" customHeight="1" x14ac:dyDescent="0.25">
      <c r="A1313" s="8">
        <v>1312</v>
      </c>
      <c r="B1313" s="9">
        <v>33215303906</v>
      </c>
      <c r="C1313" s="42">
        <v>2173</v>
      </c>
      <c r="D1313" s="9" t="s">
        <v>41</v>
      </c>
      <c r="E1313" s="9"/>
      <c r="F1313" s="11"/>
      <c r="G1313" s="12"/>
      <c r="H1313" s="12" t="s">
        <v>7681</v>
      </c>
      <c r="I1313" s="11"/>
      <c r="J1313" s="11" t="s">
        <v>39</v>
      </c>
      <c r="K1313" s="12" t="s">
        <v>7682</v>
      </c>
      <c r="L1313" s="12"/>
      <c r="M1313" s="12"/>
      <c r="N1313" s="12" t="s">
        <v>1907</v>
      </c>
      <c r="O1313" s="12">
        <v>3.0716309186564144</v>
      </c>
      <c r="P1313" s="22" t="s">
        <v>7683</v>
      </c>
      <c r="Q1313" s="12"/>
      <c r="R1313" s="12"/>
      <c r="S1313" s="12"/>
      <c r="T1313" s="13"/>
      <c r="U1313" s="12"/>
      <c r="V1313" s="25" t="s">
        <v>1909</v>
      </c>
      <c r="W1313" s="30">
        <v>40</v>
      </c>
      <c r="X1313" s="25" t="s">
        <v>60</v>
      </c>
      <c r="Y1313" s="25" t="s">
        <v>60</v>
      </c>
      <c r="Z1313" s="17" t="s">
        <v>48</v>
      </c>
      <c r="AA1313" s="12"/>
      <c r="AB1313" s="12" t="s">
        <v>7684</v>
      </c>
      <c r="AC1313" s="12"/>
      <c r="AD1313" s="120">
        <v>42887</v>
      </c>
      <c r="AE1313" s="12"/>
      <c r="AF1313" s="12"/>
      <c r="AG1313" s="12"/>
      <c r="AH1313" s="12"/>
      <c r="AI1313" s="12"/>
      <c r="AJ1313" s="12"/>
      <c r="AK1313" s="12"/>
      <c r="AL1313" s="20">
        <f>VLOOKUP(B:B,[2]CIS30498!$D$2:$R$3027,15,0)</f>
        <v>25627</v>
      </c>
      <c r="BB1313" s="1">
        <f t="shared" si="20"/>
        <v>1312</v>
      </c>
    </row>
    <row r="1314" spans="1:54" ht="42" customHeight="1" x14ac:dyDescent="0.25">
      <c r="A1314" s="8">
        <v>1313</v>
      </c>
      <c r="B1314" s="9">
        <v>33216503948</v>
      </c>
      <c r="C1314" s="42">
        <v>2174</v>
      </c>
      <c r="D1314" s="9" t="s">
        <v>38</v>
      </c>
      <c r="E1314" s="9"/>
      <c r="F1314" s="11" t="s">
        <v>41</v>
      </c>
      <c r="G1314" s="12" t="s">
        <v>41</v>
      </c>
      <c r="H1314" s="12" t="s">
        <v>7685</v>
      </c>
      <c r="I1314" s="11" t="s">
        <v>41</v>
      </c>
      <c r="J1314" s="11" t="s">
        <v>41</v>
      </c>
      <c r="K1314" s="12" t="s">
        <v>6912</v>
      </c>
      <c r="L1314" s="12"/>
      <c r="M1314" s="12"/>
      <c r="N1314" s="12" t="s">
        <v>481</v>
      </c>
      <c r="O1314" s="12">
        <v>2.4767300687980573</v>
      </c>
      <c r="P1314" s="22" t="s">
        <v>7686</v>
      </c>
      <c r="Q1314" s="12"/>
      <c r="R1314" s="12"/>
      <c r="S1314" s="12"/>
      <c r="T1314" s="13"/>
      <c r="U1314" s="12"/>
      <c r="V1314" s="25" t="s">
        <v>485</v>
      </c>
      <c r="W1314" s="12">
        <v>66</v>
      </c>
      <c r="X1314" s="12" t="s">
        <v>97</v>
      </c>
      <c r="Y1314" s="12" t="s">
        <v>53</v>
      </c>
      <c r="Z1314" s="17" t="s">
        <v>48</v>
      </c>
      <c r="AA1314" s="12"/>
      <c r="AB1314" s="12" t="s">
        <v>7687</v>
      </c>
      <c r="AC1314" s="12"/>
      <c r="AD1314" s="70"/>
      <c r="AE1314" s="12"/>
      <c r="AF1314" s="12"/>
      <c r="AG1314" s="12"/>
      <c r="AH1314" s="12"/>
      <c r="AI1314" s="12"/>
      <c r="AJ1314" s="12"/>
      <c r="AK1314" s="12"/>
      <c r="AL1314" s="20">
        <f>VLOOKUP(B:B,[2]CIS30498!$D$2:$R$3027,15,0)</f>
        <v>23054</v>
      </c>
      <c r="BB1314" s="1">
        <f t="shared" si="20"/>
        <v>1313</v>
      </c>
    </row>
    <row r="1315" spans="1:54" ht="42" customHeight="1" x14ac:dyDescent="0.25">
      <c r="A1315" s="8">
        <v>1314</v>
      </c>
      <c r="B1315" s="9">
        <v>33223632240</v>
      </c>
      <c r="C1315" s="42">
        <v>2175</v>
      </c>
      <c r="D1315" s="9" t="s">
        <v>41</v>
      </c>
      <c r="E1315" s="9"/>
      <c r="F1315" s="11" t="s">
        <v>41</v>
      </c>
      <c r="G1315" s="12" t="s">
        <v>39</v>
      </c>
      <c r="H1315" s="12" t="s">
        <v>7688</v>
      </c>
      <c r="I1315" s="11" t="s">
        <v>41</v>
      </c>
      <c r="J1315" s="11" t="s">
        <v>41</v>
      </c>
      <c r="K1315" s="12" t="s">
        <v>5590</v>
      </c>
      <c r="L1315" s="12"/>
      <c r="M1315" s="12"/>
      <c r="N1315" s="12" t="s">
        <v>1586</v>
      </c>
      <c r="O1315" s="12" t="s">
        <v>7689</v>
      </c>
      <c r="P1315" s="22" t="s">
        <v>7690</v>
      </c>
      <c r="Q1315" s="12"/>
      <c r="R1315" s="12" t="s">
        <v>7691</v>
      </c>
      <c r="S1315" s="12"/>
      <c r="T1315" s="13"/>
      <c r="U1315" s="12"/>
      <c r="V1315" s="27" t="s">
        <v>1040</v>
      </c>
      <c r="W1315" s="12">
        <v>69</v>
      </c>
      <c r="X1315" s="12" t="s">
        <v>315</v>
      </c>
      <c r="Y1315" s="12" t="s">
        <v>98</v>
      </c>
      <c r="Z1315" s="17" t="s">
        <v>48</v>
      </c>
      <c r="AA1315" s="12"/>
      <c r="AB1315" s="12" t="s">
        <v>7692</v>
      </c>
      <c r="AC1315" s="12"/>
      <c r="AD1315" s="120">
        <v>42745</v>
      </c>
      <c r="AE1315" s="12"/>
      <c r="AF1315" s="12"/>
      <c r="AG1315" s="12"/>
      <c r="AH1315" s="12"/>
      <c r="AI1315" s="12"/>
      <c r="AJ1315" s="12"/>
      <c r="AK1315" s="12"/>
      <c r="AL1315" s="20">
        <f>VLOOKUP(B:B,[2]CIS30498!$D$2:$R$3027,15,0)</f>
        <v>21958</v>
      </c>
      <c r="BB1315" s="1">
        <f t="shared" si="20"/>
        <v>1314</v>
      </c>
    </row>
    <row r="1316" spans="1:54" ht="42" customHeight="1" x14ac:dyDescent="0.25">
      <c r="A1316" s="8">
        <v>1315</v>
      </c>
      <c r="B1316" s="9">
        <v>33224302005</v>
      </c>
      <c r="C1316" s="42">
        <v>2176</v>
      </c>
      <c r="D1316" s="9" t="s">
        <v>41</v>
      </c>
      <c r="E1316" s="9"/>
      <c r="F1316" s="11" t="s">
        <v>41</v>
      </c>
      <c r="G1316" s="12" t="s">
        <v>39</v>
      </c>
      <c r="H1316" s="12" t="s">
        <v>7693</v>
      </c>
      <c r="I1316" s="11"/>
      <c r="J1316" s="11" t="s">
        <v>41</v>
      </c>
      <c r="K1316" s="12" t="s">
        <v>5590</v>
      </c>
      <c r="L1316" s="12"/>
      <c r="M1316" s="12"/>
      <c r="N1316" s="12" t="s">
        <v>1586</v>
      </c>
      <c r="O1316" s="12">
        <v>3.5774989882638608</v>
      </c>
      <c r="P1316" s="22" t="s">
        <v>7694</v>
      </c>
      <c r="Q1316" s="12"/>
      <c r="R1316" s="12" t="s">
        <v>7695</v>
      </c>
      <c r="S1316" s="12"/>
      <c r="T1316" s="13"/>
      <c r="U1316" s="12"/>
      <c r="V1316" s="27" t="s">
        <v>1040</v>
      </c>
      <c r="W1316" s="12">
        <v>69</v>
      </c>
      <c r="X1316" s="12" t="s">
        <v>315</v>
      </c>
      <c r="Y1316" s="12" t="s">
        <v>98</v>
      </c>
      <c r="Z1316" s="17" t="s">
        <v>48</v>
      </c>
      <c r="AA1316" s="12"/>
      <c r="AB1316" s="18"/>
      <c r="AC1316" s="12"/>
      <c r="AD1316" s="70"/>
      <c r="AE1316" s="12"/>
      <c r="AF1316" s="12"/>
      <c r="AG1316" s="12"/>
      <c r="AH1316" s="12"/>
      <c r="AI1316" s="12"/>
      <c r="AJ1316" s="12"/>
      <c r="AK1316" s="12"/>
      <c r="AL1316" s="20">
        <f>VLOOKUP(B:B,[2]CIS30498!$D$2:$R$3027,15,0)</f>
        <v>21231</v>
      </c>
      <c r="BB1316" s="1">
        <f t="shared" si="20"/>
        <v>1315</v>
      </c>
    </row>
    <row r="1317" spans="1:54" ht="42" customHeight="1" x14ac:dyDescent="0.25">
      <c r="A1317" s="8">
        <v>1316</v>
      </c>
      <c r="B1317" s="9">
        <v>33224327213</v>
      </c>
      <c r="C1317" s="42">
        <v>2177</v>
      </c>
      <c r="D1317" s="9" t="s">
        <v>41</v>
      </c>
      <c r="E1317" s="9"/>
      <c r="F1317" s="11" t="s">
        <v>41</v>
      </c>
      <c r="G1317" s="12" t="s">
        <v>41</v>
      </c>
      <c r="H1317" s="12" t="s">
        <v>7696</v>
      </c>
      <c r="I1317" s="11"/>
      <c r="J1317" s="11" t="s">
        <v>41</v>
      </c>
      <c r="K1317" s="12" t="s">
        <v>4240</v>
      </c>
      <c r="L1317" s="12"/>
      <c r="M1317" s="12"/>
      <c r="N1317" s="12" t="s">
        <v>637</v>
      </c>
      <c r="O1317" s="12">
        <v>1.1898016997167138</v>
      </c>
      <c r="P1317" s="22" t="s">
        <v>7697</v>
      </c>
      <c r="Q1317" s="12"/>
      <c r="R1317" s="12"/>
      <c r="S1317" s="12"/>
      <c r="T1317" s="13"/>
      <c r="U1317" s="12"/>
      <c r="V1317" s="25" t="s">
        <v>641</v>
      </c>
      <c r="W1317" s="12">
        <v>71</v>
      </c>
      <c r="X1317" s="12" t="s">
        <v>197</v>
      </c>
      <c r="Y1317" s="12" t="s">
        <v>98</v>
      </c>
      <c r="Z1317" s="17" t="s">
        <v>48</v>
      </c>
      <c r="AA1317" s="12"/>
      <c r="AB1317" s="18"/>
      <c r="AC1317" s="12"/>
      <c r="AD1317" s="70"/>
      <c r="AE1317" s="12"/>
      <c r="AF1317" s="12"/>
      <c r="AG1317" s="12"/>
      <c r="AH1317" s="12"/>
      <c r="AI1317" s="12"/>
      <c r="AJ1317" s="12"/>
      <c r="AK1317" s="12"/>
      <c r="AL1317" s="20">
        <f>VLOOKUP(B:B,[2]CIS30498!$D$2:$R$3027,15,0)</f>
        <v>24856</v>
      </c>
      <c r="BB1317" s="1">
        <f t="shared" si="20"/>
        <v>1316</v>
      </c>
    </row>
    <row r="1318" spans="1:54" ht="42" customHeight="1" x14ac:dyDescent="0.25">
      <c r="A1318" s="8">
        <v>1317</v>
      </c>
      <c r="B1318" s="9">
        <v>33231592216</v>
      </c>
      <c r="C1318" s="42">
        <v>2178</v>
      </c>
      <c r="D1318" s="9" t="s">
        <v>41</v>
      </c>
      <c r="E1318" s="9"/>
      <c r="F1318" s="11" t="s">
        <v>41</v>
      </c>
      <c r="G1318" s="12" t="s">
        <v>41</v>
      </c>
      <c r="H1318" s="12" t="s">
        <v>7698</v>
      </c>
      <c r="I1318" s="11"/>
      <c r="J1318" s="11" t="s">
        <v>41</v>
      </c>
      <c r="K1318" s="12" t="s">
        <v>1088</v>
      </c>
      <c r="L1318" s="12"/>
      <c r="M1318" s="12"/>
      <c r="N1318" s="12" t="s">
        <v>498</v>
      </c>
      <c r="O1318" s="12">
        <v>2.5252934034803722</v>
      </c>
      <c r="P1318" s="22" t="s">
        <v>7699</v>
      </c>
      <c r="Q1318" s="12"/>
      <c r="R1318" s="12"/>
      <c r="S1318" s="12"/>
      <c r="T1318" s="13"/>
      <c r="U1318" s="12"/>
      <c r="V1318" s="25" t="s">
        <v>502</v>
      </c>
      <c r="W1318" s="12">
        <v>67</v>
      </c>
      <c r="X1318" s="12" t="s">
        <v>197</v>
      </c>
      <c r="Y1318" s="12" t="s">
        <v>80</v>
      </c>
      <c r="Z1318" s="17" t="s">
        <v>48</v>
      </c>
      <c r="AA1318" s="12"/>
      <c r="AB1318" s="18" t="s">
        <v>7700</v>
      </c>
      <c r="AC1318" s="12"/>
      <c r="AD1318" s="70"/>
      <c r="AE1318" s="12"/>
      <c r="AF1318" s="12"/>
      <c r="AG1318" s="12"/>
      <c r="AH1318" s="12"/>
      <c r="AI1318" s="12"/>
      <c r="AJ1318" s="12"/>
      <c r="AK1318" s="12"/>
      <c r="AL1318" s="20">
        <f>VLOOKUP(B:B,[2]CIS30498!$D$2:$R$3027,15,0)</f>
        <v>21739</v>
      </c>
      <c r="BB1318" s="1">
        <f t="shared" si="20"/>
        <v>1317</v>
      </c>
    </row>
    <row r="1319" spans="1:54" ht="42" customHeight="1" x14ac:dyDescent="0.25">
      <c r="A1319" s="8">
        <v>1318</v>
      </c>
      <c r="B1319" s="9">
        <v>33231826767</v>
      </c>
      <c r="C1319" s="42">
        <v>2179</v>
      </c>
      <c r="D1319" s="9" t="s">
        <v>41</v>
      </c>
      <c r="E1319" s="9"/>
      <c r="F1319" s="11" t="s">
        <v>41</v>
      </c>
      <c r="G1319" s="12" t="s">
        <v>41</v>
      </c>
      <c r="H1319" s="12" t="s">
        <v>7701</v>
      </c>
      <c r="I1319" s="11" t="s">
        <v>41</v>
      </c>
      <c r="J1319" s="11" t="s">
        <v>41</v>
      </c>
      <c r="K1319" s="12" t="s">
        <v>392</v>
      </c>
      <c r="L1319" s="12"/>
      <c r="M1319" s="12"/>
      <c r="N1319" s="12" t="s">
        <v>384</v>
      </c>
      <c r="O1319" s="12">
        <v>3.1485228652367461</v>
      </c>
      <c r="P1319" s="22" t="s">
        <v>7702</v>
      </c>
      <c r="Q1319" s="12"/>
      <c r="R1319" s="12"/>
      <c r="S1319" s="12"/>
      <c r="T1319" s="13"/>
      <c r="U1319" s="12"/>
      <c r="V1319" s="12" t="s">
        <v>384</v>
      </c>
      <c r="W1319" s="12">
        <v>37</v>
      </c>
      <c r="X1319" s="12" t="s">
        <v>68</v>
      </c>
      <c r="Y1319" s="12" t="s">
        <v>68</v>
      </c>
      <c r="Z1319" s="17" t="s">
        <v>48</v>
      </c>
      <c r="AA1319" s="12"/>
      <c r="AB1319" s="12" t="s">
        <v>7703</v>
      </c>
      <c r="AC1319" s="12"/>
      <c r="AD1319" s="70"/>
      <c r="AE1319" s="12"/>
      <c r="AF1319" s="12"/>
      <c r="AG1319" s="12"/>
      <c r="AH1319" s="12"/>
      <c r="AI1319" s="12"/>
      <c r="AJ1319" s="12"/>
      <c r="AK1319" s="12"/>
      <c r="AL1319" s="20">
        <f>VLOOKUP(B:B,[2]CIS30498!$D$2:$R$3027,15,0)</f>
        <v>22112</v>
      </c>
      <c r="BB1319" s="1">
        <f t="shared" si="20"/>
        <v>1318</v>
      </c>
    </row>
    <row r="1320" spans="1:54" ht="42" customHeight="1" x14ac:dyDescent="0.25">
      <c r="A1320" s="8">
        <v>1319</v>
      </c>
      <c r="B1320" s="9">
        <v>33231920431</v>
      </c>
      <c r="C1320" s="42">
        <v>2180</v>
      </c>
      <c r="D1320" s="9" t="s">
        <v>41</v>
      </c>
      <c r="E1320" s="9"/>
      <c r="F1320" s="11" t="s">
        <v>41</v>
      </c>
      <c r="G1320" s="12" t="s">
        <v>41</v>
      </c>
      <c r="H1320" s="12" t="s">
        <v>7704</v>
      </c>
      <c r="I1320" s="11" t="s">
        <v>41</v>
      </c>
      <c r="J1320" s="11" t="s">
        <v>41</v>
      </c>
      <c r="K1320" s="12" t="s">
        <v>1088</v>
      </c>
      <c r="L1320" s="12"/>
      <c r="M1320" s="12"/>
      <c r="N1320" s="12" t="s">
        <v>846</v>
      </c>
      <c r="O1320" s="12">
        <v>1.4083367057871308</v>
      </c>
      <c r="P1320" s="22" t="s">
        <v>7705</v>
      </c>
      <c r="Q1320" s="12"/>
      <c r="R1320" s="12"/>
      <c r="S1320" s="12"/>
      <c r="T1320" s="13"/>
      <c r="U1320" s="12"/>
      <c r="V1320" s="25" t="s">
        <v>544</v>
      </c>
      <c r="W1320" s="12">
        <v>58</v>
      </c>
      <c r="X1320" s="12" t="s">
        <v>80</v>
      </c>
      <c r="Y1320" s="12" t="s">
        <v>80</v>
      </c>
      <c r="Z1320" s="17" t="s">
        <v>48</v>
      </c>
      <c r="AA1320" s="12"/>
      <c r="AB1320" s="12" t="s">
        <v>7706</v>
      </c>
      <c r="AC1320" s="12" t="s">
        <v>7707</v>
      </c>
      <c r="AD1320" s="70"/>
      <c r="AE1320" s="12"/>
      <c r="AF1320" s="12"/>
      <c r="AG1320" s="12" t="s">
        <v>7708</v>
      </c>
      <c r="AH1320" s="12"/>
      <c r="AI1320" s="12"/>
      <c r="AJ1320" s="12"/>
      <c r="AK1320" s="12"/>
      <c r="AL1320" s="20">
        <f>VLOOKUP(B:B,[2]CIS30498!$D$2:$R$3027,15,0)</f>
        <v>19896</v>
      </c>
      <c r="BB1320" s="1">
        <f t="shared" si="20"/>
        <v>1319</v>
      </c>
    </row>
    <row r="1321" spans="1:54" ht="42" customHeight="1" x14ac:dyDescent="0.25">
      <c r="A1321" s="8">
        <v>1320</v>
      </c>
      <c r="B1321" s="9">
        <v>33232277271</v>
      </c>
      <c r="C1321" s="42">
        <v>2181</v>
      </c>
      <c r="D1321" s="9" t="s">
        <v>41</v>
      </c>
      <c r="E1321" s="9"/>
      <c r="F1321" s="11"/>
      <c r="G1321" s="12" t="s">
        <v>39</v>
      </c>
      <c r="H1321" s="12" t="s">
        <v>7709</v>
      </c>
      <c r="I1321" s="11"/>
      <c r="J1321" s="11" t="s">
        <v>39</v>
      </c>
      <c r="K1321" s="12" t="s">
        <v>7710</v>
      </c>
      <c r="L1321" s="12"/>
      <c r="M1321" s="12"/>
      <c r="N1321" s="12" t="s">
        <v>6793</v>
      </c>
      <c r="O1321" s="12">
        <v>1.4730878186968839</v>
      </c>
      <c r="P1321" s="22" t="s">
        <v>7711</v>
      </c>
      <c r="Q1321" s="12"/>
      <c r="R1321" s="12" t="s">
        <v>7712</v>
      </c>
      <c r="S1321" s="12"/>
      <c r="T1321" s="13"/>
      <c r="U1321" s="12"/>
      <c r="V1321" s="17" t="s">
        <v>1248</v>
      </c>
      <c r="W1321" s="12">
        <v>56</v>
      </c>
      <c r="X1321" s="12" t="s">
        <v>315</v>
      </c>
      <c r="Y1321" s="12" t="s">
        <v>98</v>
      </c>
      <c r="Z1321" s="17" t="s">
        <v>48</v>
      </c>
      <c r="AA1321" s="12"/>
      <c r="AB1321" s="12" t="s">
        <v>7713</v>
      </c>
      <c r="AC1321" s="12"/>
      <c r="AD1321" s="70"/>
      <c r="AE1321" s="12"/>
      <c r="AF1321" s="12"/>
      <c r="AG1321" s="12"/>
      <c r="AH1321" s="12"/>
      <c r="AI1321" s="12"/>
      <c r="AJ1321" s="12"/>
      <c r="AK1321" s="12"/>
      <c r="AL1321" s="20">
        <f>VLOOKUP(B:B,[2]CIS30498!$D$2:$R$3027,15,0)</f>
        <v>23743</v>
      </c>
      <c r="BB1321" s="1">
        <f t="shared" si="20"/>
        <v>1320</v>
      </c>
    </row>
    <row r="1322" spans="1:54" ht="42" customHeight="1" x14ac:dyDescent="0.25">
      <c r="A1322" s="8">
        <v>1321</v>
      </c>
      <c r="B1322" s="9">
        <v>33233967241</v>
      </c>
      <c r="C1322" s="42">
        <v>2182</v>
      </c>
      <c r="D1322" s="9" t="s">
        <v>41</v>
      </c>
      <c r="E1322" s="9"/>
      <c r="F1322" s="11" t="s">
        <v>41</v>
      </c>
      <c r="G1322" s="12" t="s">
        <v>461</v>
      </c>
      <c r="H1322" s="12" t="s">
        <v>7714</v>
      </c>
      <c r="I1322" s="11" t="s">
        <v>41</v>
      </c>
      <c r="J1322" s="11" t="s">
        <v>41</v>
      </c>
      <c r="K1322" s="12" t="s">
        <v>7715</v>
      </c>
      <c r="L1322" s="12"/>
      <c r="M1322" s="12"/>
      <c r="N1322" s="12" t="s">
        <v>3219</v>
      </c>
      <c r="O1322" s="12">
        <v>3.5896398219344392</v>
      </c>
      <c r="P1322" s="22" t="s">
        <v>7716</v>
      </c>
      <c r="Q1322" s="12" t="s">
        <v>7717</v>
      </c>
      <c r="R1322" s="12" t="s">
        <v>7718</v>
      </c>
      <c r="S1322" s="12"/>
      <c r="T1322" s="13"/>
      <c r="U1322" s="12"/>
      <c r="V1322" s="25" t="s">
        <v>906</v>
      </c>
      <c r="W1322" s="12">
        <v>59</v>
      </c>
      <c r="X1322" s="12" t="s">
        <v>80</v>
      </c>
      <c r="Y1322" s="12" t="s">
        <v>53</v>
      </c>
      <c r="Z1322" s="17" t="s">
        <v>48</v>
      </c>
      <c r="AA1322" s="12"/>
      <c r="AB1322" s="12" t="s">
        <v>7719</v>
      </c>
      <c r="AC1322" s="12"/>
      <c r="AD1322" s="70"/>
      <c r="AE1322" s="12"/>
      <c r="AF1322" s="12"/>
      <c r="AG1322" s="12"/>
      <c r="AH1322" s="12"/>
      <c r="AI1322" s="12"/>
      <c r="AJ1322" s="12"/>
      <c r="AK1322" s="12"/>
      <c r="AL1322" s="20">
        <f>VLOOKUP(B:B,[2]CIS30498!$D$2:$R$3027,15,0)</f>
        <v>24696</v>
      </c>
      <c r="BB1322" s="1">
        <f t="shared" si="20"/>
        <v>1321</v>
      </c>
    </row>
    <row r="1323" spans="1:54" ht="42" customHeight="1" x14ac:dyDescent="0.25">
      <c r="A1323" s="8">
        <v>1322</v>
      </c>
      <c r="B1323" s="9">
        <v>33238647421</v>
      </c>
      <c r="C1323" s="42">
        <v>2183</v>
      </c>
      <c r="D1323" s="9" t="s">
        <v>41</v>
      </c>
      <c r="E1323" s="9"/>
      <c r="F1323" s="11"/>
      <c r="G1323" s="12" t="s">
        <v>39</v>
      </c>
      <c r="H1323" s="12" t="s">
        <v>7720</v>
      </c>
      <c r="I1323" s="11"/>
      <c r="J1323" s="11" t="s">
        <v>39</v>
      </c>
      <c r="K1323" s="12" t="s">
        <v>2330</v>
      </c>
      <c r="L1323" s="12"/>
      <c r="M1323" s="12"/>
      <c r="N1323" s="12" t="s">
        <v>7721</v>
      </c>
      <c r="O1323" s="12">
        <v>4.0631323350870092</v>
      </c>
      <c r="P1323" s="22" t="s">
        <v>7722</v>
      </c>
      <c r="Q1323" s="12"/>
      <c r="R1323" s="12" t="s">
        <v>7723</v>
      </c>
      <c r="S1323" s="12"/>
      <c r="T1323" s="13"/>
      <c r="U1323" s="12"/>
      <c r="V1323" s="23" t="s">
        <v>7721</v>
      </c>
      <c r="W1323" s="12">
        <v>22</v>
      </c>
      <c r="X1323" s="12" t="s">
        <v>68</v>
      </c>
      <c r="Y1323" s="15" t="s">
        <v>53</v>
      </c>
      <c r="Z1323" s="17" t="s">
        <v>48</v>
      </c>
      <c r="AA1323" s="12"/>
      <c r="AB1323" s="18"/>
      <c r="AC1323" s="12"/>
      <c r="AD1323" s="70"/>
      <c r="AE1323" s="12"/>
      <c r="AF1323" s="12"/>
      <c r="AG1323" s="12"/>
      <c r="AH1323" s="12"/>
      <c r="AI1323" s="12"/>
      <c r="AJ1323" s="12"/>
      <c r="AK1323" s="12"/>
      <c r="AL1323" s="20">
        <f>VLOOKUP(B:B,[2]CIS30498!$D$2:$R$3027,15,0)</f>
        <v>19005</v>
      </c>
      <c r="BB1323" s="1">
        <f t="shared" si="20"/>
        <v>1322</v>
      </c>
    </row>
    <row r="1324" spans="1:54" ht="42" customHeight="1" x14ac:dyDescent="0.25">
      <c r="A1324" s="8">
        <v>1323</v>
      </c>
      <c r="B1324" s="9">
        <v>33241566396</v>
      </c>
      <c r="C1324" s="42">
        <v>2184</v>
      </c>
      <c r="D1324" s="9" t="s">
        <v>41</v>
      </c>
      <c r="E1324" s="9"/>
      <c r="F1324" s="11"/>
      <c r="G1324" s="12"/>
      <c r="H1324" s="12" t="s">
        <v>7724</v>
      </c>
      <c r="I1324" s="11"/>
      <c r="J1324" s="11" t="s">
        <v>39</v>
      </c>
      <c r="K1324" s="12" t="s">
        <v>7725</v>
      </c>
      <c r="L1324" s="12"/>
      <c r="M1324" s="12"/>
      <c r="N1324" s="12" t="s">
        <v>7726</v>
      </c>
      <c r="O1324" s="12">
        <v>3.4722784297855118</v>
      </c>
      <c r="P1324" s="22" t="s">
        <v>7727</v>
      </c>
      <c r="Q1324" s="12"/>
      <c r="R1324" s="12"/>
      <c r="S1324" s="12"/>
      <c r="T1324" s="13"/>
      <c r="U1324" s="12"/>
      <c r="V1324" s="25" t="s">
        <v>706</v>
      </c>
      <c r="W1324" s="12">
        <v>79</v>
      </c>
      <c r="X1324" s="12" t="s">
        <v>197</v>
      </c>
      <c r="Y1324" s="12" t="s">
        <v>80</v>
      </c>
      <c r="Z1324" s="17" t="s">
        <v>48</v>
      </c>
      <c r="AA1324" s="12"/>
      <c r="AB1324" s="18"/>
      <c r="AC1324" s="12"/>
      <c r="AD1324" s="70"/>
      <c r="AE1324" s="12"/>
      <c r="AF1324" s="12"/>
      <c r="AG1324" s="12" t="s">
        <v>7728</v>
      </c>
      <c r="AH1324" s="12"/>
      <c r="AI1324" s="12"/>
      <c r="AJ1324" s="12"/>
      <c r="AK1324" s="12"/>
      <c r="AL1324" s="20">
        <f>VLOOKUP(B:B,[2]CIS30498!$D$2:$R$3027,15,0)</f>
        <v>22627</v>
      </c>
      <c r="BB1324" s="1">
        <f t="shared" si="20"/>
        <v>1323</v>
      </c>
    </row>
    <row r="1325" spans="1:54" ht="42" customHeight="1" x14ac:dyDescent="0.25">
      <c r="A1325" s="8">
        <v>1324</v>
      </c>
      <c r="B1325" s="9">
        <v>33242957061</v>
      </c>
      <c r="C1325" s="42">
        <v>2187</v>
      </c>
      <c r="D1325" s="9" t="s">
        <v>41</v>
      </c>
      <c r="E1325" s="9"/>
      <c r="F1325" s="11" t="s">
        <v>41</v>
      </c>
      <c r="G1325" s="12" t="s">
        <v>41</v>
      </c>
      <c r="H1325" s="12" t="s">
        <v>7729</v>
      </c>
      <c r="I1325" s="11"/>
      <c r="J1325" s="11" t="s">
        <v>41</v>
      </c>
      <c r="K1325" s="12" t="s">
        <v>1570</v>
      </c>
      <c r="L1325" s="12"/>
      <c r="M1325" s="12"/>
      <c r="N1325" s="12" t="s">
        <v>560</v>
      </c>
      <c r="O1325" s="12">
        <v>3.1606636989073249</v>
      </c>
      <c r="P1325" s="22" t="s">
        <v>7730</v>
      </c>
      <c r="Q1325" s="12"/>
      <c r="R1325" s="12"/>
      <c r="S1325" s="12"/>
      <c r="T1325" s="13"/>
      <c r="U1325" s="12"/>
      <c r="V1325" s="27" t="s">
        <v>242</v>
      </c>
      <c r="W1325" s="12">
        <v>68</v>
      </c>
      <c r="X1325" s="12" t="s">
        <v>197</v>
      </c>
      <c r="Y1325" s="15" t="s">
        <v>53</v>
      </c>
      <c r="Z1325" s="17" t="s">
        <v>48</v>
      </c>
      <c r="AA1325" s="12"/>
      <c r="AB1325" s="18" t="s">
        <v>7731</v>
      </c>
      <c r="AC1325" s="12"/>
      <c r="AD1325" s="70"/>
      <c r="AE1325" s="12"/>
      <c r="AF1325" s="12"/>
      <c r="AG1325" s="12"/>
      <c r="AH1325" s="12"/>
      <c r="AI1325" s="12"/>
      <c r="AJ1325" s="12"/>
      <c r="AK1325" s="12"/>
      <c r="AL1325" s="20">
        <f>VLOOKUP(B:B,[2]CIS30498!$D$2:$R$3027,15,0)</f>
        <v>18994</v>
      </c>
      <c r="BB1325" s="1">
        <f t="shared" si="20"/>
        <v>1324</v>
      </c>
    </row>
    <row r="1326" spans="1:54" ht="42" customHeight="1" x14ac:dyDescent="0.25">
      <c r="A1326" s="8">
        <v>1325</v>
      </c>
      <c r="B1326" s="9">
        <v>33243115024</v>
      </c>
      <c r="C1326" s="42">
        <v>2188</v>
      </c>
      <c r="D1326" s="9" t="s">
        <v>41</v>
      </c>
      <c r="E1326" s="9"/>
      <c r="F1326" s="11" t="s">
        <v>41</v>
      </c>
      <c r="G1326" s="12" t="s">
        <v>41</v>
      </c>
      <c r="H1326" s="12" t="s">
        <v>7732</v>
      </c>
      <c r="I1326" s="11" t="s">
        <v>41</v>
      </c>
      <c r="J1326" s="11" t="s">
        <v>41</v>
      </c>
      <c r="K1326" s="12" t="s">
        <v>7733</v>
      </c>
      <c r="L1326" s="12"/>
      <c r="M1326" s="12"/>
      <c r="N1326" s="25" t="s">
        <v>696</v>
      </c>
      <c r="O1326" s="12">
        <v>7.4828004856333461</v>
      </c>
      <c r="P1326" s="22" t="s">
        <v>7734</v>
      </c>
      <c r="Q1326" s="12"/>
      <c r="R1326" s="12" t="s">
        <v>7735</v>
      </c>
      <c r="S1326" s="12"/>
      <c r="T1326" s="13"/>
      <c r="U1326" s="12"/>
      <c r="V1326" s="25" t="s">
        <v>608</v>
      </c>
      <c r="W1326" s="12">
        <v>64</v>
      </c>
      <c r="X1326" s="12" t="s">
        <v>345</v>
      </c>
      <c r="Y1326" s="12" t="s">
        <v>80</v>
      </c>
      <c r="Z1326" s="17" t="s">
        <v>48</v>
      </c>
      <c r="AA1326" s="12"/>
      <c r="AB1326" s="12" t="s">
        <v>7736</v>
      </c>
      <c r="AC1326" s="12"/>
      <c r="AD1326" s="70"/>
      <c r="AE1326" s="12"/>
      <c r="AF1326" s="12"/>
      <c r="AG1326" s="12" t="s">
        <v>7737</v>
      </c>
      <c r="AH1326" s="12"/>
      <c r="AI1326" s="12"/>
      <c r="AJ1326" s="12"/>
      <c r="AK1326" s="12" t="e">
        <v>#N/A</v>
      </c>
      <c r="AL1326" s="20">
        <f>VLOOKUP(B:B,[2]CIS30498!$D$2:$R$3027,15,0)</f>
        <v>18995</v>
      </c>
      <c r="BB1326" s="1">
        <f t="shared" si="20"/>
        <v>1325</v>
      </c>
    </row>
    <row r="1327" spans="1:54" ht="42" customHeight="1" x14ac:dyDescent="0.25">
      <c r="A1327" s="8">
        <v>1326</v>
      </c>
      <c r="B1327" s="9">
        <v>33243327628</v>
      </c>
      <c r="C1327" s="42">
        <v>2189</v>
      </c>
      <c r="D1327" s="9" t="s">
        <v>41</v>
      </c>
      <c r="E1327" s="9"/>
      <c r="F1327" s="11" t="str">
        <f>VLOOKUP(A:A,'[3]DATA BASE'!$A$2:$E$2125,5,0)</f>
        <v>YES</v>
      </c>
      <c r="G1327" s="12" t="s">
        <v>39</v>
      </c>
      <c r="H1327" s="12" t="s">
        <v>6366</v>
      </c>
      <c r="I1327" s="11" t="s">
        <v>41</v>
      </c>
      <c r="J1327" s="11" t="s">
        <v>41</v>
      </c>
      <c r="K1327" s="12" t="s">
        <v>652</v>
      </c>
      <c r="L1327" s="12"/>
      <c r="M1327" s="12"/>
      <c r="N1327" s="12" t="s">
        <v>622</v>
      </c>
      <c r="O1327" s="12">
        <v>6.4427357345204372</v>
      </c>
      <c r="P1327" s="22" t="s">
        <v>7738</v>
      </c>
      <c r="Q1327" s="12"/>
      <c r="R1327" s="12" t="s">
        <v>7739</v>
      </c>
      <c r="S1327" s="12"/>
      <c r="T1327" s="13"/>
      <c r="U1327" s="12"/>
      <c r="V1327" s="27" t="s">
        <v>626</v>
      </c>
      <c r="W1327" s="12">
        <v>40</v>
      </c>
      <c r="X1327" s="12" t="s">
        <v>345</v>
      </c>
      <c r="Y1327" s="15" t="s">
        <v>53</v>
      </c>
      <c r="Z1327" s="17" t="s">
        <v>48</v>
      </c>
      <c r="AA1327" s="12"/>
      <c r="AB1327" s="12" t="s">
        <v>7740</v>
      </c>
      <c r="AC1327" s="12"/>
      <c r="AD1327" s="70"/>
      <c r="AE1327" s="12"/>
      <c r="AF1327" s="12"/>
      <c r="AG1327" s="12"/>
      <c r="AH1327" s="12"/>
      <c r="AI1327" s="12"/>
      <c r="AJ1327" s="12"/>
      <c r="AK1327" s="12"/>
      <c r="AL1327" s="20">
        <f>VLOOKUP(B:B,[2]CIS30498!$D$2:$R$3027,15,0)</f>
        <v>23987</v>
      </c>
      <c r="BB1327" s="1">
        <f t="shared" si="20"/>
        <v>1326</v>
      </c>
    </row>
    <row r="1328" spans="1:54" ht="42" customHeight="1" x14ac:dyDescent="0.25">
      <c r="A1328" s="8">
        <v>1327</v>
      </c>
      <c r="B1328" s="9">
        <v>33248172565</v>
      </c>
      <c r="C1328" s="42">
        <v>2190</v>
      </c>
      <c r="D1328" s="9" t="s">
        <v>41</v>
      </c>
      <c r="E1328" s="9"/>
      <c r="F1328" s="11" t="str">
        <f>VLOOKUP(A:A,'[3]DATA BASE'!$A$2:$E$2125,5,0)</f>
        <v>YES</v>
      </c>
      <c r="G1328" s="12" t="s">
        <v>39</v>
      </c>
      <c r="H1328" s="12" t="s">
        <v>7741</v>
      </c>
      <c r="I1328" s="11"/>
      <c r="J1328" s="11" t="s">
        <v>41</v>
      </c>
      <c r="K1328" s="12" t="s">
        <v>2324</v>
      </c>
      <c r="L1328" s="12"/>
      <c r="M1328" s="12"/>
      <c r="N1328" s="12" t="s">
        <v>7742</v>
      </c>
      <c r="O1328" s="12">
        <v>3.796033994334278</v>
      </c>
      <c r="P1328" s="22" t="s">
        <v>7743</v>
      </c>
      <c r="Q1328" s="12"/>
      <c r="R1328" s="12" t="s">
        <v>7744</v>
      </c>
      <c r="S1328" s="12"/>
      <c r="T1328" s="13"/>
      <c r="U1328" s="12"/>
      <c r="V1328" s="25" t="s">
        <v>7745</v>
      </c>
      <c r="W1328" s="12">
        <v>28</v>
      </c>
      <c r="X1328" s="12" t="s">
        <v>68</v>
      </c>
      <c r="Y1328" s="12" t="s">
        <v>68</v>
      </c>
      <c r="Z1328" s="17" t="s">
        <v>48</v>
      </c>
      <c r="AA1328" s="12"/>
      <c r="AB1328" s="18"/>
      <c r="AC1328" s="12"/>
      <c r="AD1328" s="70"/>
      <c r="AE1328" s="12"/>
      <c r="AF1328" s="12"/>
      <c r="AG1328" s="12"/>
      <c r="AH1328" s="12"/>
      <c r="AI1328" s="12"/>
      <c r="AJ1328" s="12"/>
      <c r="AK1328" s="12"/>
      <c r="AL1328" s="20">
        <f>VLOOKUP(B:B,[2]CIS30498!$D$2:$R$3027,15,0)</f>
        <v>19725</v>
      </c>
      <c r="BB1328" s="1">
        <f t="shared" si="20"/>
        <v>1327</v>
      </c>
    </row>
    <row r="1329" spans="1:54" ht="42" customHeight="1" x14ac:dyDescent="0.25">
      <c r="A1329" s="8">
        <v>1328</v>
      </c>
      <c r="B1329" s="9">
        <v>33248179741</v>
      </c>
      <c r="C1329" s="42">
        <v>2191</v>
      </c>
      <c r="D1329" s="9" t="s">
        <v>41</v>
      </c>
      <c r="E1329" s="9"/>
      <c r="F1329" s="11" t="str">
        <f>VLOOKUP(A:A,'[3]DATA BASE'!$A$2:$E$2125,5,0)</f>
        <v>YES</v>
      </c>
      <c r="G1329" s="12" t="s">
        <v>39</v>
      </c>
      <c r="H1329" s="12" t="s">
        <v>7746</v>
      </c>
      <c r="I1329" s="11"/>
      <c r="J1329" s="11" t="s">
        <v>41</v>
      </c>
      <c r="K1329" s="12" t="s">
        <v>2324</v>
      </c>
      <c r="L1329" s="12"/>
      <c r="M1329" s="12"/>
      <c r="N1329" s="12" t="s">
        <v>7742</v>
      </c>
      <c r="O1329" s="12">
        <v>3.7919870497774175</v>
      </c>
      <c r="P1329" s="22" t="s">
        <v>7747</v>
      </c>
      <c r="Q1329" s="12"/>
      <c r="R1329" s="12" t="s">
        <v>7748</v>
      </c>
      <c r="S1329" s="12"/>
      <c r="T1329" s="13"/>
      <c r="U1329" s="12"/>
      <c r="V1329" s="25" t="s">
        <v>7745</v>
      </c>
      <c r="W1329" s="12">
        <v>28</v>
      </c>
      <c r="X1329" s="12" t="s">
        <v>68</v>
      </c>
      <c r="Y1329" s="12" t="s">
        <v>68</v>
      </c>
      <c r="Z1329" s="17" t="s">
        <v>48</v>
      </c>
      <c r="AA1329" s="12"/>
      <c r="AB1329" s="18" t="s">
        <v>7749</v>
      </c>
      <c r="AC1329" s="12"/>
      <c r="AD1329" s="70"/>
      <c r="AE1329" s="12"/>
      <c r="AF1329" s="12"/>
      <c r="AG1329" s="12"/>
      <c r="AH1329" s="12"/>
      <c r="AI1329" s="12"/>
      <c r="AJ1329" s="12"/>
      <c r="AK1329" s="12"/>
      <c r="AL1329" s="20">
        <f>VLOOKUP(B:B,[2]CIS30498!$D$2:$R$3027,15,0)</f>
        <v>23347</v>
      </c>
      <c r="BB1329" s="1">
        <f t="shared" si="20"/>
        <v>1328</v>
      </c>
    </row>
    <row r="1330" spans="1:54" ht="42" customHeight="1" x14ac:dyDescent="0.25">
      <c r="A1330" s="8">
        <v>1329</v>
      </c>
      <c r="B1330" s="9">
        <v>33248180167</v>
      </c>
      <c r="C1330" s="42">
        <v>2192</v>
      </c>
      <c r="D1330" s="9" t="s">
        <v>38</v>
      </c>
      <c r="E1330" s="9"/>
      <c r="F1330" s="11" t="str">
        <f>VLOOKUP(A:A,'[3]DATA BASE'!$A$2:$E$2125,5,0)</f>
        <v>YES</v>
      </c>
      <c r="G1330" s="12" t="s">
        <v>461</v>
      </c>
      <c r="H1330" s="12" t="s">
        <v>7750</v>
      </c>
      <c r="I1330" s="11"/>
      <c r="J1330" s="11" t="s">
        <v>41</v>
      </c>
      <c r="K1330" s="12" t="s">
        <v>63</v>
      </c>
      <c r="L1330" s="12"/>
      <c r="M1330" s="12"/>
      <c r="N1330" s="12" t="s">
        <v>7742</v>
      </c>
      <c r="O1330" s="12">
        <v>3.5006070416835291</v>
      </c>
      <c r="P1330" s="22" t="s">
        <v>7751</v>
      </c>
      <c r="Q1330" s="12" t="s">
        <v>7752</v>
      </c>
      <c r="R1330" s="12" t="s">
        <v>7753</v>
      </c>
      <c r="S1330" s="12"/>
      <c r="T1330" s="13"/>
      <c r="U1330" s="12"/>
      <c r="V1330" s="25" t="s">
        <v>7745</v>
      </c>
      <c r="W1330" s="12">
        <v>28</v>
      </c>
      <c r="X1330" s="12" t="s">
        <v>68</v>
      </c>
      <c r="Y1330" s="12" t="s">
        <v>68</v>
      </c>
      <c r="Z1330" s="17" t="s">
        <v>48</v>
      </c>
      <c r="AA1330" s="12"/>
      <c r="AB1330" s="18"/>
      <c r="AC1330" s="12"/>
      <c r="AD1330" s="70"/>
      <c r="AE1330" s="12"/>
      <c r="AF1330" s="12"/>
      <c r="AG1330" s="12"/>
      <c r="AH1330" s="12"/>
      <c r="AI1330" s="12"/>
      <c r="AJ1330" s="12"/>
      <c r="AK1330" s="12"/>
      <c r="AL1330" s="20">
        <f>VLOOKUP(B:B,[2]CIS30498!$D$2:$R$3027,15,0)</f>
        <v>31898</v>
      </c>
      <c r="BB1330" s="1">
        <f t="shared" si="20"/>
        <v>1329</v>
      </c>
    </row>
    <row r="1331" spans="1:54" ht="42" customHeight="1" x14ac:dyDescent="0.25">
      <c r="A1331" s="8">
        <v>1330</v>
      </c>
      <c r="B1331" s="9">
        <v>33248525863</v>
      </c>
      <c r="C1331" s="42">
        <v>2193</v>
      </c>
      <c r="D1331" s="9" t="s">
        <v>41</v>
      </c>
      <c r="E1331" s="9"/>
      <c r="F1331" s="11" t="s">
        <v>41</v>
      </c>
      <c r="G1331" s="12" t="s">
        <v>41</v>
      </c>
      <c r="H1331" s="12" t="s">
        <v>7754</v>
      </c>
      <c r="I1331" s="11" t="s">
        <v>41</v>
      </c>
      <c r="J1331" s="11" t="s">
        <v>41</v>
      </c>
      <c r="K1331" s="12" t="s">
        <v>7755</v>
      </c>
      <c r="L1331" s="12"/>
      <c r="M1331" s="12"/>
      <c r="N1331" s="12" t="s">
        <v>328</v>
      </c>
      <c r="O1331" s="12">
        <v>2.2460542290570618</v>
      </c>
      <c r="P1331" s="22" t="s">
        <v>7756</v>
      </c>
      <c r="Q1331" s="12"/>
      <c r="R1331" s="12"/>
      <c r="S1331" s="12"/>
      <c r="T1331" s="13"/>
      <c r="U1331" s="12"/>
      <c r="V1331" s="12" t="s">
        <v>328</v>
      </c>
      <c r="W1331" s="12">
        <v>4</v>
      </c>
      <c r="X1331" s="12" t="s">
        <v>68</v>
      </c>
      <c r="Y1331" s="12" t="s">
        <v>68</v>
      </c>
      <c r="Z1331" s="17" t="s">
        <v>48</v>
      </c>
      <c r="AA1331" s="12"/>
      <c r="AB1331" s="12" t="s">
        <v>7757</v>
      </c>
      <c r="AC1331" s="12"/>
      <c r="AD1331" s="70"/>
      <c r="AE1331" s="12"/>
      <c r="AF1331" s="12"/>
      <c r="AG1331" s="12"/>
      <c r="AH1331" s="12"/>
      <c r="AI1331" s="12"/>
      <c r="AJ1331" s="12"/>
      <c r="AK1331" s="12"/>
      <c r="AL1331" s="20">
        <f>VLOOKUP(B:B,[2]CIS30498!$D$2:$R$3027,15,0)</f>
        <v>23043</v>
      </c>
      <c r="BB1331" s="1">
        <f t="shared" si="20"/>
        <v>1330</v>
      </c>
    </row>
    <row r="1332" spans="1:54" ht="42" customHeight="1" x14ac:dyDescent="0.25">
      <c r="A1332" s="8">
        <v>1331</v>
      </c>
      <c r="B1332" s="9">
        <v>33251253712</v>
      </c>
      <c r="C1332" s="42">
        <v>2194</v>
      </c>
      <c r="D1332" s="9" t="s">
        <v>41</v>
      </c>
      <c r="E1332" s="9"/>
      <c r="F1332" s="11" t="s">
        <v>41</v>
      </c>
      <c r="G1332" s="12" t="s">
        <v>41</v>
      </c>
      <c r="H1332" s="12" t="s">
        <v>7758</v>
      </c>
      <c r="I1332" s="11"/>
      <c r="J1332" s="11" t="s">
        <v>41</v>
      </c>
      <c r="K1332" s="12" t="s">
        <v>7759</v>
      </c>
      <c r="L1332" s="12"/>
      <c r="M1332" s="12"/>
      <c r="N1332" s="12" t="s">
        <v>992</v>
      </c>
      <c r="O1332" s="12">
        <v>4.3302306758397409</v>
      </c>
      <c r="P1332" s="22" t="s">
        <v>7760</v>
      </c>
      <c r="Q1332" s="12"/>
      <c r="R1332" s="12"/>
      <c r="S1332" s="12"/>
      <c r="T1332" s="13"/>
      <c r="U1332" s="12"/>
      <c r="V1332" s="27" t="s">
        <v>995</v>
      </c>
      <c r="W1332" s="12">
        <v>1</v>
      </c>
      <c r="X1332" s="39" t="s">
        <v>53</v>
      </c>
      <c r="Y1332" s="15" t="s">
        <v>53</v>
      </c>
      <c r="Z1332" s="17" t="s">
        <v>48</v>
      </c>
      <c r="AA1332" s="12"/>
      <c r="AB1332" s="18"/>
      <c r="AC1332" s="12"/>
      <c r="AD1332" s="70"/>
      <c r="AE1332" s="12"/>
      <c r="AF1332" s="12"/>
      <c r="AG1332" s="12"/>
      <c r="AH1332" s="12"/>
      <c r="AI1332" s="12"/>
      <c r="AJ1332" s="12"/>
      <c r="AK1332" s="12"/>
      <c r="AL1332" s="20">
        <f>VLOOKUP(B:B,[2]CIS30498!$D$2:$R$3027,15,0)</f>
        <v>23012</v>
      </c>
      <c r="BB1332" s="1">
        <f t="shared" si="20"/>
        <v>1331</v>
      </c>
    </row>
    <row r="1333" spans="1:54" ht="42" customHeight="1" x14ac:dyDescent="0.25">
      <c r="A1333" s="8">
        <v>1332</v>
      </c>
      <c r="B1333" s="9">
        <v>33253155350</v>
      </c>
      <c r="C1333" s="42">
        <v>2196</v>
      </c>
      <c r="D1333" s="9" t="s">
        <v>41</v>
      </c>
      <c r="E1333" s="9"/>
      <c r="F1333" s="11" t="s">
        <v>41</v>
      </c>
      <c r="G1333" s="12" t="s">
        <v>41</v>
      </c>
      <c r="H1333" s="12" t="s">
        <v>7761</v>
      </c>
      <c r="I1333" s="11"/>
      <c r="J1333" s="11" t="s">
        <v>41</v>
      </c>
      <c r="K1333" s="12" t="s">
        <v>7762</v>
      </c>
      <c r="L1333" s="12"/>
      <c r="M1333" s="12"/>
      <c r="N1333" s="12" t="s">
        <v>987</v>
      </c>
      <c r="O1333" s="12">
        <v>3.6422501011736137</v>
      </c>
      <c r="P1333" s="22" t="s">
        <v>7763</v>
      </c>
      <c r="Q1333" s="12"/>
      <c r="R1333" s="12"/>
      <c r="S1333" s="12"/>
      <c r="T1333" s="13"/>
      <c r="U1333" s="12"/>
      <c r="V1333" s="27" t="s">
        <v>309</v>
      </c>
      <c r="W1333" s="12">
        <v>55</v>
      </c>
      <c r="X1333" s="15" t="s">
        <v>53</v>
      </c>
      <c r="Y1333" s="15" t="s">
        <v>53</v>
      </c>
      <c r="Z1333" s="17" t="s">
        <v>48</v>
      </c>
      <c r="AA1333" s="12"/>
      <c r="AB1333" s="18"/>
      <c r="AC1333" s="12"/>
      <c r="AD1333" s="70"/>
      <c r="AE1333" s="12"/>
      <c r="AF1333" s="12"/>
      <c r="AG1333" s="12"/>
      <c r="AH1333" s="12"/>
      <c r="AI1333" s="12"/>
      <c r="AJ1333" s="12"/>
      <c r="AK1333" s="12"/>
      <c r="AL1333" s="20">
        <f>VLOOKUP(B:B,[2]CIS30498!$D$2:$R$3027,15,0)</f>
        <v>23743</v>
      </c>
      <c r="BB1333" s="1">
        <f t="shared" si="20"/>
        <v>1332</v>
      </c>
    </row>
    <row r="1334" spans="1:54" ht="42" customHeight="1" x14ac:dyDescent="0.25">
      <c r="A1334" s="8">
        <v>1333</v>
      </c>
      <c r="B1334" s="9">
        <v>33253288121</v>
      </c>
      <c r="C1334" s="42">
        <v>2197</v>
      </c>
      <c r="D1334" s="9" t="s">
        <v>41</v>
      </c>
      <c r="E1334" s="9"/>
      <c r="F1334" s="11" t="str">
        <f>VLOOKUP(A:A,'[3]DATA BASE'!$A$2:$E$2125,5,0)</f>
        <v>YES</v>
      </c>
      <c r="G1334" s="12" t="s">
        <v>41</v>
      </c>
      <c r="H1334" s="12" t="s">
        <v>7764</v>
      </c>
      <c r="I1334" s="11" t="s">
        <v>41</v>
      </c>
      <c r="J1334" s="11" t="s">
        <v>41</v>
      </c>
      <c r="K1334" s="12" t="s">
        <v>7765</v>
      </c>
      <c r="L1334" s="12"/>
      <c r="M1334" s="12"/>
      <c r="N1334" s="12" t="s">
        <v>987</v>
      </c>
      <c r="O1334" s="12">
        <v>3.3468231485228648</v>
      </c>
      <c r="P1334" s="22" t="s">
        <v>7766</v>
      </c>
      <c r="Q1334" s="12"/>
      <c r="R1334" s="12"/>
      <c r="S1334" s="12"/>
      <c r="T1334" s="13"/>
      <c r="U1334" s="12"/>
      <c r="V1334" s="27" t="s">
        <v>309</v>
      </c>
      <c r="W1334" s="12">
        <v>55</v>
      </c>
      <c r="X1334" s="15" t="s">
        <v>53</v>
      </c>
      <c r="Y1334" s="15" t="s">
        <v>53</v>
      </c>
      <c r="Z1334" s="17" t="s">
        <v>48</v>
      </c>
      <c r="AA1334" s="12"/>
      <c r="AB1334" s="12" t="s">
        <v>7767</v>
      </c>
      <c r="AC1334" s="12"/>
      <c r="AD1334" s="70"/>
      <c r="AE1334" s="12"/>
      <c r="AF1334" s="12"/>
      <c r="AG1334" s="12"/>
      <c r="AH1334" s="12"/>
      <c r="AI1334" s="12"/>
      <c r="AJ1334" s="12"/>
      <c r="AK1334" s="12"/>
      <c r="AL1334" s="20">
        <f>VLOOKUP(B:B,[2]CIS30498!$D$2:$R$3027,15,0)</f>
        <v>15707</v>
      </c>
      <c r="BB1334" s="1">
        <f t="shared" si="20"/>
        <v>1333</v>
      </c>
    </row>
    <row r="1335" spans="1:54" ht="42" customHeight="1" x14ac:dyDescent="0.25">
      <c r="A1335" s="8">
        <v>1334</v>
      </c>
      <c r="B1335" s="9">
        <v>33253296108</v>
      </c>
      <c r="C1335" s="42">
        <v>2198</v>
      </c>
      <c r="D1335" s="9" t="s">
        <v>41</v>
      </c>
      <c r="E1335" s="9"/>
      <c r="F1335" s="11"/>
      <c r="G1335" s="12"/>
      <c r="H1335" s="12" t="s">
        <v>7768</v>
      </c>
      <c r="I1335" s="11" t="s">
        <v>41</v>
      </c>
      <c r="J1335" s="11" t="s">
        <v>39</v>
      </c>
      <c r="K1335" s="12" t="s">
        <v>7769</v>
      </c>
      <c r="L1335" s="12"/>
      <c r="M1335" s="12"/>
      <c r="N1335" s="12" t="s">
        <v>943</v>
      </c>
      <c r="O1335" s="12">
        <v>3.3791987049777417</v>
      </c>
      <c r="P1335" s="22" t="s">
        <v>7770</v>
      </c>
      <c r="Q1335" s="12"/>
      <c r="R1335" s="12"/>
      <c r="S1335" s="12"/>
      <c r="T1335" s="13"/>
      <c r="U1335" s="12"/>
      <c r="V1335" s="25" t="s">
        <v>945</v>
      </c>
      <c r="W1335" s="12">
        <v>87</v>
      </c>
      <c r="X1335" s="12" t="s">
        <v>197</v>
      </c>
      <c r="Y1335" s="12" t="s">
        <v>98</v>
      </c>
      <c r="Z1335" s="17" t="s">
        <v>48</v>
      </c>
      <c r="AA1335" s="12"/>
      <c r="AB1335" s="12" t="s">
        <v>7771</v>
      </c>
      <c r="AC1335" s="12"/>
      <c r="AD1335" s="70"/>
      <c r="AE1335" s="12"/>
      <c r="AF1335" s="12"/>
      <c r="AG1335" s="12"/>
      <c r="AH1335" s="12"/>
      <c r="AI1335" s="12"/>
      <c r="AJ1335" s="12"/>
      <c r="AK1335" s="12"/>
      <c r="AL1335" s="20">
        <f>VLOOKUP(B:B,[2]CIS30498!$D$2:$R$3027,15,0)</f>
        <v>26486</v>
      </c>
      <c r="BB1335" s="1">
        <f t="shared" si="20"/>
        <v>1334</v>
      </c>
    </row>
    <row r="1336" spans="1:54" ht="42" customHeight="1" x14ac:dyDescent="0.25">
      <c r="A1336" s="8">
        <v>1335</v>
      </c>
      <c r="B1336" s="9">
        <v>33253310259</v>
      </c>
      <c r="C1336" s="42">
        <v>2199</v>
      </c>
      <c r="D1336" s="9" t="s">
        <v>38</v>
      </c>
      <c r="E1336" s="9"/>
      <c r="F1336" s="11"/>
      <c r="G1336" s="12"/>
      <c r="H1336" s="12" t="s">
        <v>7772</v>
      </c>
      <c r="I1336" s="11"/>
      <c r="J1336" s="11" t="s">
        <v>39</v>
      </c>
      <c r="K1336" s="12" t="s">
        <v>7773</v>
      </c>
      <c r="L1336" s="12"/>
      <c r="M1336" s="12"/>
      <c r="N1336" s="12" t="s">
        <v>943</v>
      </c>
      <c r="O1336" s="12">
        <v>3.9983812221772563</v>
      </c>
      <c r="P1336" s="22" t="s">
        <v>7774</v>
      </c>
      <c r="Q1336" s="12"/>
      <c r="R1336" s="12"/>
      <c r="S1336" s="12"/>
      <c r="T1336" s="13"/>
      <c r="U1336" s="12"/>
      <c r="V1336" s="25" t="s">
        <v>945</v>
      </c>
      <c r="W1336" s="12">
        <v>87</v>
      </c>
      <c r="X1336" s="12" t="s">
        <v>197</v>
      </c>
      <c r="Y1336" s="12" t="s">
        <v>98</v>
      </c>
      <c r="Z1336" s="17" t="s">
        <v>48</v>
      </c>
      <c r="AA1336" s="12"/>
      <c r="AB1336" s="18"/>
      <c r="AC1336" s="12"/>
      <c r="AD1336" s="70"/>
      <c r="AE1336" s="12"/>
      <c r="AF1336" s="12"/>
      <c r="AG1336" s="12"/>
      <c r="AH1336" s="12"/>
      <c r="AI1336" s="12"/>
      <c r="AJ1336" s="12"/>
      <c r="AK1336" s="12"/>
      <c r="AL1336" s="20">
        <f>VLOOKUP(B:B,[2]CIS30498!$D$2:$R$3027,15,0)</f>
        <v>24139</v>
      </c>
      <c r="BB1336" s="1">
        <f t="shared" si="20"/>
        <v>1335</v>
      </c>
    </row>
    <row r="1337" spans="1:54" ht="42" customHeight="1" x14ac:dyDescent="0.25">
      <c r="A1337" s="8">
        <v>1336</v>
      </c>
      <c r="B1337" s="9">
        <v>33253314822</v>
      </c>
      <c r="C1337" s="42">
        <v>2200</v>
      </c>
      <c r="D1337" s="9" t="s">
        <v>38</v>
      </c>
      <c r="E1337" s="9"/>
      <c r="F1337" s="11" t="str">
        <f>VLOOKUP(A:A,'[3]DATA BASE'!$A$2:$E$2125,5,0)</f>
        <v>YES</v>
      </c>
      <c r="G1337" s="12" t="s">
        <v>41</v>
      </c>
      <c r="H1337" s="12" t="s">
        <v>7775</v>
      </c>
      <c r="I1337" s="11"/>
      <c r="J1337" s="11" t="s">
        <v>41</v>
      </c>
      <c r="K1337" s="12" t="s">
        <v>7776</v>
      </c>
      <c r="L1337" s="12"/>
      <c r="M1337" s="12"/>
      <c r="N1337" s="12" t="s">
        <v>7777</v>
      </c>
      <c r="O1337" s="12">
        <v>2.0234722784297854</v>
      </c>
      <c r="P1337" s="22" t="s">
        <v>7778</v>
      </c>
      <c r="Q1337" s="12"/>
      <c r="R1337" s="12"/>
      <c r="S1337" s="12"/>
      <c r="T1337" s="13"/>
      <c r="U1337" s="140" t="s">
        <v>7779</v>
      </c>
      <c r="V1337" s="31" t="s">
        <v>544</v>
      </c>
      <c r="W1337" s="12">
        <v>58</v>
      </c>
      <c r="X1337" s="12" t="s">
        <v>98</v>
      </c>
      <c r="Y1337" s="12" t="s">
        <v>98</v>
      </c>
      <c r="Z1337" s="17" t="s">
        <v>48</v>
      </c>
      <c r="AA1337" s="12"/>
      <c r="AB1337" s="18" t="s">
        <v>7780</v>
      </c>
      <c r="AC1337" s="12"/>
      <c r="AD1337" s="70"/>
      <c r="AE1337" s="12"/>
      <c r="AF1337" s="12"/>
      <c r="AG1337" s="12"/>
      <c r="AH1337" s="12"/>
      <c r="AI1337" s="12"/>
      <c r="AJ1337" s="12"/>
      <c r="AK1337" s="12"/>
      <c r="AL1337" s="20">
        <f>VLOOKUP(B:B,[2]CIS30498!$D$2:$R$3027,15,0)</f>
        <v>22706</v>
      </c>
      <c r="BB1337" s="1">
        <f t="shared" si="20"/>
        <v>1336</v>
      </c>
    </row>
    <row r="1338" spans="1:54" ht="42" customHeight="1" x14ac:dyDescent="0.25">
      <c r="A1338" s="8">
        <v>1337</v>
      </c>
      <c r="B1338" s="9">
        <v>33253404750</v>
      </c>
      <c r="C1338" s="42">
        <v>2201</v>
      </c>
      <c r="D1338" s="9" t="s">
        <v>38</v>
      </c>
      <c r="E1338" s="9"/>
      <c r="F1338" s="11" t="str">
        <f>VLOOKUP(A:A,'[3]DATA BASE'!$A$2:$E$2125,5,0)</f>
        <v>YES</v>
      </c>
      <c r="G1338" s="12" t="s">
        <v>41</v>
      </c>
      <c r="H1338" s="12" t="s">
        <v>7781</v>
      </c>
      <c r="I1338" s="11" t="s">
        <v>41</v>
      </c>
      <c r="J1338" s="11" t="s">
        <v>41</v>
      </c>
      <c r="K1338" s="12" t="s">
        <v>6799</v>
      </c>
      <c r="L1338" s="12"/>
      <c r="M1338" s="12"/>
      <c r="N1338" s="12" t="s">
        <v>4924</v>
      </c>
      <c r="O1338" s="12">
        <v>2.8328611898016995</v>
      </c>
      <c r="P1338" s="22" t="s">
        <v>7782</v>
      </c>
      <c r="Q1338" s="12"/>
      <c r="R1338" s="12"/>
      <c r="S1338" s="12"/>
      <c r="T1338" s="13"/>
      <c r="U1338" s="12"/>
      <c r="V1338" s="25" t="s">
        <v>314</v>
      </c>
      <c r="W1338" s="12">
        <v>81</v>
      </c>
      <c r="X1338" s="12" t="s">
        <v>315</v>
      </c>
      <c r="Y1338" s="12" t="s">
        <v>98</v>
      </c>
      <c r="Z1338" s="17" t="s">
        <v>48</v>
      </c>
      <c r="AA1338" s="12"/>
      <c r="AB1338" s="12" t="s">
        <v>7783</v>
      </c>
      <c r="AC1338" s="12"/>
      <c r="AD1338" s="70"/>
      <c r="AE1338" s="12"/>
      <c r="AF1338" s="12"/>
      <c r="AG1338" s="12"/>
      <c r="AH1338" s="12"/>
      <c r="AI1338" s="12"/>
      <c r="AJ1338" s="12"/>
      <c r="AK1338" s="12"/>
      <c r="AL1338" s="20">
        <f>VLOOKUP(B:B,[2]CIS30498!$D$2:$R$3027,15,0)</f>
        <v>26239</v>
      </c>
      <c r="BB1338" s="1">
        <f t="shared" si="20"/>
        <v>1337</v>
      </c>
    </row>
    <row r="1339" spans="1:54" ht="42" customHeight="1" x14ac:dyDescent="0.25">
      <c r="A1339" s="8">
        <v>1338</v>
      </c>
      <c r="B1339" s="9">
        <v>33253404772</v>
      </c>
      <c r="C1339" s="42">
        <v>2202</v>
      </c>
      <c r="D1339" s="9" t="s">
        <v>38</v>
      </c>
      <c r="E1339" s="9"/>
      <c r="F1339" s="11" t="s">
        <v>41</v>
      </c>
      <c r="G1339" s="12" t="s">
        <v>41</v>
      </c>
      <c r="H1339" s="12" t="s">
        <v>7784</v>
      </c>
      <c r="I1339" s="11"/>
      <c r="J1339" s="11" t="s">
        <v>41</v>
      </c>
      <c r="K1339" s="12" t="s">
        <v>7785</v>
      </c>
      <c r="L1339" s="12"/>
      <c r="M1339" s="12"/>
      <c r="N1339" s="12" t="s">
        <v>852</v>
      </c>
      <c r="O1339" s="12">
        <v>4.297855119384864</v>
      </c>
      <c r="P1339" s="22" t="s">
        <v>7786</v>
      </c>
      <c r="Q1339" s="12"/>
      <c r="R1339" s="12"/>
      <c r="S1339" s="12"/>
      <c r="T1339" s="13"/>
      <c r="U1339" s="12"/>
      <c r="V1339" s="27" t="s">
        <v>79</v>
      </c>
      <c r="W1339" s="12">
        <v>78</v>
      </c>
      <c r="X1339" s="12" t="s">
        <v>197</v>
      </c>
      <c r="Y1339" s="12" t="s">
        <v>98</v>
      </c>
      <c r="Z1339" s="17" t="s">
        <v>48</v>
      </c>
      <c r="AA1339" s="12"/>
      <c r="AB1339" s="18"/>
      <c r="AC1339" s="12"/>
      <c r="AD1339" s="70"/>
      <c r="AE1339" s="12"/>
      <c r="AF1339" s="12"/>
      <c r="AG1339" s="12"/>
      <c r="AH1339" s="12"/>
      <c r="AI1339" s="12"/>
      <c r="AJ1339" s="12"/>
      <c r="AK1339" s="12"/>
      <c r="AL1339" s="20">
        <f>VLOOKUP(B:B,[2]CIS30498!$D$2:$R$3027,15,0)</f>
        <v>24504</v>
      </c>
      <c r="BB1339" s="1">
        <f t="shared" si="20"/>
        <v>1338</v>
      </c>
    </row>
    <row r="1340" spans="1:54" ht="42" customHeight="1" x14ac:dyDescent="0.25">
      <c r="A1340" s="8">
        <v>1339</v>
      </c>
      <c r="B1340" s="9">
        <v>33254039954</v>
      </c>
      <c r="C1340" s="42">
        <v>2203</v>
      </c>
      <c r="D1340" s="9" t="s">
        <v>41</v>
      </c>
      <c r="E1340" s="9"/>
      <c r="F1340" s="11" t="s">
        <v>41</v>
      </c>
      <c r="G1340" s="12" t="s">
        <v>41</v>
      </c>
      <c r="H1340" s="12" t="s">
        <v>7787</v>
      </c>
      <c r="I1340" s="11"/>
      <c r="J1340" s="11" t="s">
        <v>41</v>
      </c>
      <c r="K1340" s="12" t="s">
        <v>7788</v>
      </c>
      <c r="L1340" s="12"/>
      <c r="M1340" s="12"/>
      <c r="N1340" s="12" t="s">
        <v>106</v>
      </c>
      <c r="O1340" s="12">
        <v>1.7280453257790367</v>
      </c>
      <c r="P1340" s="22" t="s">
        <v>7789</v>
      </c>
      <c r="Q1340" s="12"/>
      <c r="R1340" s="12"/>
      <c r="S1340" s="12"/>
      <c r="T1340" s="13"/>
      <c r="U1340" s="12"/>
      <c r="V1340" s="25" t="s">
        <v>108</v>
      </c>
      <c r="W1340" s="12">
        <v>52</v>
      </c>
      <c r="X1340" s="12" t="s">
        <v>98</v>
      </c>
      <c r="Y1340" s="12" t="s">
        <v>98</v>
      </c>
      <c r="Z1340" s="17" t="s">
        <v>48</v>
      </c>
      <c r="AA1340" s="12"/>
      <c r="AB1340" s="18"/>
      <c r="AC1340" s="12"/>
      <c r="AD1340" s="70"/>
      <c r="AE1340" s="12"/>
      <c r="AF1340" s="12"/>
      <c r="AG1340" s="12"/>
      <c r="AH1340" s="12"/>
      <c r="AI1340" s="12"/>
      <c r="AJ1340" s="12"/>
      <c r="AK1340" s="12"/>
      <c r="AL1340" s="20">
        <f>VLOOKUP(B:B,[2]CIS30498!$D$2:$R$3027,15,0)</f>
        <v>24108</v>
      </c>
      <c r="BB1340" s="1">
        <f t="shared" si="20"/>
        <v>1339</v>
      </c>
    </row>
    <row r="1341" spans="1:54" ht="42" customHeight="1" x14ac:dyDescent="0.25">
      <c r="A1341" s="8">
        <v>1340</v>
      </c>
      <c r="B1341" s="9">
        <v>33254308589</v>
      </c>
      <c r="C1341" s="42">
        <v>2204</v>
      </c>
      <c r="D1341" s="9" t="s">
        <v>41</v>
      </c>
      <c r="E1341" s="9"/>
      <c r="F1341" s="11" t="str">
        <f>VLOOKUP(A:A,'[3]DATA BASE'!$A$2:$E$2125,5,0)</f>
        <v>YES</v>
      </c>
      <c r="G1341" s="12" t="s">
        <v>41</v>
      </c>
      <c r="H1341" s="12" t="s">
        <v>2490</v>
      </c>
      <c r="I1341" s="11"/>
      <c r="J1341" s="11" t="s">
        <v>41</v>
      </c>
      <c r="K1341" s="12" t="s">
        <v>7790</v>
      </c>
      <c r="L1341" s="12"/>
      <c r="M1341" s="12"/>
      <c r="N1341" s="12" t="s">
        <v>1180</v>
      </c>
      <c r="O1341" s="12">
        <v>0.63537029542695267</v>
      </c>
      <c r="P1341" s="22" t="s">
        <v>7791</v>
      </c>
      <c r="Q1341" s="12"/>
      <c r="R1341" s="12"/>
      <c r="S1341" s="12"/>
      <c r="T1341" s="13"/>
      <c r="U1341" s="12"/>
      <c r="V1341" s="27" t="s">
        <v>128</v>
      </c>
      <c r="W1341" s="12">
        <v>2</v>
      </c>
      <c r="X1341" s="12" t="s">
        <v>98</v>
      </c>
      <c r="Y1341" s="12" t="s">
        <v>98</v>
      </c>
      <c r="Z1341" s="17" t="s">
        <v>48</v>
      </c>
      <c r="AA1341" s="12"/>
      <c r="AB1341" s="18"/>
      <c r="AC1341" s="12"/>
      <c r="AD1341" s="70"/>
      <c r="AE1341" s="12"/>
      <c r="AF1341" s="12"/>
      <c r="AG1341" s="12"/>
      <c r="AH1341" s="12"/>
      <c r="AI1341" s="12"/>
      <c r="AJ1341" s="12"/>
      <c r="AK1341" s="12"/>
      <c r="AL1341" s="20">
        <f>VLOOKUP(B:B,[2]CIS30498!$D$2:$R$3027,15,0)</f>
        <v>21582</v>
      </c>
      <c r="BB1341" s="1">
        <f t="shared" si="20"/>
        <v>1340</v>
      </c>
    </row>
    <row r="1342" spans="1:54" ht="42" customHeight="1" x14ac:dyDescent="0.25">
      <c r="A1342" s="8">
        <v>1341</v>
      </c>
      <c r="B1342" s="9">
        <v>33254962282</v>
      </c>
      <c r="C1342" s="42">
        <v>2206</v>
      </c>
      <c r="D1342" s="9" t="s">
        <v>41</v>
      </c>
      <c r="E1342" s="9"/>
      <c r="F1342" s="11"/>
      <c r="G1342" s="12" t="s">
        <v>39</v>
      </c>
      <c r="H1342" s="12" t="s">
        <v>7792</v>
      </c>
      <c r="I1342" s="11"/>
      <c r="J1342" s="11" t="s">
        <v>39</v>
      </c>
      <c r="K1342" s="12" t="s">
        <v>7793</v>
      </c>
      <c r="L1342" s="12"/>
      <c r="M1342" s="12"/>
      <c r="N1342" s="11" t="s">
        <v>1641</v>
      </c>
      <c r="O1342" s="12">
        <v>3.2051800890327802</v>
      </c>
      <c r="P1342" s="22" t="s">
        <v>7794</v>
      </c>
      <c r="Q1342" s="12"/>
      <c r="R1342" s="12" t="s">
        <v>7795</v>
      </c>
      <c r="S1342" s="12"/>
      <c r="T1342" s="13"/>
      <c r="U1342" s="12"/>
      <c r="V1342" s="17" t="s">
        <v>1644</v>
      </c>
      <c r="W1342" s="12">
        <v>60</v>
      </c>
      <c r="X1342" s="23" t="s">
        <v>80</v>
      </c>
      <c r="Y1342" s="12" t="s">
        <v>80</v>
      </c>
      <c r="Z1342" s="17" t="s">
        <v>48</v>
      </c>
      <c r="AA1342" s="12"/>
      <c r="AB1342" s="18"/>
      <c r="AC1342" s="12"/>
      <c r="AD1342" s="70"/>
      <c r="AE1342" s="12"/>
      <c r="AF1342" s="12"/>
      <c r="AG1342" s="12" t="s">
        <v>7796</v>
      </c>
      <c r="AH1342" s="12"/>
      <c r="AI1342" s="12"/>
      <c r="AJ1342" s="12"/>
      <c r="AK1342" s="12"/>
      <c r="AL1342" s="20">
        <f>VLOOKUP(B:B,[2]CIS30498!$D$2:$R$3027,15,0)</f>
        <v>27712</v>
      </c>
      <c r="BB1342" s="1">
        <f t="shared" si="20"/>
        <v>1341</v>
      </c>
    </row>
    <row r="1343" spans="1:54" ht="42" customHeight="1" x14ac:dyDescent="0.25">
      <c r="A1343" s="8">
        <v>1342</v>
      </c>
      <c r="B1343" s="9">
        <v>33254965454</v>
      </c>
      <c r="C1343" s="42">
        <v>2207</v>
      </c>
      <c r="D1343" s="9" t="s">
        <v>41</v>
      </c>
      <c r="E1343" s="9"/>
      <c r="F1343" s="11" t="s">
        <v>41</v>
      </c>
      <c r="G1343" s="12" t="s">
        <v>39</v>
      </c>
      <c r="H1343" s="12" t="s">
        <v>7797</v>
      </c>
      <c r="I1343" s="11"/>
      <c r="J1343" s="11" t="s">
        <v>41</v>
      </c>
      <c r="K1343" s="12" t="s">
        <v>7798</v>
      </c>
      <c r="L1343" s="12"/>
      <c r="M1343" s="12"/>
      <c r="N1343" s="12" t="s">
        <v>1641</v>
      </c>
      <c r="O1343" s="12">
        <v>3.5046539862403883</v>
      </c>
      <c r="P1343" s="22" t="s">
        <v>7799</v>
      </c>
      <c r="Q1343" s="12"/>
      <c r="R1343" s="12" t="s">
        <v>7800</v>
      </c>
      <c r="S1343" s="12"/>
      <c r="T1343" s="13"/>
      <c r="U1343" s="12"/>
      <c r="V1343" s="25" t="s">
        <v>1644</v>
      </c>
      <c r="W1343" s="12">
        <v>60</v>
      </c>
      <c r="X1343" s="12" t="s">
        <v>80</v>
      </c>
      <c r="Y1343" s="12" t="s">
        <v>80</v>
      </c>
      <c r="Z1343" s="17" t="s">
        <v>48</v>
      </c>
      <c r="AA1343" s="12"/>
      <c r="AB1343" s="18"/>
      <c r="AC1343" s="12"/>
      <c r="AD1343" s="70"/>
      <c r="AE1343" s="12"/>
      <c r="AF1343" s="12"/>
      <c r="AG1343" s="12" t="s">
        <v>7801</v>
      </c>
      <c r="AH1343" s="12"/>
      <c r="AI1343" s="12"/>
      <c r="AJ1343" s="12"/>
      <c r="AK1343" s="12"/>
      <c r="AL1343" s="20">
        <f>VLOOKUP(B:B,[2]CIS30498!$D$2:$R$3027,15,0)</f>
        <v>25880</v>
      </c>
      <c r="BB1343" s="1">
        <f t="shared" si="20"/>
        <v>1342</v>
      </c>
    </row>
    <row r="1344" spans="1:54" ht="42" customHeight="1" x14ac:dyDescent="0.25">
      <c r="A1344" s="8">
        <v>1343</v>
      </c>
      <c r="B1344" s="9">
        <v>33255562964</v>
      </c>
      <c r="C1344" s="42">
        <v>2208</v>
      </c>
      <c r="D1344" s="9" t="s">
        <v>41</v>
      </c>
      <c r="E1344" s="9"/>
      <c r="F1344" s="11" t="str">
        <f>VLOOKUP(A:A,'[3]DATA BASE'!$A$2:$E$2125,5,0)</f>
        <v>YES</v>
      </c>
      <c r="G1344" s="12" t="s">
        <v>39</v>
      </c>
      <c r="H1344" s="12" t="s">
        <v>7802</v>
      </c>
      <c r="I1344" s="11"/>
      <c r="J1344" s="11" t="s">
        <v>41</v>
      </c>
      <c r="K1344" s="12" t="s">
        <v>7803</v>
      </c>
      <c r="L1344" s="12"/>
      <c r="M1344" s="12"/>
      <c r="N1344" s="12" t="s">
        <v>222</v>
      </c>
      <c r="O1344" s="12">
        <v>2.5738567381626871</v>
      </c>
      <c r="P1344" s="22" t="s">
        <v>7804</v>
      </c>
      <c r="Q1344" s="12"/>
      <c r="R1344" s="12"/>
      <c r="S1344" s="12"/>
      <c r="T1344" s="13"/>
      <c r="U1344" s="12"/>
      <c r="V1344" s="15" t="s">
        <v>222</v>
      </c>
      <c r="W1344" s="12">
        <v>54</v>
      </c>
      <c r="X1344" s="12" t="s">
        <v>80</v>
      </c>
      <c r="Y1344" s="12" t="s">
        <v>80</v>
      </c>
      <c r="Z1344" s="17" t="s">
        <v>48</v>
      </c>
      <c r="AA1344" s="12"/>
      <c r="AB1344" s="18"/>
      <c r="AC1344" s="12"/>
      <c r="AD1344" s="70"/>
      <c r="AE1344" s="12">
        <v>7560689279</v>
      </c>
      <c r="AF1344" s="12"/>
      <c r="AG1344" s="12" t="s">
        <v>7805</v>
      </c>
      <c r="AH1344" s="12"/>
      <c r="AI1344" s="12"/>
      <c r="AJ1344" s="12"/>
      <c r="AK1344" s="12"/>
      <c r="AL1344" s="20">
        <f>VLOOKUP(B:B,[2]CIS30498!$D$2:$R$3027,15,0)</f>
        <v>23045</v>
      </c>
      <c r="BB1344" s="1">
        <f t="shared" si="20"/>
        <v>1343</v>
      </c>
    </row>
    <row r="1345" spans="1:54" ht="42" customHeight="1" x14ac:dyDescent="0.25">
      <c r="A1345" s="8">
        <v>1344</v>
      </c>
      <c r="B1345" s="9">
        <v>33255637308</v>
      </c>
      <c r="C1345" s="42">
        <v>2209</v>
      </c>
      <c r="D1345" s="9" t="s">
        <v>41</v>
      </c>
      <c r="E1345" s="9"/>
      <c r="F1345" s="11"/>
      <c r="G1345" s="12"/>
      <c r="H1345" s="12" t="s">
        <v>7806</v>
      </c>
      <c r="I1345" s="11" t="s">
        <v>41</v>
      </c>
      <c r="J1345" s="11" t="s">
        <v>39</v>
      </c>
      <c r="K1345" s="12" t="s">
        <v>587</v>
      </c>
      <c r="L1345" s="12"/>
      <c r="M1345" s="12"/>
      <c r="N1345" s="12" t="s">
        <v>2450</v>
      </c>
      <c r="O1345" s="12">
        <v>1.5904492108458115</v>
      </c>
      <c r="P1345" s="22" t="s">
        <v>7807</v>
      </c>
      <c r="Q1345" s="12"/>
      <c r="R1345" s="12"/>
      <c r="S1345" s="12"/>
      <c r="T1345" s="13"/>
      <c r="U1345" s="12"/>
      <c r="V1345" s="25" t="s">
        <v>669</v>
      </c>
      <c r="W1345" s="12">
        <v>50</v>
      </c>
      <c r="X1345" s="12" t="s">
        <v>98</v>
      </c>
      <c r="Y1345" s="12" t="s">
        <v>98</v>
      </c>
      <c r="Z1345" s="17" t="s">
        <v>48</v>
      </c>
      <c r="AA1345" s="12"/>
      <c r="AB1345" s="12" t="s">
        <v>7808</v>
      </c>
      <c r="AC1345" s="12"/>
      <c r="AD1345" s="70"/>
      <c r="AE1345" s="12"/>
      <c r="AF1345" s="12"/>
      <c r="AG1345" s="12"/>
      <c r="AH1345" s="12"/>
      <c r="AI1345" s="12"/>
      <c r="AJ1345" s="12"/>
      <c r="AK1345" s="12"/>
      <c r="AL1345" s="20">
        <f>VLOOKUP(B:B,[2]CIS30498!$D$2:$R$3027,15,0)</f>
        <v>23044</v>
      </c>
      <c r="BB1345" s="1">
        <f t="shared" si="20"/>
        <v>1344</v>
      </c>
    </row>
    <row r="1346" spans="1:54" ht="42" customHeight="1" x14ac:dyDescent="0.25">
      <c r="A1346" s="8">
        <v>1345</v>
      </c>
      <c r="B1346" s="9">
        <v>33255764868</v>
      </c>
      <c r="C1346" s="42">
        <v>2210</v>
      </c>
      <c r="D1346" s="9" t="s">
        <v>41</v>
      </c>
      <c r="E1346" s="9"/>
      <c r="F1346" s="11" t="str">
        <f>VLOOKUP(A:A,'[3]DATA BASE'!$A$2:$E$2125,5,0)</f>
        <v>YES</v>
      </c>
      <c r="G1346" s="12" t="s">
        <v>41</v>
      </c>
      <c r="H1346" s="12" t="s">
        <v>7809</v>
      </c>
      <c r="I1346" s="11" t="s">
        <v>41</v>
      </c>
      <c r="J1346" s="11" t="s">
        <v>41</v>
      </c>
      <c r="K1346" s="12" t="s">
        <v>7810</v>
      </c>
      <c r="L1346" s="12"/>
      <c r="M1346" s="12"/>
      <c r="N1346" s="12" t="s">
        <v>4924</v>
      </c>
      <c r="O1346" s="12">
        <v>6.2322946175637393</v>
      </c>
      <c r="P1346" s="22" t="s">
        <v>7811</v>
      </c>
      <c r="Q1346" s="12"/>
      <c r="R1346" s="12"/>
      <c r="S1346" s="12"/>
      <c r="T1346" s="13"/>
      <c r="U1346" s="12"/>
      <c r="V1346" s="25" t="s">
        <v>314</v>
      </c>
      <c r="W1346" s="12">
        <v>81</v>
      </c>
      <c r="X1346" s="12" t="s">
        <v>315</v>
      </c>
      <c r="Y1346" s="12" t="s">
        <v>98</v>
      </c>
      <c r="Z1346" s="17" t="s">
        <v>48</v>
      </c>
      <c r="AA1346" s="12"/>
      <c r="AB1346" s="12" t="s">
        <v>7812</v>
      </c>
      <c r="AC1346" s="12"/>
      <c r="AD1346" s="70"/>
      <c r="AE1346" s="12"/>
      <c r="AF1346" s="12"/>
      <c r="AG1346" s="12"/>
      <c r="AH1346" s="12"/>
      <c r="AI1346" s="12"/>
      <c r="AJ1346" s="12"/>
      <c r="AK1346" s="12"/>
      <c r="AL1346" s="20">
        <f>VLOOKUP(B:B,[2]CIS30498!$D$2:$R$3027,15,0)</f>
        <v>28708</v>
      </c>
      <c r="BB1346" s="1">
        <f t="shared" ref="BB1346:BB1409" si="21">A1346</f>
        <v>1345</v>
      </c>
    </row>
    <row r="1347" spans="1:54" ht="42" customHeight="1" x14ac:dyDescent="0.25">
      <c r="A1347" s="8">
        <v>1346</v>
      </c>
      <c r="B1347" s="9">
        <v>33258180891</v>
      </c>
      <c r="C1347" s="42">
        <v>2211</v>
      </c>
      <c r="D1347" s="9" t="s">
        <v>41</v>
      </c>
      <c r="E1347" s="9"/>
      <c r="F1347" s="11" t="str">
        <f>VLOOKUP(A:A,'[3]DATA BASE'!$A$2:$E$2125,5,0)</f>
        <v>YES</v>
      </c>
      <c r="G1347" s="12" t="s">
        <v>41</v>
      </c>
      <c r="H1347" s="12" t="s">
        <v>7813</v>
      </c>
      <c r="I1347" s="11"/>
      <c r="J1347" s="11" t="s">
        <v>41</v>
      </c>
      <c r="K1347" s="12" t="s">
        <v>7814</v>
      </c>
      <c r="L1347" s="12"/>
      <c r="M1347" s="12"/>
      <c r="N1347" s="12" t="s">
        <v>384</v>
      </c>
      <c r="O1347" s="12">
        <v>1.6180008093889113</v>
      </c>
      <c r="P1347" s="22" t="s">
        <v>7815</v>
      </c>
      <c r="Q1347" s="12"/>
      <c r="R1347" s="12"/>
      <c r="S1347" s="12"/>
      <c r="T1347" s="13"/>
      <c r="U1347" s="12"/>
      <c r="V1347" s="12" t="s">
        <v>384</v>
      </c>
      <c r="W1347" s="12">
        <v>37</v>
      </c>
      <c r="X1347" s="12" t="s">
        <v>68</v>
      </c>
      <c r="Y1347" s="12" t="s">
        <v>68</v>
      </c>
      <c r="Z1347" s="17" t="s">
        <v>48</v>
      </c>
      <c r="AA1347" s="12"/>
      <c r="AB1347" s="18"/>
      <c r="AC1347" s="12"/>
      <c r="AD1347" s="70"/>
      <c r="AE1347" s="12"/>
      <c r="AF1347" s="12"/>
      <c r="AG1347" s="12"/>
      <c r="AH1347" s="12"/>
      <c r="AI1347" s="12"/>
      <c r="AJ1347" s="12"/>
      <c r="AK1347" s="12"/>
      <c r="AL1347" s="20">
        <f>VLOOKUP(B:B,[2]CIS30498!$D$2:$R$3027,15,0)</f>
        <v>19450</v>
      </c>
      <c r="BB1347" s="1">
        <f t="shared" si="21"/>
        <v>1346</v>
      </c>
    </row>
    <row r="1348" spans="1:54" ht="42" customHeight="1" x14ac:dyDescent="0.25">
      <c r="A1348" s="8">
        <v>1347</v>
      </c>
      <c r="B1348" s="9">
        <v>33258413691</v>
      </c>
      <c r="C1348" s="42">
        <v>2212</v>
      </c>
      <c r="D1348" s="9" t="s">
        <v>41</v>
      </c>
      <c r="E1348" s="9"/>
      <c r="F1348" s="11" t="str">
        <f>VLOOKUP(A:A,'[3]DATA BASE'!$A$2:$E$2125,5,0)</f>
        <v>YES</v>
      </c>
      <c r="G1348" s="12" t="s">
        <v>41</v>
      </c>
      <c r="H1348" s="12" t="s">
        <v>7816</v>
      </c>
      <c r="I1348" s="11" t="s">
        <v>41</v>
      </c>
      <c r="J1348" s="11" t="s">
        <v>41</v>
      </c>
      <c r="K1348" s="12" t="s">
        <v>7817</v>
      </c>
      <c r="L1348" s="12"/>
      <c r="M1348" s="12"/>
      <c r="N1348" s="12" t="s">
        <v>910</v>
      </c>
      <c r="O1348" s="12">
        <v>1.4285714285714284</v>
      </c>
      <c r="P1348" s="22" t="s">
        <v>7818</v>
      </c>
      <c r="Q1348" s="12"/>
      <c r="R1348" s="12"/>
      <c r="S1348" s="12"/>
      <c r="T1348" s="13"/>
      <c r="U1348" s="12"/>
      <c r="V1348" s="31" t="s">
        <v>309</v>
      </c>
      <c r="W1348" s="12">
        <v>55</v>
      </c>
      <c r="X1348" s="12" t="s">
        <v>80</v>
      </c>
      <c r="Y1348" s="12" t="s">
        <v>80</v>
      </c>
      <c r="Z1348" s="17" t="s">
        <v>48</v>
      </c>
      <c r="AA1348" s="12"/>
      <c r="AB1348" s="12" t="s">
        <v>7819</v>
      </c>
      <c r="AC1348" s="12"/>
      <c r="AD1348" s="70"/>
      <c r="AE1348" s="12"/>
      <c r="AF1348" s="12"/>
      <c r="AG1348" s="12"/>
      <c r="AH1348" s="12"/>
      <c r="AI1348" s="12"/>
      <c r="AJ1348" s="12"/>
      <c r="AK1348" s="12"/>
      <c r="AL1348" s="20">
        <f>VLOOKUP(B:B,[2]CIS30498!$D$2:$R$3027,15,0)</f>
        <v>25097</v>
      </c>
      <c r="BB1348" s="1">
        <f t="shared" si="21"/>
        <v>1347</v>
      </c>
    </row>
    <row r="1349" spans="1:54" ht="42" customHeight="1" x14ac:dyDescent="0.25">
      <c r="A1349" s="8">
        <v>1348</v>
      </c>
      <c r="B1349" s="9">
        <v>33258727471</v>
      </c>
      <c r="C1349" s="42">
        <v>2213</v>
      </c>
      <c r="D1349" s="9" t="s">
        <v>41</v>
      </c>
      <c r="E1349" s="9"/>
      <c r="F1349" s="11"/>
      <c r="G1349" s="12" t="s">
        <v>461</v>
      </c>
      <c r="H1349" s="12" t="s">
        <v>7820</v>
      </c>
      <c r="I1349" s="11"/>
      <c r="J1349" s="11" t="s">
        <v>39</v>
      </c>
      <c r="K1349" s="12" t="s">
        <v>7821</v>
      </c>
      <c r="L1349" s="12"/>
      <c r="M1349" s="12"/>
      <c r="N1349" s="12" t="s">
        <v>4924</v>
      </c>
      <c r="O1349" s="12">
        <v>1.679481991096722</v>
      </c>
      <c r="P1349" s="22" t="s">
        <v>7822</v>
      </c>
      <c r="Q1349" s="12" t="s">
        <v>7823</v>
      </c>
      <c r="R1349" s="12"/>
      <c r="S1349" s="12"/>
      <c r="T1349" s="13"/>
      <c r="U1349" s="12"/>
      <c r="V1349" s="25" t="s">
        <v>314</v>
      </c>
      <c r="W1349" s="12">
        <v>81</v>
      </c>
      <c r="X1349" s="12" t="s">
        <v>315</v>
      </c>
      <c r="Y1349" s="12" t="s">
        <v>98</v>
      </c>
      <c r="Z1349" s="17" t="s">
        <v>48</v>
      </c>
      <c r="AA1349" s="12"/>
      <c r="AB1349" s="18"/>
      <c r="AC1349" s="12"/>
      <c r="AD1349" s="70"/>
      <c r="AE1349" s="12"/>
      <c r="AF1349" s="12"/>
      <c r="AG1349" s="12"/>
      <c r="AH1349" s="12"/>
      <c r="AI1349" s="12"/>
      <c r="AJ1349" s="12"/>
      <c r="AK1349" s="12"/>
      <c r="AL1349" s="20">
        <f>VLOOKUP(B:B,[2]CIS30498!$D$2:$R$3027,15,0)</f>
        <v>30075</v>
      </c>
      <c r="BB1349" s="1">
        <f t="shared" si="21"/>
        <v>1348</v>
      </c>
    </row>
    <row r="1350" spans="1:54" ht="42" customHeight="1" x14ac:dyDescent="0.25">
      <c r="A1350" s="8">
        <v>1349</v>
      </c>
      <c r="B1350" s="9">
        <v>33262756394</v>
      </c>
      <c r="C1350" s="42">
        <v>2215</v>
      </c>
      <c r="D1350" s="9" t="s">
        <v>41</v>
      </c>
      <c r="E1350" s="9"/>
      <c r="F1350" s="11"/>
      <c r="G1350" s="12"/>
      <c r="H1350" s="12" t="s">
        <v>7824</v>
      </c>
      <c r="I1350" s="11" t="s">
        <v>41</v>
      </c>
      <c r="J1350" s="11" t="s">
        <v>39</v>
      </c>
      <c r="K1350" s="12" t="s">
        <v>7825</v>
      </c>
      <c r="L1350" s="12"/>
      <c r="M1350" s="12"/>
      <c r="N1350" s="12" t="s">
        <v>612</v>
      </c>
      <c r="O1350" s="12">
        <v>1.9587211655200323</v>
      </c>
      <c r="P1350" s="22" t="s">
        <v>7826</v>
      </c>
      <c r="Q1350" s="12"/>
      <c r="R1350" s="12"/>
      <c r="S1350" s="12"/>
      <c r="T1350" s="13"/>
      <c r="U1350" s="12"/>
      <c r="V1350" s="25" t="s">
        <v>614</v>
      </c>
      <c r="W1350" s="25">
        <v>65</v>
      </c>
      <c r="X1350" s="25" t="s">
        <v>438</v>
      </c>
      <c r="Y1350" s="25" t="s">
        <v>47</v>
      </c>
      <c r="Z1350" s="17" t="s">
        <v>48</v>
      </c>
      <c r="AA1350" s="12"/>
      <c r="AB1350" s="12" t="s">
        <v>7827</v>
      </c>
      <c r="AC1350" s="12"/>
      <c r="AD1350" s="70"/>
      <c r="AE1350" s="12"/>
      <c r="AF1350" s="12"/>
      <c r="AG1350" s="12" t="s">
        <v>7828</v>
      </c>
      <c r="AH1350" s="12"/>
      <c r="AI1350" s="12"/>
      <c r="AJ1350" s="12"/>
      <c r="AK1350" s="12" t="e">
        <v>#N/A</v>
      </c>
      <c r="AL1350" s="20">
        <f>VLOOKUP(B:B,[2]CIS30498!$D$2:$R$3027,15,0)</f>
        <v>21916</v>
      </c>
      <c r="BB1350" s="1">
        <f t="shared" si="21"/>
        <v>1349</v>
      </c>
    </row>
    <row r="1351" spans="1:54" ht="42" customHeight="1" x14ac:dyDescent="0.25">
      <c r="A1351" s="8">
        <v>1350</v>
      </c>
      <c r="B1351" s="9">
        <v>33263046407</v>
      </c>
      <c r="C1351" s="42">
        <v>2216</v>
      </c>
      <c r="D1351" s="9" t="s">
        <v>41</v>
      </c>
      <c r="E1351" s="9"/>
      <c r="F1351" s="11" t="str">
        <f>VLOOKUP(A:A,'[3]DATA BASE'!$A$2:$E$2125,5,0)</f>
        <v>YES</v>
      </c>
      <c r="G1351" s="12" t="s">
        <v>41</v>
      </c>
      <c r="H1351" s="12" t="s">
        <v>7829</v>
      </c>
      <c r="I1351" s="11" t="s">
        <v>41</v>
      </c>
      <c r="J1351" s="11" t="s">
        <v>41</v>
      </c>
      <c r="K1351" s="12" t="s">
        <v>5658</v>
      </c>
      <c r="L1351" s="12"/>
      <c r="M1351" s="12"/>
      <c r="N1351" s="12" t="s">
        <v>149</v>
      </c>
      <c r="O1351" s="12">
        <v>1.3638203156616755</v>
      </c>
      <c r="P1351" s="22" t="s">
        <v>7830</v>
      </c>
      <c r="Q1351" s="12"/>
      <c r="R1351" s="12"/>
      <c r="S1351" s="12"/>
      <c r="T1351" s="13"/>
      <c r="U1351" s="12"/>
      <c r="V1351" s="13" t="s">
        <v>149</v>
      </c>
      <c r="W1351" s="12">
        <v>88</v>
      </c>
      <c r="X1351" s="15" t="s">
        <v>150</v>
      </c>
      <c r="Y1351" s="12" t="s">
        <v>98</v>
      </c>
      <c r="Z1351" s="17" t="s">
        <v>48</v>
      </c>
      <c r="AA1351" s="12"/>
      <c r="AB1351" s="12" t="s">
        <v>7831</v>
      </c>
      <c r="AC1351" s="12"/>
      <c r="AD1351" s="70"/>
      <c r="AE1351" s="12"/>
      <c r="AF1351" s="12"/>
      <c r="AG1351" s="12"/>
      <c r="AH1351" s="12"/>
      <c r="AI1351" s="12"/>
      <c r="AJ1351" s="12"/>
      <c r="AK1351" s="12"/>
      <c r="AL1351" s="20">
        <f>VLOOKUP(B:B,[2]CIS30498!$D$2:$R$3027,15,0)</f>
        <v>21947</v>
      </c>
      <c r="BB1351" s="1">
        <f t="shared" si="21"/>
        <v>1350</v>
      </c>
    </row>
    <row r="1352" spans="1:54" ht="42" customHeight="1" x14ac:dyDescent="0.25">
      <c r="A1352" s="8">
        <v>1351</v>
      </c>
      <c r="B1352" s="9">
        <v>33265500440</v>
      </c>
      <c r="C1352" s="42">
        <v>2217</v>
      </c>
      <c r="D1352" s="9" t="s">
        <v>41</v>
      </c>
      <c r="E1352" s="9"/>
      <c r="F1352" s="11" t="str">
        <f>VLOOKUP(A:A,'[3]DATA BASE'!$A$2:$E$2125,5,0)</f>
        <v>YES</v>
      </c>
      <c r="G1352" s="12" t="s">
        <v>41</v>
      </c>
      <c r="H1352" s="12" t="s">
        <v>7832</v>
      </c>
      <c r="I1352" s="11" t="s">
        <v>41</v>
      </c>
      <c r="J1352" s="11" t="s">
        <v>41</v>
      </c>
      <c r="K1352" s="12" t="s">
        <v>7338</v>
      </c>
      <c r="L1352" s="12"/>
      <c r="M1352" s="12"/>
      <c r="N1352" s="15" t="s">
        <v>43</v>
      </c>
      <c r="O1352" s="12">
        <v>1.3715095103197086</v>
      </c>
      <c r="P1352" s="22" t="s">
        <v>7833</v>
      </c>
      <c r="Q1352" s="12"/>
      <c r="R1352" s="12"/>
      <c r="S1352" s="12"/>
      <c r="T1352" s="13"/>
      <c r="U1352" s="12"/>
      <c r="V1352" s="25" t="s">
        <v>1442</v>
      </c>
      <c r="W1352" s="12">
        <v>13</v>
      </c>
      <c r="X1352" s="12" t="s">
        <v>68</v>
      </c>
      <c r="Y1352" s="12" t="s">
        <v>68</v>
      </c>
      <c r="Z1352" s="17" t="s">
        <v>48</v>
      </c>
      <c r="AA1352" s="12"/>
      <c r="AB1352" s="12" t="s">
        <v>7834</v>
      </c>
      <c r="AC1352" s="12"/>
      <c r="AD1352" s="70"/>
      <c r="AE1352" s="12"/>
      <c r="AF1352" s="12"/>
      <c r="AG1352" s="12"/>
      <c r="AH1352" s="12"/>
      <c r="AI1352" s="12"/>
      <c r="AJ1352" s="12"/>
      <c r="AK1352" s="12"/>
      <c r="AL1352" s="20">
        <f>VLOOKUP(B:B,[2]CIS30498!$D$2:$R$3027,15,0)</f>
        <v>28856</v>
      </c>
      <c r="BB1352" s="1">
        <f t="shared" si="21"/>
        <v>1351</v>
      </c>
    </row>
    <row r="1353" spans="1:54" ht="42" customHeight="1" x14ac:dyDescent="0.25">
      <c r="A1353" s="8">
        <v>1352</v>
      </c>
      <c r="B1353" s="9">
        <v>33266297754</v>
      </c>
      <c r="C1353" s="42">
        <v>2218</v>
      </c>
      <c r="D1353" s="9" t="s">
        <v>41</v>
      </c>
      <c r="E1353" s="9"/>
      <c r="F1353" s="11" t="str">
        <f>VLOOKUP(A:A,'[3]DATA BASE'!$A$2:$E$2125,5,0)</f>
        <v>YES</v>
      </c>
      <c r="G1353" s="12" t="s">
        <v>41</v>
      </c>
      <c r="H1353" s="12" t="s">
        <v>7835</v>
      </c>
      <c r="I1353" s="11" t="s">
        <v>41</v>
      </c>
      <c r="J1353" s="12" t="s">
        <v>41</v>
      </c>
      <c r="K1353" s="12" t="s">
        <v>7836</v>
      </c>
      <c r="L1353" s="12"/>
      <c r="M1353" s="12"/>
      <c r="N1353" s="12" t="s">
        <v>7419</v>
      </c>
      <c r="O1353" s="12">
        <v>8.1869688385269122</v>
      </c>
      <c r="P1353" s="22" t="s">
        <v>7837</v>
      </c>
      <c r="Q1353" s="12"/>
      <c r="R1353" s="12"/>
      <c r="S1353" s="12"/>
      <c r="T1353" s="13"/>
      <c r="U1353" s="12"/>
      <c r="V1353" s="38" t="s">
        <v>933</v>
      </c>
      <c r="W1353" s="12">
        <v>83</v>
      </c>
      <c r="X1353" s="12" t="s">
        <v>197</v>
      </c>
      <c r="Y1353" s="15" t="s">
        <v>53</v>
      </c>
      <c r="Z1353" s="17" t="s">
        <v>48</v>
      </c>
      <c r="AA1353" s="12"/>
      <c r="AB1353" s="12" t="s">
        <v>7838</v>
      </c>
      <c r="AC1353" s="12"/>
      <c r="AD1353" s="70"/>
      <c r="AE1353" s="12"/>
      <c r="AF1353" s="12"/>
      <c r="AG1353" s="12"/>
      <c r="AH1353" s="12"/>
      <c r="AI1353" s="12"/>
      <c r="AJ1353" s="12"/>
      <c r="AK1353" s="12"/>
      <c r="AL1353" s="20">
        <f>VLOOKUP(B:B,[2]CIS30498!$D$2:$R$3027,15,0)</f>
        <v>17229</v>
      </c>
      <c r="BB1353" s="1">
        <f t="shared" si="21"/>
        <v>1352</v>
      </c>
    </row>
    <row r="1354" spans="1:54" ht="42" customHeight="1" x14ac:dyDescent="0.25">
      <c r="A1354" s="8">
        <v>1353</v>
      </c>
      <c r="B1354" s="9">
        <v>33273375474</v>
      </c>
      <c r="C1354" s="42">
        <v>2219</v>
      </c>
      <c r="D1354" s="9" t="s">
        <v>41</v>
      </c>
      <c r="E1354" s="9"/>
      <c r="F1354" s="11"/>
      <c r="G1354" s="12"/>
      <c r="H1354" s="12" t="s">
        <v>7839</v>
      </c>
      <c r="I1354" s="11"/>
      <c r="J1354" s="12" t="s">
        <v>39</v>
      </c>
      <c r="K1354" s="12" t="s">
        <v>7840</v>
      </c>
      <c r="L1354" s="12"/>
      <c r="M1354" s="12"/>
      <c r="N1354" s="12" t="s">
        <v>1641</v>
      </c>
      <c r="O1354" s="12">
        <v>1.3435855928773774</v>
      </c>
      <c r="P1354" s="22" t="s">
        <v>7841</v>
      </c>
      <c r="Q1354" s="12"/>
      <c r="R1354" s="12"/>
      <c r="S1354" s="12"/>
      <c r="T1354" s="13"/>
      <c r="U1354" s="12"/>
      <c r="V1354" s="25" t="s">
        <v>1644</v>
      </c>
      <c r="W1354" s="12">
        <v>60</v>
      </c>
      <c r="X1354" s="12" t="s">
        <v>80</v>
      </c>
      <c r="Y1354" s="12" t="s">
        <v>80</v>
      </c>
      <c r="Z1354" s="17" t="s">
        <v>48</v>
      </c>
      <c r="AA1354" s="12"/>
      <c r="AB1354" s="12" t="s">
        <v>7842</v>
      </c>
      <c r="AC1354" s="12"/>
      <c r="AD1354" s="70"/>
      <c r="AE1354" s="12"/>
      <c r="AF1354" s="12"/>
      <c r="AG1354" s="12"/>
      <c r="AH1354" s="12"/>
      <c r="AI1354" s="12"/>
      <c r="AJ1354" s="12"/>
      <c r="AK1354" s="12"/>
      <c r="AL1354" s="20">
        <f>VLOOKUP(B:B,[2]CIS30498!$D$2:$R$3027,15,0)</f>
        <v>19026</v>
      </c>
      <c r="BB1354" s="1">
        <f t="shared" si="21"/>
        <v>1353</v>
      </c>
    </row>
    <row r="1355" spans="1:54" ht="42" customHeight="1" x14ac:dyDescent="0.25">
      <c r="A1355" s="8">
        <v>1354</v>
      </c>
      <c r="B1355" s="9">
        <v>33273558265</v>
      </c>
      <c r="C1355" s="42">
        <v>2220</v>
      </c>
      <c r="D1355" s="9" t="s">
        <v>41</v>
      </c>
      <c r="E1355" s="9"/>
      <c r="F1355" s="11"/>
      <c r="G1355" s="12" t="s">
        <v>39</v>
      </c>
      <c r="H1355" s="12" t="s">
        <v>7843</v>
      </c>
      <c r="I1355" s="11"/>
      <c r="J1355" s="12" t="s">
        <v>39</v>
      </c>
      <c r="K1355" s="12" t="s">
        <v>7844</v>
      </c>
      <c r="L1355" s="12"/>
      <c r="M1355" s="12"/>
      <c r="N1355" s="12" t="s">
        <v>403</v>
      </c>
      <c r="O1355" s="12">
        <v>2.1732092270335897</v>
      </c>
      <c r="P1355" s="22" t="s">
        <v>7845</v>
      </c>
      <c r="Q1355" s="12"/>
      <c r="R1355" s="12" t="s">
        <v>7846</v>
      </c>
      <c r="S1355" s="12"/>
      <c r="T1355" s="13"/>
      <c r="U1355" s="12"/>
      <c r="V1355" s="27" t="s">
        <v>405</v>
      </c>
      <c r="W1355" s="12">
        <v>18</v>
      </c>
      <c r="X1355" s="39" t="s">
        <v>53</v>
      </c>
      <c r="Y1355" s="15" t="s">
        <v>53</v>
      </c>
      <c r="Z1355" s="17" t="s">
        <v>48</v>
      </c>
      <c r="AA1355" s="12"/>
      <c r="AB1355" s="12" t="s">
        <v>7847</v>
      </c>
      <c r="AC1355" s="12"/>
      <c r="AD1355" s="70"/>
      <c r="AE1355" s="12"/>
      <c r="AF1355" s="12"/>
      <c r="AG1355" s="12"/>
      <c r="AH1355" s="12"/>
      <c r="AI1355" s="12"/>
      <c r="AJ1355" s="12"/>
      <c r="AK1355" s="12"/>
      <c r="AL1355" s="20">
        <f>VLOOKUP(B:B,[2]CIS30498!$D$2:$R$3027,15,0)</f>
        <v>22532</v>
      </c>
      <c r="BB1355" s="1">
        <f t="shared" si="21"/>
        <v>1354</v>
      </c>
    </row>
    <row r="1356" spans="1:54" ht="42" customHeight="1" x14ac:dyDescent="0.25">
      <c r="A1356" s="8">
        <v>1355</v>
      </c>
      <c r="B1356" s="9">
        <v>33273565862</v>
      </c>
      <c r="C1356" s="42">
        <v>2221</v>
      </c>
      <c r="D1356" s="9" t="s">
        <v>41</v>
      </c>
      <c r="E1356" s="9"/>
      <c r="F1356" s="11" t="str">
        <f>VLOOKUP(A:A,'[3]DATA BASE'!$A$2:$E$2125,5,0)</f>
        <v>YES</v>
      </c>
      <c r="G1356" s="12" t="s">
        <v>41</v>
      </c>
      <c r="H1356" s="12" t="s">
        <v>7848</v>
      </c>
      <c r="I1356" s="11" t="s">
        <v>41</v>
      </c>
      <c r="J1356" s="12" t="s">
        <v>41</v>
      </c>
      <c r="K1356" s="12" t="s">
        <v>2088</v>
      </c>
      <c r="L1356" s="12"/>
      <c r="M1356" s="12"/>
      <c r="N1356" s="12" t="s">
        <v>1036</v>
      </c>
      <c r="O1356" s="12">
        <v>3.2537434237150946</v>
      </c>
      <c r="P1356" s="22" t="s">
        <v>7849</v>
      </c>
      <c r="Q1356" s="12"/>
      <c r="R1356" s="12"/>
      <c r="S1356" s="12"/>
      <c r="T1356" s="13"/>
      <c r="U1356" s="12" t="s">
        <v>549</v>
      </c>
      <c r="V1356" s="25" t="s">
        <v>1040</v>
      </c>
      <c r="W1356" s="12">
        <v>69</v>
      </c>
      <c r="X1356" s="12" t="s">
        <v>97</v>
      </c>
      <c r="Y1356" s="12" t="s">
        <v>98</v>
      </c>
      <c r="Z1356" s="17" t="s">
        <v>48</v>
      </c>
      <c r="AA1356" s="12"/>
      <c r="AB1356" s="12" t="s">
        <v>7850</v>
      </c>
      <c r="AC1356" s="12"/>
      <c r="AD1356" s="70"/>
      <c r="AE1356" s="12"/>
      <c r="AF1356" s="12"/>
      <c r="AG1356" s="12"/>
      <c r="AH1356" s="12"/>
      <c r="AI1356" s="12"/>
      <c r="AJ1356" s="12"/>
      <c r="AK1356" s="12"/>
      <c r="AL1356" s="20">
        <f>VLOOKUP(B:B,[2]CIS30498!$D$2:$R$3027,15,0)</f>
        <v>22282</v>
      </c>
      <c r="BB1356" s="1">
        <f t="shared" si="21"/>
        <v>1355</v>
      </c>
    </row>
    <row r="1357" spans="1:54" ht="42" customHeight="1" x14ac:dyDescent="0.25">
      <c r="A1357" s="8">
        <v>1356</v>
      </c>
      <c r="B1357" s="9">
        <v>33273570746</v>
      </c>
      <c r="C1357" s="42">
        <v>2222</v>
      </c>
      <c r="D1357" s="9" t="s">
        <v>41</v>
      </c>
      <c r="E1357" s="9"/>
      <c r="F1357" s="11" t="str">
        <f>VLOOKUP(A:A,'[3]DATA BASE'!$A$2:$E$2125,5,0)</f>
        <v>YES</v>
      </c>
      <c r="G1357" s="12" t="s">
        <v>39</v>
      </c>
      <c r="H1357" s="12" t="s">
        <v>7851</v>
      </c>
      <c r="I1357" s="11" t="s">
        <v>41</v>
      </c>
      <c r="J1357" s="12" t="s">
        <v>41</v>
      </c>
      <c r="K1357" s="12" t="s">
        <v>5245</v>
      </c>
      <c r="L1357" s="12"/>
      <c r="M1357" s="12"/>
      <c r="N1357" s="12" t="s">
        <v>2376</v>
      </c>
      <c r="O1357" s="12">
        <v>3.0878186968838524</v>
      </c>
      <c r="P1357" s="22" t="s">
        <v>7852</v>
      </c>
      <c r="Q1357" s="12"/>
      <c r="R1357" s="12" t="s">
        <v>7853</v>
      </c>
      <c r="S1357" s="12"/>
      <c r="T1357" s="13"/>
      <c r="U1357" s="12"/>
      <c r="V1357" s="27" t="s">
        <v>196</v>
      </c>
      <c r="W1357" s="12">
        <v>91</v>
      </c>
      <c r="X1357" s="12" t="s">
        <v>197</v>
      </c>
      <c r="Y1357" s="15" t="s">
        <v>53</v>
      </c>
      <c r="Z1357" s="17" t="s">
        <v>48</v>
      </c>
      <c r="AA1357" s="12"/>
      <c r="AB1357" s="12" t="s">
        <v>7854</v>
      </c>
      <c r="AC1357" s="12"/>
      <c r="AD1357" s="70"/>
      <c r="AE1357" s="12"/>
      <c r="AF1357" s="12"/>
      <c r="AG1357" s="12"/>
      <c r="AH1357" s="12"/>
      <c r="AI1357" s="12"/>
      <c r="AJ1357" s="12"/>
      <c r="AK1357" s="12"/>
      <c r="AL1357" s="20">
        <f>VLOOKUP(B:B,[2]CIS30498!$D$2:$R$3027,15,0)</f>
        <v>25631</v>
      </c>
      <c r="BB1357" s="1">
        <f t="shared" si="21"/>
        <v>1356</v>
      </c>
    </row>
    <row r="1358" spans="1:54" ht="42" customHeight="1" x14ac:dyDescent="0.25">
      <c r="A1358" s="8">
        <v>1357</v>
      </c>
      <c r="B1358" s="21">
        <v>33276173474</v>
      </c>
      <c r="C1358" s="42">
        <v>2224</v>
      </c>
      <c r="D1358" s="21" t="s">
        <v>38</v>
      </c>
      <c r="E1358" s="9"/>
      <c r="F1358" s="11"/>
      <c r="G1358" s="12"/>
      <c r="H1358" s="12" t="s">
        <v>7855</v>
      </c>
      <c r="I1358" s="11" t="s">
        <v>41</v>
      </c>
      <c r="J1358" s="12" t="s">
        <v>39</v>
      </c>
      <c r="K1358" s="12" t="s">
        <v>5245</v>
      </c>
      <c r="L1358" s="12"/>
      <c r="M1358" s="12"/>
      <c r="N1358" s="12" t="s">
        <v>149</v>
      </c>
      <c r="O1358" s="12" t="s">
        <v>7856</v>
      </c>
      <c r="P1358" s="22" t="s">
        <v>7857</v>
      </c>
      <c r="Q1358" s="12"/>
      <c r="R1358" s="12"/>
      <c r="S1358" s="12"/>
      <c r="T1358" s="13"/>
      <c r="U1358" s="12"/>
      <c r="V1358" s="13" t="s">
        <v>149</v>
      </c>
      <c r="W1358" s="12">
        <v>88</v>
      </c>
      <c r="X1358" s="15" t="s">
        <v>150</v>
      </c>
      <c r="Y1358" s="12" t="s">
        <v>98</v>
      </c>
      <c r="Z1358" s="17" t="s">
        <v>48</v>
      </c>
      <c r="AA1358" s="12" t="s">
        <v>7858</v>
      </c>
      <c r="AB1358" s="12" t="s">
        <v>7859</v>
      </c>
      <c r="AC1358" s="12"/>
      <c r="AD1358" s="70"/>
      <c r="AE1358" s="12"/>
      <c r="AF1358" s="12"/>
      <c r="AG1358" s="12"/>
      <c r="AH1358" s="12"/>
      <c r="AI1358" s="12"/>
      <c r="AJ1358" s="12"/>
      <c r="AK1358" s="12"/>
      <c r="AL1358" s="20">
        <f>VLOOKUP(B:B,[2]CIS30498!$D$2:$R$3027,15,0)</f>
        <v>22282</v>
      </c>
      <c r="BB1358" s="1">
        <f t="shared" si="21"/>
        <v>1357</v>
      </c>
    </row>
    <row r="1359" spans="1:54" ht="42" customHeight="1" x14ac:dyDescent="0.25">
      <c r="A1359" s="8">
        <v>1358</v>
      </c>
      <c r="B1359" s="9">
        <v>33276293430</v>
      </c>
      <c r="C1359" s="42">
        <v>2225</v>
      </c>
      <c r="D1359" s="9" t="s">
        <v>41</v>
      </c>
      <c r="E1359" s="9"/>
      <c r="F1359" s="11"/>
      <c r="G1359" s="12" t="s">
        <v>461</v>
      </c>
      <c r="H1359" s="12" t="s">
        <v>7860</v>
      </c>
      <c r="I1359" s="11"/>
      <c r="J1359" s="12" t="s">
        <v>39</v>
      </c>
      <c r="K1359" s="12" t="s">
        <v>7861</v>
      </c>
      <c r="L1359" s="12"/>
      <c r="M1359" s="12"/>
      <c r="N1359" s="12" t="s">
        <v>45</v>
      </c>
      <c r="O1359" s="12">
        <v>2.0234722784297854</v>
      </c>
      <c r="P1359" s="22" t="s">
        <v>7862</v>
      </c>
      <c r="Q1359" s="12" t="s">
        <v>7862</v>
      </c>
      <c r="R1359" s="12"/>
      <c r="S1359" s="12"/>
      <c r="T1359" s="13"/>
      <c r="U1359" s="18" t="s">
        <v>3099</v>
      </c>
      <c r="V1359" s="15" t="s">
        <v>45</v>
      </c>
      <c r="W1359" s="12">
        <v>92</v>
      </c>
      <c r="X1359" s="18" t="s">
        <v>46</v>
      </c>
      <c r="Y1359" s="18" t="s">
        <v>47</v>
      </c>
      <c r="Z1359" s="17" t="s">
        <v>48</v>
      </c>
      <c r="AA1359" s="12"/>
      <c r="AB1359" s="18"/>
      <c r="AC1359" s="12"/>
      <c r="AD1359" s="70"/>
      <c r="AE1359" s="12"/>
      <c r="AF1359" s="12"/>
      <c r="AG1359" s="12"/>
      <c r="AH1359" s="12"/>
      <c r="AI1359" s="12"/>
      <c r="AJ1359" s="12"/>
      <c r="AK1359" s="12"/>
      <c r="AL1359" s="20">
        <f>VLOOKUP(B:B,[2]CIS30498!$D$2:$R$3027,15,0)</f>
        <v>29314</v>
      </c>
      <c r="BB1359" s="1">
        <f t="shared" si="21"/>
        <v>1358</v>
      </c>
    </row>
    <row r="1360" spans="1:54" ht="42" customHeight="1" x14ac:dyDescent="0.25">
      <c r="A1360" s="8">
        <v>1359</v>
      </c>
      <c r="B1360" s="9">
        <v>33284811895</v>
      </c>
      <c r="C1360" s="42">
        <v>2227</v>
      </c>
      <c r="D1360" s="9" t="s">
        <v>41</v>
      </c>
      <c r="E1360" s="9"/>
      <c r="F1360" s="11" t="str">
        <f>VLOOKUP(A:A,'[3]DATA BASE'!$A$2:$E$2125,5,0)</f>
        <v>YES</v>
      </c>
      <c r="G1360" s="12" t="s">
        <v>41</v>
      </c>
      <c r="H1360" s="12" t="s">
        <v>7863</v>
      </c>
      <c r="I1360" s="11"/>
      <c r="J1360" s="12" t="s">
        <v>41</v>
      </c>
      <c r="K1360" s="12" t="s">
        <v>2496</v>
      </c>
      <c r="L1360" s="12"/>
      <c r="M1360" s="12"/>
      <c r="N1360" s="12" t="s">
        <v>1397</v>
      </c>
      <c r="O1360" s="12">
        <v>1.6106839336301093</v>
      </c>
      <c r="P1360" s="22" t="s">
        <v>7864</v>
      </c>
      <c r="Q1360" s="12"/>
      <c r="R1360" s="12"/>
      <c r="S1360" s="12"/>
      <c r="T1360" s="13"/>
      <c r="U1360" s="12"/>
      <c r="V1360" s="27" t="s">
        <v>1401</v>
      </c>
      <c r="W1360" s="12">
        <v>53</v>
      </c>
      <c r="X1360" s="12" t="s">
        <v>98</v>
      </c>
      <c r="Y1360" s="12" t="s">
        <v>98</v>
      </c>
      <c r="Z1360" s="17" t="s">
        <v>48</v>
      </c>
      <c r="AA1360" s="12"/>
      <c r="AB1360" s="18" t="s">
        <v>7865</v>
      </c>
      <c r="AC1360" s="12"/>
      <c r="AD1360" s="70"/>
      <c r="AE1360" s="12"/>
      <c r="AF1360" s="12"/>
      <c r="AG1360" s="12"/>
      <c r="AH1360" s="12"/>
      <c r="AI1360" s="12"/>
      <c r="AJ1360" s="12"/>
      <c r="AK1360" s="12"/>
      <c r="AL1360" s="20">
        <f>VLOOKUP(B:B,[2]CIS30498!$D$2:$R$3027,15,0)</f>
        <v>30533</v>
      </c>
      <c r="BB1360" s="1">
        <f t="shared" si="21"/>
        <v>1359</v>
      </c>
    </row>
    <row r="1361" spans="1:54" ht="42" customHeight="1" x14ac:dyDescent="0.25">
      <c r="A1361" s="8">
        <v>1360</v>
      </c>
      <c r="B1361" s="9">
        <v>33284827974</v>
      </c>
      <c r="C1361" s="42">
        <v>2228</v>
      </c>
      <c r="D1361" s="9" t="s">
        <v>38</v>
      </c>
      <c r="E1361" s="9"/>
      <c r="F1361" s="11"/>
      <c r="G1361" s="12" t="s">
        <v>39</v>
      </c>
      <c r="H1361" s="12" t="s">
        <v>7866</v>
      </c>
      <c r="I1361" s="11" t="s">
        <v>41</v>
      </c>
      <c r="J1361" s="12" t="s">
        <v>39</v>
      </c>
      <c r="K1361" s="12" t="s">
        <v>827</v>
      </c>
      <c r="L1361" s="12"/>
      <c r="M1361" s="12"/>
      <c r="N1361" s="12" t="s">
        <v>7867</v>
      </c>
      <c r="O1361" s="12">
        <v>3.0878186968838524</v>
      </c>
      <c r="P1361" s="22" t="s">
        <v>7868</v>
      </c>
      <c r="Q1361" s="12"/>
      <c r="R1361" s="12" t="s">
        <v>7869</v>
      </c>
      <c r="S1361" s="12"/>
      <c r="T1361" s="13"/>
      <c r="U1361" s="12"/>
      <c r="V1361" s="12" t="s">
        <v>629</v>
      </c>
      <c r="W1361" s="12">
        <v>5</v>
      </c>
      <c r="X1361" s="12" t="s">
        <v>98</v>
      </c>
      <c r="Y1361" s="12" t="s">
        <v>98</v>
      </c>
      <c r="Z1361" s="17" t="s">
        <v>48</v>
      </c>
      <c r="AA1361" s="12"/>
      <c r="AB1361" s="12" t="s">
        <v>7870</v>
      </c>
      <c r="AC1361" s="12"/>
      <c r="AD1361" s="70"/>
      <c r="AE1361" s="12"/>
      <c r="AF1361" s="12"/>
      <c r="AG1361" s="12"/>
      <c r="AH1361" s="12"/>
      <c r="AI1361" s="12"/>
      <c r="AJ1361" s="12"/>
      <c r="AK1361" s="12"/>
      <c r="AL1361" s="20">
        <f>VLOOKUP(B:B,[2]CIS30498!$D$2:$R$3027,15,0)</f>
        <v>23956</v>
      </c>
      <c r="BB1361" s="1">
        <f t="shared" si="21"/>
        <v>1360</v>
      </c>
    </row>
    <row r="1362" spans="1:54" ht="42" customHeight="1" x14ac:dyDescent="0.25">
      <c r="A1362" s="8">
        <v>1361</v>
      </c>
      <c r="B1362" s="9">
        <v>33285441037</v>
      </c>
      <c r="C1362" s="42">
        <v>2231</v>
      </c>
      <c r="D1362" s="9" t="s">
        <v>41</v>
      </c>
      <c r="E1362" s="9"/>
      <c r="F1362" s="11" t="str">
        <f>VLOOKUP(A:A,'[3]DATA BASE'!$A$2:$E$2125,5,0)</f>
        <v>YES</v>
      </c>
      <c r="G1362" s="12" t="s">
        <v>41</v>
      </c>
      <c r="H1362" s="12" t="s">
        <v>7871</v>
      </c>
      <c r="I1362" s="11"/>
      <c r="J1362" s="12" t="s">
        <v>41</v>
      </c>
      <c r="K1362" s="12" t="s">
        <v>7872</v>
      </c>
      <c r="L1362" s="12"/>
      <c r="M1362" s="12"/>
      <c r="N1362" s="12" t="s">
        <v>742</v>
      </c>
      <c r="O1362" s="12">
        <v>1.3759611493322541</v>
      </c>
      <c r="P1362" s="22" t="s">
        <v>7873</v>
      </c>
      <c r="Q1362" s="12"/>
      <c r="R1362" s="12"/>
      <c r="S1362" s="12"/>
      <c r="T1362" s="13"/>
      <c r="U1362" s="12"/>
      <c r="V1362" s="25" t="s">
        <v>746</v>
      </c>
      <c r="W1362" s="12">
        <v>3</v>
      </c>
      <c r="X1362" s="12" t="s">
        <v>98</v>
      </c>
      <c r="Y1362" s="12" t="s">
        <v>98</v>
      </c>
      <c r="Z1362" s="17" t="s">
        <v>48</v>
      </c>
      <c r="AA1362" s="12"/>
      <c r="AB1362" s="18"/>
      <c r="AC1362" s="12"/>
      <c r="AD1362" s="70"/>
      <c r="AE1362" s="12"/>
      <c r="AF1362" s="12"/>
      <c r="AG1362" s="12"/>
      <c r="AH1362" s="12"/>
      <c r="AI1362" s="12"/>
      <c r="AJ1362" s="12"/>
      <c r="AK1362" s="12"/>
      <c r="AL1362" s="20">
        <f>VLOOKUP(B:B,[2]CIS30498!$D$2:$R$3027,15,0)</f>
        <v>15481</v>
      </c>
      <c r="BB1362" s="1">
        <f t="shared" si="21"/>
        <v>1361</v>
      </c>
    </row>
    <row r="1363" spans="1:54" ht="42" customHeight="1" x14ac:dyDescent="0.25">
      <c r="A1363" s="8">
        <v>1362</v>
      </c>
      <c r="B1363" s="9">
        <v>33285814873</v>
      </c>
      <c r="C1363" s="42">
        <v>2232</v>
      </c>
      <c r="D1363" s="9" t="s">
        <v>41</v>
      </c>
      <c r="E1363" s="9"/>
      <c r="F1363" s="11" t="str">
        <f>VLOOKUP(A:A,'[3]DATA BASE'!$A$2:$E$2125,5,0)</f>
        <v>YES</v>
      </c>
      <c r="G1363" s="12" t="s">
        <v>41</v>
      </c>
      <c r="H1363" s="12" t="s">
        <v>7874</v>
      </c>
      <c r="I1363" s="11"/>
      <c r="J1363" s="12" t="s">
        <v>41</v>
      </c>
      <c r="K1363" s="12" t="s">
        <v>7875</v>
      </c>
      <c r="L1363" s="12"/>
      <c r="M1363" s="12"/>
      <c r="N1363" s="12" t="s">
        <v>84</v>
      </c>
      <c r="O1363" s="12">
        <v>1.3759611493322541</v>
      </c>
      <c r="P1363" s="144" t="s">
        <v>7876</v>
      </c>
      <c r="Q1363" s="12"/>
      <c r="R1363" s="12"/>
      <c r="S1363" s="12"/>
      <c r="T1363" s="13"/>
      <c r="U1363" s="12"/>
      <c r="V1363" s="25" t="s">
        <v>169</v>
      </c>
      <c r="W1363" s="12">
        <v>20</v>
      </c>
      <c r="X1363" s="12" t="s">
        <v>1233</v>
      </c>
      <c r="Y1363" s="12" t="s">
        <v>963</v>
      </c>
      <c r="Z1363" s="17" t="s">
        <v>48</v>
      </c>
      <c r="AA1363" s="12"/>
      <c r="AB1363" s="12" t="s">
        <v>7877</v>
      </c>
      <c r="AC1363" s="12"/>
      <c r="AD1363" s="70"/>
      <c r="AE1363" s="12"/>
      <c r="AF1363" s="12"/>
      <c r="AG1363" s="12" t="s">
        <v>7878</v>
      </c>
      <c r="AH1363" s="12"/>
      <c r="AI1363" s="12"/>
      <c r="AJ1363" s="12"/>
      <c r="AK1363" s="12" t="e">
        <v>#N/A</v>
      </c>
      <c r="AL1363" s="20">
        <f>VLOOKUP(B:B,[2]CIS30498!$D$2:$R$3027,15,0)</f>
        <v>21315</v>
      </c>
      <c r="BB1363" s="1">
        <f t="shared" si="21"/>
        <v>1362</v>
      </c>
    </row>
    <row r="1364" spans="1:54" ht="42" customHeight="1" x14ac:dyDescent="0.25">
      <c r="A1364" s="8">
        <v>1363</v>
      </c>
      <c r="B1364" s="9">
        <v>33291943458</v>
      </c>
      <c r="C1364" s="42">
        <v>2233</v>
      </c>
      <c r="D1364" s="9" t="s">
        <v>41</v>
      </c>
      <c r="E1364" s="9"/>
      <c r="F1364" s="11" t="str">
        <f>VLOOKUP(A:A,'[3]DATA BASE'!$A$2:$E$2125,5,0)</f>
        <v>YES</v>
      </c>
      <c r="G1364" s="12" t="s">
        <v>41</v>
      </c>
      <c r="H1364" s="12" t="s">
        <v>7879</v>
      </c>
      <c r="I1364" s="11"/>
      <c r="J1364" s="12" t="s">
        <v>41</v>
      </c>
      <c r="K1364" s="12" t="s">
        <v>7880</v>
      </c>
      <c r="L1364" s="12"/>
      <c r="M1364" s="12"/>
      <c r="N1364" s="12" t="s">
        <v>6606</v>
      </c>
      <c r="O1364" s="12">
        <v>2.6770538243626061</v>
      </c>
      <c r="P1364" s="22" t="s">
        <v>7881</v>
      </c>
      <c r="Q1364" s="12"/>
      <c r="R1364" s="12"/>
      <c r="S1364" s="12"/>
      <c r="T1364" s="13"/>
      <c r="U1364" s="12"/>
      <c r="V1364" s="25" t="s">
        <v>933</v>
      </c>
      <c r="W1364" s="12">
        <v>83</v>
      </c>
      <c r="X1364" s="12" t="s">
        <v>197</v>
      </c>
      <c r="Y1364" s="12" t="s">
        <v>80</v>
      </c>
      <c r="Z1364" s="17" t="s">
        <v>48</v>
      </c>
      <c r="AA1364" s="12"/>
      <c r="AB1364" s="18"/>
      <c r="AC1364" s="12"/>
      <c r="AD1364" s="70"/>
      <c r="AE1364" s="12"/>
      <c r="AF1364" s="12"/>
      <c r="AG1364" s="12"/>
      <c r="AH1364" s="12"/>
      <c r="AI1364" s="12"/>
      <c r="AJ1364" s="12"/>
      <c r="AK1364" s="12"/>
      <c r="AL1364" s="20">
        <f>VLOOKUP(B:B,[2]CIS30498!$D$2:$R$3027,15,0)</f>
        <v>25948</v>
      </c>
      <c r="BB1364" s="1">
        <f t="shared" si="21"/>
        <v>1363</v>
      </c>
    </row>
    <row r="1365" spans="1:54" ht="42" customHeight="1" x14ac:dyDescent="0.25">
      <c r="A1365" s="8">
        <v>1364</v>
      </c>
      <c r="B1365" s="9">
        <v>33294751808</v>
      </c>
      <c r="C1365" s="42">
        <v>2234</v>
      </c>
      <c r="D1365" s="9" t="s">
        <v>38</v>
      </c>
      <c r="E1365" s="9"/>
      <c r="F1365" s="11" t="str">
        <f>VLOOKUP(A:A,'[3]DATA BASE'!$A$2:$E$2125,5,0)</f>
        <v>YES</v>
      </c>
      <c r="G1365" s="12" t="s">
        <v>41</v>
      </c>
      <c r="H1365" s="12" t="s">
        <v>7882</v>
      </c>
      <c r="I1365" s="11"/>
      <c r="J1365" s="12" t="s">
        <v>41</v>
      </c>
      <c r="K1365" s="12" t="s">
        <v>2886</v>
      </c>
      <c r="L1365" s="12"/>
      <c r="M1365" s="12"/>
      <c r="N1365" s="12" t="s">
        <v>384</v>
      </c>
      <c r="O1365" s="12">
        <v>7.6078510724403072</v>
      </c>
      <c r="P1365" s="22" t="s">
        <v>7883</v>
      </c>
      <c r="Q1365" s="12"/>
      <c r="R1365" s="12"/>
      <c r="S1365" s="12"/>
      <c r="T1365" s="13"/>
      <c r="U1365" s="12"/>
      <c r="V1365" s="12" t="s">
        <v>384</v>
      </c>
      <c r="W1365" s="12">
        <v>37</v>
      </c>
      <c r="X1365" s="12" t="s">
        <v>68</v>
      </c>
      <c r="Y1365" s="12" t="s">
        <v>68</v>
      </c>
      <c r="Z1365" s="17" t="s">
        <v>48</v>
      </c>
      <c r="AA1365" s="12"/>
      <c r="AB1365" s="12" t="s">
        <v>7884</v>
      </c>
      <c r="AC1365" s="12"/>
      <c r="AD1365" s="70"/>
      <c r="AE1365" s="12"/>
      <c r="AF1365" s="12"/>
      <c r="AG1365" s="12"/>
      <c r="AH1365" s="12"/>
      <c r="AI1365" s="12"/>
      <c r="AJ1365" s="12"/>
      <c r="AK1365" s="12"/>
      <c r="AL1365" s="20">
        <f>VLOOKUP(B:B,[2]CIS30498!$D$2:$R$3027,15,0)</f>
        <v>24504</v>
      </c>
      <c r="BB1365" s="1">
        <f t="shared" si="21"/>
        <v>1364</v>
      </c>
    </row>
    <row r="1366" spans="1:54" ht="42" customHeight="1" x14ac:dyDescent="0.25">
      <c r="A1366" s="8">
        <v>1365</v>
      </c>
      <c r="B1366" s="9">
        <v>33303192569</v>
      </c>
      <c r="C1366" s="42">
        <v>2235</v>
      </c>
      <c r="D1366" s="9" t="s">
        <v>41</v>
      </c>
      <c r="E1366" s="9"/>
      <c r="F1366" s="11" t="str">
        <f>VLOOKUP(A:A,'[3]DATA BASE'!$A$2:$E$2125,5,0)</f>
        <v>YES</v>
      </c>
      <c r="G1366" s="12" t="s">
        <v>41</v>
      </c>
      <c r="H1366" s="12" t="s">
        <v>7885</v>
      </c>
      <c r="I1366" s="11"/>
      <c r="J1366" s="12" t="s">
        <v>41</v>
      </c>
      <c r="K1366" s="12" t="s">
        <v>652</v>
      </c>
      <c r="L1366" s="12"/>
      <c r="M1366" s="12"/>
      <c r="N1366" s="12" t="s">
        <v>328</v>
      </c>
      <c r="O1366" s="12">
        <v>2.5940914609469852</v>
      </c>
      <c r="P1366" s="22" t="s">
        <v>7886</v>
      </c>
      <c r="Q1366" s="12"/>
      <c r="R1366" s="12"/>
      <c r="S1366" s="12"/>
      <c r="T1366" s="13"/>
      <c r="U1366" s="12"/>
      <c r="V1366" s="12" t="s">
        <v>328</v>
      </c>
      <c r="W1366" s="12">
        <v>4</v>
      </c>
      <c r="X1366" s="12" t="s">
        <v>68</v>
      </c>
      <c r="Y1366" s="12" t="s">
        <v>68</v>
      </c>
      <c r="Z1366" s="17" t="s">
        <v>48</v>
      </c>
      <c r="AA1366" s="12"/>
      <c r="AB1366" s="18" t="s">
        <v>7887</v>
      </c>
      <c r="AC1366" s="12"/>
      <c r="AD1366" s="70"/>
      <c r="AE1366" s="12"/>
      <c r="AF1366" s="12"/>
      <c r="AG1366" s="12"/>
      <c r="AH1366" s="12"/>
      <c r="AI1366" s="12"/>
      <c r="AJ1366" s="12"/>
      <c r="AK1366" s="12"/>
      <c r="AL1366" s="20">
        <f>VLOOKUP(B:B,[2]CIS30498!$D$2:$R$3027,15,0)</f>
        <v>21940</v>
      </c>
      <c r="BB1366" s="1">
        <f t="shared" si="21"/>
        <v>1365</v>
      </c>
    </row>
    <row r="1367" spans="1:54" ht="42" customHeight="1" x14ac:dyDescent="0.25">
      <c r="A1367" s="8">
        <v>1366</v>
      </c>
      <c r="B1367" s="9">
        <v>33303204167</v>
      </c>
      <c r="C1367" s="42">
        <v>2236</v>
      </c>
      <c r="D1367" s="9" t="s">
        <v>41</v>
      </c>
      <c r="E1367" s="9"/>
      <c r="F1367" s="11" t="str">
        <f>VLOOKUP(A:A,'[3]DATA BASE'!$A$2:$E$2125,5,0)</f>
        <v>YES</v>
      </c>
      <c r="G1367" s="12" t="s">
        <v>41</v>
      </c>
      <c r="H1367" s="12" t="s">
        <v>7888</v>
      </c>
      <c r="I1367" s="11"/>
      <c r="J1367" s="12" t="s">
        <v>41</v>
      </c>
      <c r="K1367" s="12" t="s">
        <v>652</v>
      </c>
      <c r="L1367" s="12"/>
      <c r="M1367" s="12"/>
      <c r="N1367" s="12" t="s">
        <v>328</v>
      </c>
      <c r="O1367" s="12">
        <v>2.4524484014568997</v>
      </c>
      <c r="P1367" s="22" t="s">
        <v>7889</v>
      </c>
      <c r="Q1367" s="12"/>
      <c r="R1367" s="12"/>
      <c r="S1367" s="12"/>
      <c r="T1367" s="13"/>
      <c r="U1367" s="12"/>
      <c r="V1367" s="12" t="s">
        <v>328</v>
      </c>
      <c r="W1367" s="12">
        <v>4</v>
      </c>
      <c r="X1367" s="12" t="s">
        <v>68</v>
      </c>
      <c r="Y1367" s="12" t="s">
        <v>68</v>
      </c>
      <c r="Z1367" s="17" t="s">
        <v>48</v>
      </c>
      <c r="AA1367" s="12"/>
      <c r="AB1367" s="18"/>
      <c r="AC1367" s="12"/>
      <c r="AD1367" s="70"/>
      <c r="AE1367" s="12"/>
      <c r="AF1367" s="12"/>
      <c r="AG1367" s="12"/>
      <c r="AH1367" s="12"/>
      <c r="AI1367" s="12"/>
      <c r="AJ1367" s="12"/>
      <c r="AK1367" s="12"/>
      <c r="AL1367" s="20">
        <f>VLOOKUP(B:B,[2]CIS30498!$D$2:$R$3027,15,0)</f>
        <v>20482</v>
      </c>
      <c r="BB1367" s="1">
        <f t="shared" si="21"/>
        <v>1366</v>
      </c>
    </row>
    <row r="1368" spans="1:54" ht="42" customHeight="1" x14ac:dyDescent="0.25">
      <c r="A1368" s="8">
        <v>1367</v>
      </c>
      <c r="B1368" s="9">
        <v>33309217636</v>
      </c>
      <c r="C1368" s="42">
        <v>2237</v>
      </c>
      <c r="D1368" s="9" t="s">
        <v>41</v>
      </c>
      <c r="E1368" s="9"/>
      <c r="F1368" s="11" t="s">
        <v>41</v>
      </c>
      <c r="G1368" s="12" t="s">
        <v>41</v>
      </c>
      <c r="H1368" s="12" t="s">
        <v>7890</v>
      </c>
      <c r="I1368" s="11"/>
      <c r="J1368" s="12" t="s">
        <v>41</v>
      </c>
      <c r="K1368" s="12" t="s">
        <v>2056</v>
      </c>
      <c r="L1368" s="12"/>
      <c r="M1368" s="12"/>
      <c r="N1368" s="12" t="s">
        <v>403</v>
      </c>
      <c r="O1368" s="12">
        <v>1.5095103197086199</v>
      </c>
      <c r="P1368" s="22" t="s">
        <v>7891</v>
      </c>
      <c r="Q1368" s="12"/>
      <c r="R1368" s="12"/>
      <c r="S1368" s="12"/>
      <c r="T1368" s="13"/>
      <c r="U1368" s="12"/>
      <c r="V1368" s="27" t="s">
        <v>405</v>
      </c>
      <c r="W1368" s="12">
        <v>18</v>
      </c>
      <c r="X1368" s="39" t="s">
        <v>53</v>
      </c>
      <c r="Y1368" s="15" t="s">
        <v>53</v>
      </c>
      <c r="Z1368" s="17" t="s">
        <v>48</v>
      </c>
      <c r="AA1368" s="12"/>
      <c r="AB1368" s="18"/>
      <c r="AC1368" s="12"/>
      <c r="AD1368" s="70"/>
      <c r="AE1368" s="12">
        <v>9753997207</v>
      </c>
      <c r="AF1368" s="12"/>
      <c r="AG1368" s="12"/>
      <c r="AH1368" s="12"/>
      <c r="AI1368" s="12"/>
      <c r="AJ1368" s="12"/>
      <c r="AK1368" s="12"/>
      <c r="AL1368" s="20">
        <f>VLOOKUP(B:B,[2]CIS30498!$D$2:$R$3027,15,0)</f>
        <v>23012</v>
      </c>
      <c r="BB1368" s="1">
        <f t="shared" si="21"/>
        <v>1367</v>
      </c>
    </row>
    <row r="1369" spans="1:54" ht="42" customHeight="1" x14ac:dyDescent="0.25">
      <c r="A1369" s="8">
        <v>1368</v>
      </c>
      <c r="B1369" s="9">
        <v>33312961014</v>
      </c>
      <c r="C1369" s="42">
        <v>2239</v>
      </c>
      <c r="D1369" s="9" t="s">
        <v>41</v>
      </c>
      <c r="E1369" s="9"/>
      <c r="F1369" s="11" t="str">
        <f>VLOOKUP(A:A,'[3]DATA BASE'!$A$2:$E$2125,5,0)</f>
        <v>YES</v>
      </c>
      <c r="G1369" s="12" t="s">
        <v>41</v>
      </c>
      <c r="H1369" s="12" t="s">
        <v>7892</v>
      </c>
      <c r="I1369" s="11"/>
      <c r="J1369" s="12" t="s">
        <v>41</v>
      </c>
      <c r="K1369" s="12" t="s">
        <v>7893</v>
      </c>
      <c r="L1369" s="12"/>
      <c r="M1369" s="12"/>
      <c r="N1369" s="12" t="s">
        <v>7894</v>
      </c>
      <c r="O1369" s="12">
        <v>1.8818292189397006</v>
      </c>
      <c r="P1369" s="22" t="s">
        <v>7895</v>
      </c>
      <c r="Q1369" s="12"/>
      <c r="R1369" s="12"/>
      <c r="S1369" s="12"/>
      <c r="T1369" s="13"/>
      <c r="U1369" s="12"/>
      <c r="V1369" s="38" t="s">
        <v>95</v>
      </c>
      <c r="W1369" s="12">
        <v>90</v>
      </c>
      <c r="X1369" s="12" t="s">
        <v>197</v>
      </c>
      <c r="Y1369" s="12" t="s">
        <v>80</v>
      </c>
      <c r="Z1369" s="17" t="s">
        <v>48</v>
      </c>
      <c r="AA1369" s="12"/>
      <c r="AB1369" s="18"/>
      <c r="AC1369" s="12"/>
      <c r="AD1369" s="70"/>
      <c r="AE1369" s="12"/>
      <c r="AF1369" s="12"/>
      <c r="AG1369" s="12"/>
      <c r="AH1369" s="12"/>
      <c r="AI1369" s="12"/>
      <c r="AJ1369" s="12"/>
      <c r="AK1369" s="12"/>
      <c r="AL1369" s="20">
        <f>VLOOKUP(B:B,[2]CIS30498!$D$2:$R$3027,15,0)</f>
        <v>29221</v>
      </c>
      <c r="BB1369" s="1">
        <f t="shared" si="21"/>
        <v>1368</v>
      </c>
    </row>
    <row r="1370" spans="1:54" ht="42" customHeight="1" x14ac:dyDescent="0.25">
      <c r="A1370" s="8">
        <v>1369</v>
      </c>
      <c r="B1370" s="9">
        <v>33315843496</v>
      </c>
      <c r="C1370" s="42">
        <v>2240</v>
      </c>
      <c r="D1370" s="9" t="s">
        <v>41</v>
      </c>
      <c r="E1370" s="9"/>
      <c r="F1370" s="11" t="str">
        <f>VLOOKUP(A:A,'[3]DATA BASE'!$A$2:$E$2125,5,0)</f>
        <v>YES</v>
      </c>
      <c r="G1370" s="12" t="s">
        <v>39</v>
      </c>
      <c r="H1370" s="12" t="s">
        <v>7896</v>
      </c>
      <c r="I1370" s="11" t="s">
        <v>41</v>
      </c>
      <c r="J1370" s="12" t="s">
        <v>41</v>
      </c>
      <c r="K1370" s="12" t="s">
        <v>673</v>
      </c>
      <c r="L1370" s="12"/>
      <c r="M1370" s="12"/>
      <c r="N1370" s="12" t="s">
        <v>629</v>
      </c>
      <c r="O1370" s="12">
        <v>3.8429785511938488</v>
      </c>
      <c r="P1370" s="22" t="s">
        <v>7897</v>
      </c>
      <c r="Q1370" s="12"/>
      <c r="R1370" s="12"/>
      <c r="S1370" s="12"/>
      <c r="T1370" s="13"/>
      <c r="U1370" s="12"/>
      <c r="V1370" s="12" t="s">
        <v>629</v>
      </c>
      <c r="W1370" s="12">
        <v>5</v>
      </c>
      <c r="X1370" s="12" t="s">
        <v>98</v>
      </c>
      <c r="Y1370" s="12" t="s">
        <v>98</v>
      </c>
      <c r="Z1370" s="17" t="s">
        <v>48</v>
      </c>
      <c r="AA1370" s="12"/>
      <c r="AB1370" s="12" t="s">
        <v>7898</v>
      </c>
      <c r="AC1370" s="12"/>
      <c r="AD1370" s="70"/>
      <c r="AE1370" s="12"/>
      <c r="AF1370" s="12"/>
      <c r="AG1370" s="12"/>
      <c r="AH1370" s="12"/>
      <c r="AI1370" s="12"/>
      <c r="AJ1370" s="12"/>
      <c r="AK1370" s="12"/>
      <c r="AL1370" s="20">
        <f>VLOOKUP(B:B,[2]CIS30498!$D$2:$R$3027,15,0)</f>
        <v>24838</v>
      </c>
      <c r="BB1370" s="1">
        <f t="shared" si="21"/>
        <v>1369</v>
      </c>
    </row>
    <row r="1371" spans="1:54" ht="42" customHeight="1" x14ac:dyDescent="0.25">
      <c r="A1371" s="8">
        <v>1370</v>
      </c>
      <c r="B1371" s="9">
        <v>33318492454</v>
      </c>
      <c r="C1371" s="42">
        <v>2242</v>
      </c>
      <c r="D1371" s="9" t="s">
        <v>41</v>
      </c>
      <c r="E1371" s="9"/>
      <c r="F1371" s="11"/>
      <c r="G1371" s="12"/>
      <c r="H1371" s="12" t="s">
        <v>7899</v>
      </c>
      <c r="I1371" s="11"/>
      <c r="J1371" s="12" t="s">
        <v>39</v>
      </c>
      <c r="K1371" s="12" t="s">
        <v>7900</v>
      </c>
      <c r="L1371" s="12"/>
      <c r="M1371" s="12"/>
      <c r="N1371" s="12" t="s">
        <v>1010</v>
      </c>
      <c r="O1371" s="12">
        <v>1.7887494941319304</v>
      </c>
      <c r="P1371" s="22" t="s">
        <v>7901</v>
      </c>
      <c r="Q1371" s="12"/>
      <c r="R1371" s="12"/>
      <c r="S1371" s="12"/>
      <c r="T1371" s="13"/>
      <c r="U1371" s="12"/>
      <c r="V1371" s="15" t="s">
        <v>979</v>
      </c>
      <c r="W1371" s="30">
        <v>89</v>
      </c>
      <c r="X1371" s="15" t="s">
        <v>97</v>
      </c>
      <c r="Y1371" s="15" t="s">
        <v>53</v>
      </c>
      <c r="Z1371" s="17" t="s">
        <v>48</v>
      </c>
      <c r="AA1371" s="12"/>
      <c r="AB1371" s="18"/>
      <c r="AC1371" s="12"/>
      <c r="AD1371" s="70"/>
      <c r="AE1371" s="12"/>
      <c r="AF1371" s="12"/>
      <c r="AG1371" s="12" t="s">
        <v>7902</v>
      </c>
      <c r="AH1371" s="12"/>
      <c r="AI1371" s="12"/>
      <c r="AJ1371" s="12"/>
      <c r="AK1371" s="12"/>
      <c r="AL1371" s="20">
        <f>VLOOKUP(B:B,[2]CIS30498!$D$2:$R$3027,15,0)</f>
        <v>17564</v>
      </c>
      <c r="BB1371" s="1">
        <f t="shared" si="21"/>
        <v>1370</v>
      </c>
    </row>
    <row r="1372" spans="1:54" ht="42" customHeight="1" x14ac:dyDescent="0.25">
      <c r="A1372" s="8">
        <v>1371</v>
      </c>
      <c r="B1372" s="9">
        <v>33320868140</v>
      </c>
      <c r="C1372" s="42">
        <v>2243</v>
      </c>
      <c r="D1372" s="9"/>
      <c r="E1372" s="9"/>
      <c r="F1372" s="11" t="str">
        <f>VLOOKUP(A:A,'[3]DATA BASE'!$A$2:$E$2125,5,0)</f>
        <v>YES</v>
      </c>
      <c r="G1372" s="12" t="s">
        <v>41</v>
      </c>
      <c r="H1372" s="12" t="s">
        <v>7903</v>
      </c>
      <c r="I1372" s="11" t="s">
        <v>41</v>
      </c>
      <c r="J1372" s="12" t="s">
        <v>41</v>
      </c>
      <c r="K1372" s="12" t="s">
        <v>7904</v>
      </c>
      <c r="L1372" s="12"/>
      <c r="M1372" s="12"/>
      <c r="N1372" s="12" t="s">
        <v>4472</v>
      </c>
      <c r="O1372" s="12">
        <v>3.3791987049777417</v>
      </c>
      <c r="P1372" s="22" t="s">
        <v>7905</v>
      </c>
      <c r="Q1372" s="12"/>
      <c r="R1372" s="12"/>
      <c r="S1372" s="12"/>
      <c r="T1372" s="13"/>
      <c r="U1372" s="12"/>
      <c r="V1372" s="38" t="s">
        <v>4406</v>
      </c>
      <c r="W1372" s="12">
        <v>6</v>
      </c>
      <c r="X1372" s="12" t="s">
        <v>4476</v>
      </c>
      <c r="Y1372" s="12" t="s">
        <v>98</v>
      </c>
      <c r="Z1372" s="17" t="s">
        <v>48</v>
      </c>
      <c r="AA1372" s="12"/>
      <c r="AB1372" s="12" t="s">
        <v>7906</v>
      </c>
      <c r="AC1372" s="12"/>
      <c r="AD1372" s="70"/>
      <c r="AE1372" s="12"/>
      <c r="AF1372" s="12"/>
      <c r="AG1372" s="12"/>
      <c r="AH1372" s="12"/>
      <c r="AI1372" s="12"/>
      <c r="AJ1372" s="12"/>
      <c r="AK1372" s="12"/>
      <c r="AL1372" s="20">
        <f>VLOOKUP(B:B,[2]CIS30498!$D$2:$R$3027,15,0)</f>
        <v>29441</v>
      </c>
      <c r="BB1372" s="1">
        <f t="shared" si="21"/>
        <v>1371</v>
      </c>
    </row>
    <row r="1373" spans="1:54" ht="42" customHeight="1" x14ac:dyDescent="0.25">
      <c r="A1373" s="8">
        <v>1372</v>
      </c>
      <c r="B1373" s="9">
        <v>33325903635</v>
      </c>
      <c r="C1373" s="42">
        <v>2245</v>
      </c>
      <c r="D1373" s="9" t="s">
        <v>41</v>
      </c>
      <c r="E1373" s="9"/>
      <c r="F1373" s="11" t="str">
        <f>VLOOKUP(A:A,'[3]DATA BASE'!$A$2:$E$2125,5,0)</f>
        <v>YES</v>
      </c>
      <c r="G1373" s="12" t="s">
        <v>41</v>
      </c>
      <c r="H1373" s="12" t="s">
        <v>7907</v>
      </c>
      <c r="I1373" s="11"/>
      <c r="J1373" s="12" t="s">
        <v>41</v>
      </c>
      <c r="K1373" s="12"/>
      <c r="L1373" s="12"/>
      <c r="M1373" s="12"/>
      <c r="N1373" s="12" t="s">
        <v>2134</v>
      </c>
      <c r="O1373" s="12">
        <v>2.1367867260218536</v>
      </c>
      <c r="P1373" s="22" t="s">
        <v>7908</v>
      </c>
      <c r="Q1373" s="12"/>
      <c r="R1373" s="12"/>
      <c r="S1373" s="12"/>
      <c r="T1373" s="13"/>
      <c r="U1373" s="12"/>
      <c r="V1373" s="25" t="s">
        <v>683</v>
      </c>
      <c r="W1373" s="12">
        <v>16</v>
      </c>
      <c r="X1373" s="18" t="s">
        <v>47</v>
      </c>
      <c r="Y1373" s="18" t="s">
        <v>47</v>
      </c>
      <c r="Z1373" s="17" t="s">
        <v>48</v>
      </c>
      <c r="AA1373" s="12"/>
      <c r="AB1373" s="12" t="s">
        <v>7909</v>
      </c>
      <c r="AC1373" s="12"/>
      <c r="AD1373" s="70"/>
      <c r="AE1373" s="12"/>
      <c r="AF1373" s="12"/>
      <c r="AG1373" s="12"/>
      <c r="AH1373" s="12"/>
      <c r="AI1373" s="12"/>
      <c r="AJ1373" s="12"/>
      <c r="AK1373" s="12"/>
      <c r="AL1373" s="20">
        <f>VLOOKUP(B:B,[2]CIS30498!$D$2:$R$3027,15,0)</f>
        <v>17272</v>
      </c>
      <c r="BB1373" s="1">
        <f t="shared" si="21"/>
        <v>1372</v>
      </c>
    </row>
    <row r="1374" spans="1:54" ht="42" customHeight="1" x14ac:dyDescent="0.25">
      <c r="A1374" s="8">
        <v>1373</v>
      </c>
      <c r="B1374" s="9">
        <v>33329790604</v>
      </c>
      <c r="C1374" s="42">
        <v>2246</v>
      </c>
      <c r="D1374" s="9" t="s">
        <v>41</v>
      </c>
      <c r="E1374" s="9"/>
      <c r="F1374" s="11"/>
      <c r="G1374" s="12" t="s">
        <v>39</v>
      </c>
      <c r="H1374" s="12" t="s">
        <v>7910</v>
      </c>
      <c r="I1374" s="11" t="s">
        <v>41</v>
      </c>
      <c r="J1374" s="12" t="s">
        <v>39</v>
      </c>
      <c r="K1374" s="12" t="s">
        <v>7911</v>
      </c>
      <c r="L1374" s="12"/>
      <c r="M1374" s="12"/>
      <c r="N1374" s="12" t="s">
        <v>334</v>
      </c>
      <c r="O1374" s="12">
        <v>1.7968433832456496</v>
      </c>
      <c r="P1374" s="144" t="s">
        <v>7912</v>
      </c>
      <c r="Q1374" s="12"/>
      <c r="R1374" s="12" t="s">
        <v>7913</v>
      </c>
      <c r="S1374" s="12"/>
      <c r="T1374" s="13"/>
      <c r="U1374" s="12"/>
      <c r="V1374" s="25" t="s">
        <v>242</v>
      </c>
      <c r="W1374" s="12">
        <v>68</v>
      </c>
      <c r="X1374" s="12" t="s">
        <v>243</v>
      </c>
      <c r="Y1374" s="39" t="s">
        <v>53</v>
      </c>
      <c r="Z1374" s="17" t="s">
        <v>48</v>
      </c>
      <c r="AA1374" s="12"/>
      <c r="AB1374" s="12" t="s">
        <v>7914</v>
      </c>
      <c r="AC1374" s="12"/>
      <c r="AD1374" s="70"/>
      <c r="AE1374" s="12"/>
      <c r="AF1374" s="12"/>
      <c r="AG1374" s="12"/>
      <c r="AH1374" s="12"/>
      <c r="AI1374" s="12"/>
      <c r="AJ1374" s="12"/>
      <c r="AK1374" s="12"/>
      <c r="AL1374" s="20">
        <f>VLOOKUP(B:B,[2]CIS30498!$D$2:$R$3027,15,0)</f>
        <v>28399</v>
      </c>
      <c r="BB1374" s="1">
        <f t="shared" si="21"/>
        <v>1373</v>
      </c>
    </row>
    <row r="1375" spans="1:54" ht="42" customHeight="1" x14ac:dyDescent="0.25">
      <c r="A1375" s="8">
        <v>1374</v>
      </c>
      <c r="B1375" s="9">
        <v>33333739506</v>
      </c>
      <c r="C1375" s="42">
        <v>2247</v>
      </c>
      <c r="D1375" s="9" t="s">
        <v>38</v>
      </c>
      <c r="E1375" s="9"/>
      <c r="F1375" s="11" t="s">
        <v>41</v>
      </c>
      <c r="G1375" s="12" t="s">
        <v>41</v>
      </c>
      <c r="H1375" s="12" t="s">
        <v>7915</v>
      </c>
      <c r="I1375" s="11"/>
      <c r="J1375" s="12" t="s">
        <v>41</v>
      </c>
      <c r="K1375" s="12" t="s">
        <v>1669</v>
      </c>
      <c r="L1375" s="12"/>
      <c r="M1375" s="12"/>
      <c r="N1375" s="12" t="s">
        <v>622</v>
      </c>
      <c r="O1375" s="12">
        <v>1.6349656009712668</v>
      </c>
      <c r="P1375" s="22" t="s">
        <v>7916</v>
      </c>
      <c r="Q1375" s="12"/>
      <c r="R1375" s="12"/>
      <c r="S1375" s="12"/>
      <c r="T1375" s="13"/>
      <c r="U1375" s="12"/>
      <c r="V1375" s="27" t="s">
        <v>626</v>
      </c>
      <c r="W1375" s="12">
        <v>40</v>
      </c>
      <c r="X1375" s="12" t="s">
        <v>345</v>
      </c>
      <c r="Y1375" s="15" t="s">
        <v>53</v>
      </c>
      <c r="Z1375" s="17" t="s">
        <v>48</v>
      </c>
      <c r="AA1375" s="12"/>
      <c r="AB1375" s="18"/>
      <c r="AC1375" s="12"/>
      <c r="AD1375" s="70"/>
      <c r="AE1375" s="12"/>
      <c r="AF1375" s="12"/>
      <c r="AG1375" s="12"/>
      <c r="AH1375" s="12"/>
      <c r="AI1375" s="12"/>
      <c r="AJ1375" s="12"/>
      <c r="AK1375" s="12"/>
      <c r="AL1375" s="20">
        <f>VLOOKUP(B:B,[2]CIS30498!$D$2:$R$3027,15,0)</f>
        <v>25934</v>
      </c>
      <c r="BB1375" s="1">
        <f t="shared" si="21"/>
        <v>1374</v>
      </c>
    </row>
    <row r="1376" spans="1:54" ht="42" customHeight="1" x14ac:dyDescent="0.25">
      <c r="A1376" s="8">
        <v>1375</v>
      </c>
      <c r="B1376" s="9">
        <v>33334653548</v>
      </c>
      <c r="C1376" s="42">
        <v>2248</v>
      </c>
      <c r="D1376" s="9" t="s">
        <v>41</v>
      </c>
      <c r="E1376" s="9"/>
      <c r="F1376" s="11" t="str">
        <f>VLOOKUP(A:A,'[3]DATA BASE'!$A$2:$E$2125,5,0)</f>
        <v>YES</v>
      </c>
      <c r="G1376" s="12" t="s">
        <v>41</v>
      </c>
      <c r="H1376" s="12" t="s">
        <v>2624</v>
      </c>
      <c r="I1376" s="11" t="s">
        <v>41</v>
      </c>
      <c r="J1376" s="12" t="s">
        <v>41</v>
      </c>
      <c r="K1376" s="12" t="s">
        <v>63</v>
      </c>
      <c r="L1376" s="12"/>
      <c r="M1376" s="12"/>
      <c r="N1376" s="12" t="s">
        <v>5972</v>
      </c>
      <c r="O1376" s="12">
        <v>4.0226628895184131</v>
      </c>
      <c r="P1376" s="144" t="s">
        <v>7917</v>
      </c>
      <c r="Q1376" s="12"/>
      <c r="R1376" s="12"/>
      <c r="S1376" s="12"/>
      <c r="T1376" s="13"/>
      <c r="U1376" s="12"/>
      <c r="V1376" s="27" t="s">
        <v>5975</v>
      </c>
      <c r="W1376" s="12">
        <v>9</v>
      </c>
      <c r="X1376" s="12" t="s">
        <v>68</v>
      </c>
      <c r="Y1376" s="12" t="s">
        <v>68</v>
      </c>
      <c r="Z1376" s="17" t="s">
        <v>48</v>
      </c>
      <c r="AA1376" s="12"/>
      <c r="AB1376" s="12" t="s">
        <v>7918</v>
      </c>
      <c r="AC1376" s="12"/>
      <c r="AD1376" s="70"/>
      <c r="AE1376" s="12"/>
      <c r="AF1376" s="12"/>
      <c r="AG1376" s="12"/>
      <c r="AH1376" s="12"/>
      <c r="AI1376" s="12"/>
      <c r="AJ1376" s="12"/>
      <c r="AK1376" s="12"/>
      <c r="AL1376" s="20">
        <f>VLOOKUP(B:B,[2]CIS30498!$D$2:$R$3027,15,0)</f>
        <v>28316</v>
      </c>
      <c r="BB1376" s="1">
        <f t="shared" si="21"/>
        <v>1375</v>
      </c>
    </row>
    <row r="1377" spans="1:54" ht="42" customHeight="1" x14ac:dyDescent="0.25">
      <c r="A1377" s="8">
        <v>1376</v>
      </c>
      <c r="B1377" s="9">
        <v>33334653741</v>
      </c>
      <c r="C1377" s="42">
        <v>2249</v>
      </c>
      <c r="D1377" s="9" t="s">
        <v>41</v>
      </c>
      <c r="E1377" s="9"/>
      <c r="F1377" s="11" t="str">
        <f>VLOOKUP(A:A,'[3]DATA BASE'!$A$2:$E$2125,5,0)</f>
        <v>YES</v>
      </c>
      <c r="G1377" s="12" t="s">
        <v>41</v>
      </c>
      <c r="H1377" s="12" t="s">
        <v>7919</v>
      </c>
      <c r="I1377" s="11" t="s">
        <v>41</v>
      </c>
      <c r="J1377" s="12" t="s">
        <v>41</v>
      </c>
      <c r="K1377" s="12" t="s">
        <v>7920</v>
      </c>
      <c r="L1377" s="12"/>
      <c r="M1377" s="12"/>
      <c r="N1377" s="12" t="s">
        <v>3370</v>
      </c>
      <c r="O1377" s="12">
        <v>2.0234722784297854</v>
      </c>
      <c r="P1377" s="22" t="s">
        <v>7921</v>
      </c>
      <c r="Q1377" s="12"/>
      <c r="R1377" s="12"/>
      <c r="S1377" s="12"/>
      <c r="T1377" s="13"/>
      <c r="U1377" s="12"/>
      <c r="V1377" s="25" t="s">
        <v>3372</v>
      </c>
      <c r="W1377" s="12">
        <v>84</v>
      </c>
      <c r="X1377" s="12" t="s">
        <v>3373</v>
      </c>
      <c r="Y1377" s="12" t="s">
        <v>98</v>
      </c>
      <c r="Z1377" s="17" t="s">
        <v>48</v>
      </c>
      <c r="AA1377" s="12"/>
      <c r="AB1377" s="12" t="s">
        <v>7922</v>
      </c>
      <c r="AC1377" s="12"/>
      <c r="AD1377" s="70"/>
      <c r="AE1377" s="12"/>
      <c r="AF1377" s="12"/>
      <c r="AG1377" s="12" t="s">
        <v>7923</v>
      </c>
      <c r="AH1377" s="12"/>
      <c r="AI1377" s="12"/>
      <c r="AJ1377" s="12"/>
      <c r="AK1377" s="12" t="e">
        <v>#N/A</v>
      </c>
      <c r="AL1377" s="20">
        <f>VLOOKUP(B:B,[2]CIS30498!$D$2:$R$3027,15,0)</f>
        <v>30103</v>
      </c>
      <c r="BB1377" s="1">
        <f t="shared" si="21"/>
        <v>1376</v>
      </c>
    </row>
    <row r="1378" spans="1:54" ht="42" customHeight="1" x14ac:dyDescent="0.25">
      <c r="A1378" s="8">
        <v>1377</v>
      </c>
      <c r="B1378" s="9">
        <v>33334654676</v>
      </c>
      <c r="C1378" s="42">
        <v>2253</v>
      </c>
      <c r="D1378" s="9" t="s">
        <v>41</v>
      </c>
      <c r="E1378" s="9"/>
      <c r="F1378" s="11" t="str">
        <f>VLOOKUP(A:A,'[3]DATA BASE'!$A$2:$E$2125,5,0)</f>
        <v>YES</v>
      </c>
      <c r="G1378" s="12" t="s">
        <v>41</v>
      </c>
      <c r="H1378" s="12" t="s">
        <v>7924</v>
      </c>
      <c r="I1378" s="11"/>
      <c r="J1378" s="12" t="s">
        <v>41</v>
      </c>
      <c r="K1378" s="12"/>
      <c r="L1378" s="12"/>
      <c r="M1378" s="12"/>
      <c r="N1378" s="12" t="s">
        <v>45</v>
      </c>
      <c r="O1378" s="12">
        <v>2.395791177660866</v>
      </c>
      <c r="P1378" s="22" t="s">
        <v>7925</v>
      </c>
      <c r="Q1378" s="12"/>
      <c r="R1378" s="12"/>
      <c r="S1378" s="12"/>
      <c r="T1378" s="13"/>
      <c r="U1378" s="12"/>
      <c r="V1378" s="15" t="s">
        <v>45</v>
      </c>
      <c r="W1378" s="12">
        <v>92</v>
      </c>
      <c r="X1378" s="18" t="s">
        <v>46</v>
      </c>
      <c r="Y1378" s="18" t="s">
        <v>47</v>
      </c>
      <c r="Z1378" s="17" t="s">
        <v>48</v>
      </c>
      <c r="AA1378" s="12"/>
      <c r="AB1378" s="12" t="s">
        <v>7926</v>
      </c>
      <c r="AC1378" s="12"/>
      <c r="AD1378" s="70"/>
      <c r="AE1378" s="12"/>
      <c r="AF1378" s="12"/>
      <c r="AG1378" s="12"/>
      <c r="AH1378" s="12"/>
      <c r="AI1378" s="12"/>
      <c r="AJ1378" s="12"/>
      <c r="AK1378" s="12"/>
      <c r="AL1378" s="20">
        <f>VLOOKUP(B:B,[2]CIS30498!$D$2:$R$3027,15,0)</f>
        <v>30809</v>
      </c>
      <c r="BB1378" s="1">
        <f t="shared" si="21"/>
        <v>1377</v>
      </c>
    </row>
    <row r="1379" spans="1:54" ht="42" customHeight="1" x14ac:dyDescent="0.25">
      <c r="A1379" s="8">
        <v>1378</v>
      </c>
      <c r="B1379" s="9">
        <v>33334655422</v>
      </c>
      <c r="C1379" s="42">
        <v>2254</v>
      </c>
      <c r="D1379" s="9" t="s">
        <v>41</v>
      </c>
      <c r="E1379" s="9"/>
      <c r="F1379" s="11" t="str">
        <f>VLOOKUP(A:A,'[3]DATA BASE'!$A$2:$E$2125,5,0)</f>
        <v>YES</v>
      </c>
      <c r="G1379" s="12" t="s">
        <v>41</v>
      </c>
      <c r="H1379" s="12" t="s">
        <v>7927</v>
      </c>
      <c r="I1379" s="11" t="s">
        <v>41</v>
      </c>
      <c r="J1379" s="12" t="s">
        <v>41</v>
      </c>
      <c r="K1379" s="12" t="s">
        <v>7928</v>
      </c>
      <c r="L1379" s="12"/>
      <c r="M1379" s="12"/>
      <c r="N1379" s="12" t="s">
        <v>45</v>
      </c>
      <c r="O1379" s="12">
        <v>4.0064751112909756</v>
      </c>
      <c r="P1379" s="22" t="s">
        <v>7929</v>
      </c>
      <c r="Q1379" s="12"/>
      <c r="R1379" s="12"/>
      <c r="S1379" s="12"/>
      <c r="T1379" s="13"/>
      <c r="U1379" s="12"/>
      <c r="V1379" s="15" t="s">
        <v>45</v>
      </c>
      <c r="W1379" s="12">
        <v>92</v>
      </c>
      <c r="X1379" s="18" t="s">
        <v>46</v>
      </c>
      <c r="Y1379" s="18" t="s">
        <v>47</v>
      </c>
      <c r="Z1379" s="17" t="s">
        <v>48</v>
      </c>
      <c r="AA1379" s="12"/>
      <c r="AB1379" s="12" t="s">
        <v>7930</v>
      </c>
      <c r="AC1379" s="12"/>
      <c r="AD1379" s="70"/>
      <c r="AE1379" s="12"/>
      <c r="AF1379" s="12"/>
      <c r="AG1379" s="12"/>
      <c r="AH1379" s="12"/>
      <c r="AI1379" s="12"/>
      <c r="AJ1379" s="12"/>
      <c r="AK1379" s="12"/>
      <c r="AL1379" s="20">
        <f>VLOOKUP(B:B,[2]CIS30498!$D$2:$R$3027,15,0)</f>
        <v>20183</v>
      </c>
      <c r="BB1379" s="1">
        <f t="shared" si="21"/>
        <v>1378</v>
      </c>
    </row>
    <row r="1380" spans="1:54" ht="42" customHeight="1" x14ac:dyDescent="0.25">
      <c r="A1380" s="8">
        <v>1379</v>
      </c>
      <c r="B1380" s="9">
        <v>33334655614</v>
      </c>
      <c r="C1380" s="42">
        <v>2255</v>
      </c>
      <c r="D1380" s="9" t="s">
        <v>41</v>
      </c>
      <c r="E1380" s="9"/>
      <c r="F1380" s="11" t="str">
        <f>VLOOKUP(A:A,'[3]DATA BASE'!$A$2:$E$2125,5,0)</f>
        <v>YES</v>
      </c>
      <c r="G1380" s="12" t="s">
        <v>461</v>
      </c>
      <c r="H1380" s="12" t="s">
        <v>7931</v>
      </c>
      <c r="I1380" s="11"/>
      <c r="J1380" s="12" t="s">
        <v>41</v>
      </c>
      <c r="K1380" s="12" t="s">
        <v>3531</v>
      </c>
      <c r="L1380" s="12"/>
      <c r="M1380" s="12"/>
      <c r="N1380" s="12" t="s">
        <v>4729</v>
      </c>
      <c r="O1380" s="12">
        <v>4.4840145690004043</v>
      </c>
      <c r="P1380" s="22" t="s">
        <v>7932</v>
      </c>
      <c r="Q1380" s="12" t="s">
        <v>7933</v>
      </c>
      <c r="R1380" s="12" t="s">
        <v>7934</v>
      </c>
      <c r="S1380" s="12"/>
      <c r="T1380" s="13"/>
      <c r="U1380" s="12"/>
      <c r="V1380" s="25" t="s">
        <v>4732</v>
      </c>
      <c r="W1380" s="12">
        <v>46</v>
      </c>
      <c r="X1380" s="12" t="s">
        <v>609</v>
      </c>
      <c r="Y1380" s="12" t="s">
        <v>98</v>
      </c>
      <c r="Z1380" s="17" t="s">
        <v>48</v>
      </c>
      <c r="AA1380" s="12"/>
      <c r="AB1380" s="18"/>
      <c r="AC1380" s="12"/>
      <c r="AD1380" s="70"/>
      <c r="AE1380" s="12"/>
      <c r="AF1380" s="12"/>
      <c r="AG1380" s="12" t="s">
        <v>7935</v>
      </c>
      <c r="AH1380" s="12"/>
      <c r="AI1380" s="12"/>
      <c r="AJ1380" s="12"/>
      <c r="AK1380" s="12"/>
      <c r="AL1380" s="20">
        <f>VLOOKUP(B:B,[2]CIS30498!$D$2:$R$3027,15,0)</f>
        <v>21317</v>
      </c>
      <c r="BB1380" s="1">
        <f t="shared" si="21"/>
        <v>1379</v>
      </c>
    </row>
    <row r="1381" spans="1:54" ht="42" customHeight="1" x14ac:dyDescent="0.25">
      <c r="A1381" s="8">
        <v>1380</v>
      </c>
      <c r="B1381" s="9">
        <v>33334655921</v>
      </c>
      <c r="C1381" s="42">
        <v>2256</v>
      </c>
      <c r="D1381" s="9" t="s">
        <v>41</v>
      </c>
      <c r="E1381" s="9"/>
      <c r="F1381" s="11" t="str">
        <f>VLOOKUP(A:A,'[3]DATA BASE'!$A$2:$E$2125,5,0)</f>
        <v>YES</v>
      </c>
      <c r="G1381" s="12" t="s">
        <v>41</v>
      </c>
      <c r="H1381" s="12" t="s">
        <v>7936</v>
      </c>
      <c r="I1381" s="11"/>
      <c r="J1381" s="12" t="s">
        <v>41</v>
      </c>
      <c r="K1381" s="12" t="s">
        <v>7937</v>
      </c>
      <c r="L1381" s="12"/>
      <c r="M1381" s="12"/>
      <c r="N1381" s="12" t="s">
        <v>4729</v>
      </c>
      <c r="O1381" s="12">
        <v>3.6058276001618776</v>
      </c>
      <c r="P1381" s="22" t="s">
        <v>7938</v>
      </c>
      <c r="Q1381" s="12"/>
      <c r="R1381" s="12"/>
      <c r="S1381" s="12"/>
      <c r="T1381" s="13"/>
      <c r="U1381" s="12"/>
      <c r="V1381" s="25" t="s">
        <v>4732</v>
      </c>
      <c r="W1381" s="12">
        <v>46</v>
      </c>
      <c r="X1381" s="12" t="s">
        <v>609</v>
      </c>
      <c r="Y1381" s="12" t="s">
        <v>98</v>
      </c>
      <c r="Z1381" s="17" t="s">
        <v>48</v>
      </c>
      <c r="AA1381" s="12"/>
      <c r="AB1381" s="18"/>
      <c r="AC1381" s="12"/>
      <c r="AD1381" s="70"/>
      <c r="AE1381" s="12"/>
      <c r="AF1381" s="12"/>
      <c r="AG1381" s="12" t="s">
        <v>7939</v>
      </c>
      <c r="AH1381" s="12"/>
      <c r="AI1381" s="12"/>
      <c r="AJ1381" s="12"/>
      <c r="AK1381" s="12"/>
      <c r="AL1381" s="20">
        <f>VLOOKUP(B:B,[2]CIS30498!$D$2:$R$3027,15,0)</f>
        <v>17411</v>
      </c>
      <c r="BB1381" s="1">
        <f t="shared" si="21"/>
        <v>1380</v>
      </c>
    </row>
    <row r="1382" spans="1:54" ht="42" customHeight="1" x14ac:dyDescent="0.25">
      <c r="A1382" s="8">
        <v>1381</v>
      </c>
      <c r="B1382" s="9">
        <v>33339554892</v>
      </c>
      <c r="C1382" s="42">
        <v>2257</v>
      </c>
      <c r="D1382" s="9" t="s">
        <v>41</v>
      </c>
      <c r="E1382" s="9"/>
      <c r="F1382" s="11" t="str">
        <f>VLOOKUP(A:A,'[3]DATA BASE'!$A$2:$E$2125,5,0)</f>
        <v>YES</v>
      </c>
      <c r="G1382" s="12" t="s">
        <v>41</v>
      </c>
      <c r="H1382" s="12" t="s">
        <v>7940</v>
      </c>
      <c r="I1382" s="11"/>
      <c r="J1382" s="12" t="s">
        <v>41</v>
      </c>
      <c r="K1382" s="12" t="s">
        <v>7941</v>
      </c>
      <c r="L1382" s="12"/>
      <c r="M1382" s="12"/>
      <c r="N1382" s="12" t="s">
        <v>4472</v>
      </c>
      <c r="O1382" s="12">
        <v>3.3791987049777417</v>
      </c>
      <c r="P1382" s="22" t="s">
        <v>7942</v>
      </c>
      <c r="Q1382" s="12"/>
      <c r="R1382" s="12"/>
      <c r="S1382" s="12"/>
      <c r="T1382" s="13"/>
      <c r="U1382" s="12"/>
      <c r="V1382" s="38" t="s">
        <v>4406</v>
      </c>
      <c r="W1382" s="12">
        <v>6</v>
      </c>
      <c r="X1382" s="12" t="s">
        <v>4476</v>
      </c>
      <c r="Y1382" s="12" t="s">
        <v>98</v>
      </c>
      <c r="Z1382" s="17" t="s">
        <v>48</v>
      </c>
      <c r="AA1382" s="12"/>
      <c r="AB1382" s="18"/>
      <c r="AC1382" s="12"/>
      <c r="AD1382" s="70"/>
      <c r="AE1382" s="12"/>
      <c r="AF1382" s="12"/>
      <c r="AG1382" s="12"/>
      <c r="AH1382" s="12"/>
      <c r="AI1382" s="12"/>
      <c r="AJ1382" s="12"/>
      <c r="AK1382" s="12"/>
      <c r="AL1382" s="20">
        <f>VLOOKUP(B:B,[2]CIS30498!$D$2:$R$3027,15,0)</f>
        <v>26458</v>
      </c>
      <c r="BB1382" s="1">
        <f t="shared" si="21"/>
        <v>1381</v>
      </c>
    </row>
    <row r="1383" spans="1:54" ht="42" customHeight="1" x14ac:dyDescent="0.25">
      <c r="A1383" s="8">
        <v>1382</v>
      </c>
      <c r="B1383" s="9">
        <v>33339556481</v>
      </c>
      <c r="C1383" s="42">
        <v>2258</v>
      </c>
      <c r="D1383" s="9" t="s">
        <v>41</v>
      </c>
      <c r="E1383" s="9"/>
      <c r="F1383" s="11" t="str">
        <f>VLOOKUP(A:A,'[3]DATA BASE'!$A$2:$E$2125,5,0)</f>
        <v>YES</v>
      </c>
      <c r="G1383" s="12" t="s">
        <v>41</v>
      </c>
      <c r="H1383" s="12" t="s">
        <v>7943</v>
      </c>
      <c r="I1383" s="11"/>
      <c r="J1383" s="12" t="s">
        <v>41</v>
      </c>
      <c r="K1383" s="12" t="s">
        <v>7944</v>
      </c>
      <c r="L1383" s="12"/>
      <c r="M1383" s="12"/>
      <c r="N1383" s="12" t="s">
        <v>992</v>
      </c>
      <c r="O1383" s="12">
        <v>3.933630109267503</v>
      </c>
      <c r="P1383" s="22" t="s">
        <v>7945</v>
      </c>
      <c r="Q1383" s="12"/>
      <c r="R1383" s="12"/>
      <c r="S1383" s="12"/>
      <c r="T1383" s="13"/>
      <c r="U1383" s="12"/>
      <c r="V1383" s="27" t="s">
        <v>995</v>
      </c>
      <c r="W1383" s="12">
        <v>1</v>
      </c>
      <c r="X1383" s="39" t="s">
        <v>53</v>
      </c>
      <c r="Y1383" s="15" t="s">
        <v>53</v>
      </c>
      <c r="Z1383" s="17" t="s">
        <v>48</v>
      </c>
      <c r="AA1383" s="12"/>
      <c r="AB1383" s="18"/>
      <c r="AC1383" s="12"/>
      <c r="AD1383" s="70"/>
      <c r="AE1383" s="12"/>
      <c r="AF1383" s="12"/>
      <c r="AG1383" s="12"/>
      <c r="AH1383" s="12"/>
      <c r="AI1383" s="12"/>
      <c r="AJ1383" s="12"/>
      <c r="AK1383" s="12"/>
      <c r="AL1383" s="20">
        <f>VLOOKUP(B:B,[2]CIS30498!$D$2:$R$3027,15,0)</f>
        <v>15281</v>
      </c>
      <c r="BB1383" s="1">
        <f t="shared" si="21"/>
        <v>1382</v>
      </c>
    </row>
    <row r="1384" spans="1:54" ht="42" customHeight="1" x14ac:dyDescent="0.25">
      <c r="A1384" s="8">
        <v>1383</v>
      </c>
      <c r="B1384" s="9">
        <v>33339564130</v>
      </c>
      <c r="C1384" s="42">
        <v>2259</v>
      </c>
      <c r="D1384" s="9" t="s">
        <v>41</v>
      </c>
      <c r="E1384" s="9"/>
      <c r="F1384" s="11"/>
      <c r="G1384" s="12"/>
      <c r="H1384" s="12" t="s">
        <v>7946</v>
      </c>
      <c r="I1384" s="11"/>
      <c r="J1384" s="12" t="s">
        <v>39</v>
      </c>
      <c r="K1384" s="12" t="s">
        <v>134</v>
      </c>
      <c r="L1384" s="12"/>
      <c r="M1384" s="12"/>
      <c r="N1384" s="12" t="s">
        <v>1151</v>
      </c>
      <c r="O1384" s="12">
        <v>5.6859571023876976</v>
      </c>
      <c r="P1384" s="22" t="s">
        <v>7947</v>
      </c>
      <c r="Q1384" s="12"/>
      <c r="R1384" s="12"/>
      <c r="S1384" s="12"/>
      <c r="T1384" s="13"/>
      <c r="U1384" s="12"/>
      <c r="V1384" s="25" t="s">
        <v>1133</v>
      </c>
      <c r="W1384" s="30">
        <v>70</v>
      </c>
      <c r="X1384" s="25" t="s">
        <v>79</v>
      </c>
      <c r="Y1384" s="13" t="s">
        <v>53</v>
      </c>
      <c r="Z1384" s="17" t="s">
        <v>48</v>
      </c>
      <c r="AA1384" s="12"/>
      <c r="AB1384" s="18"/>
      <c r="AC1384" s="12"/>
      <c r="AD1384" s="70"/>
      <c r="AE1384" s="12"/>
      <c r="AF1384" s="12"/>
      <c r="AG1384" s="12"/>
      <c r="AH1384" s="12"/>
      <c r="AI1384" s="12"/>
      <c r="AJ1384" s="12"/>
      <c r="AK1384" s="12"/>
      <c r="AL1384" s="20">
        <f>VLOOKUP(B:B,[2]CIS30498!$D$2:$R$3027,15,0)</f>
        <v>19329</v>
      </c>
      <c r="BB1384" s="1">
        <f t="shared" si="21"/>
        <v>1383</v>
      </c>
    </row>
    <row r="1385" spans="1:54" ht="42" customHeight="1" x14ac:dyDescent="0.25">
      <c r="A1385" s="8">
        <v>1384</v>
      </c>
      <c r="B1385" s="9">
        <v>33340042212</v>
      </c>
      <c r="C1385" s="42">
        <v>2261</v>
      </c>
      <c r="D1385" s="9" t="s">
        <v>41</v>
      </c>
      <c r="E1385" s="9"/>
      <c r="F1385" s="11" t="str">
        <f>VLOOKUP(A:A,'[3]DATA BASE'!$A$2:$E$2125,5,0)</f>
        <v>YES</v>
      </c>
      <c r="G1385" s="12" t="s">
        <v>41</v>
      </c>
      <c r="H1385" s="12" t="s">
        <v>7948</v>
      </c>
      <c r="I1385" s="11"/>
      <c r="J1385" s="12" t="s">
        <v>41</v>
      </c>
      <c r="K1385" s="12" t="s">
        <v>7949</v>
      </c>
      <c r="L1385" s="12"/>
      <c r="M1385" s="12"/>
      <c r="N1385" s="12" t="s">
        <v>7950</v>
      </c>
      <c r="O1385" s="12">
        <v>3.5208417644678263</v>
      </c>
      <c r="P1385" s="22" t="s">
        <v>7951</v>
      </c>
      <c r="Q1385" s="12"/>
      <c r="R1385" s="12"/>
      <c r="S1385" s="12"/>
      <c r="T1385" s="13"/>
      <c r="U1385" s="12"/>
      <c r="V1385" s="38" t="s">
        <v>995</v>
      </c>
      <c r="W1385" s="12">
        <v>1</v>
      </c>
      <c r="X1385" s="39" t="s">
        <v>53</v>
      </c>
      <c r="Y1385" s="15" t="s">
        <v>53</v>
      </c>
      <c r="Z1385" s="17" t="s">
        <v>48</v>
      </c>
      <c r="AA1385" s="12"/>
      <c r="AB1385" s="18"/>
      <c r="AC1385" s="12"/>
      <c r="AD1385" s="70"/>
      <c r="AE1385" s="12"/>
      <c r="AF1385" s="12"/>
      <c r="AG1385" s="12"/>
      <c r="AH1385" s="12"/>
      <c r="AI1385" s="12"/>
      <c r="AJ1385" s="12"/>
      <c r="AK1385" s="12"/>
      <c r="AL1385" s="20">
        <f>VLOOKUP(B:B,[2]CIS30498!$D$2:$R$3027,15,0)</f>
        <v>26774</v>
      </c>
      <c r="BB1385" s="1">
        <f t="shared" si="21"/>
        <v>1384</v>
      </c>
    </row>
    <row r="1386" spans="1:54" ht="42" customHeight="1" x14ac:dyDescent="0.25">
      <c r="A1386" s="8">
        <v>1385</v>
      </c>
      <c r="B1386" s="9">
        <v>33340076670</v>
      </c>
      <c r="C1386" s="42">
        <v>2262</v>
      </c>
      <c r="D1386" s="9" t="s">
        <v>41</v>
      </c>
      <c r="E1386" s="9"/>
      <c r="F1386" s="11" t="str">
        <f>VLOOKUP(A:A,'[3]DATA BASE'!$A$2:$E$2125,5,0)</f>
        <v>YES</v>
      </c>
      <c r="G1386" s="12" t="s">
        <v>41</v>
      </c>
      <c r="H1386" s="12" t="s">
        <v>7952</v>
      </c>
      <c r="I1386" s="11" t="s">
        <v>41</v>
      </c>
      <c r="J1386" s="12" t="s">
        <v>41</v>
      </c>
      <c r="K1386" s="12" t="s">
        <v>6799</v>
      </c>
      <c r="L1386" s="12"/>
      <c r="M1386" s="12"/>
      <c r="N1386" s="12" t="s">
        <v>992</v>
      </c>
      <c r="O1386" s="12">
        <v>2.1084581141238363</v>
      </c>
      <c r="P1386" s="22" t="s">
        <v>7953</v>
      </c>
      <c r="Q1386" s="12"/>
      <c r="R1386" s="12"/>
      <c r="S1386" s="12"/>
      <c r="T1386" s="13"/>
      <c r="U1386" s="12"/>
      <c r="V1386" s="38" t="s">
        <v>995</v>
      </c>
      <c r="W1386" s="12">
        <v>1</v>
      </c>
      <c r="X1386" s="39" t="s">
        <v>53</v>
      </c>
      <c r="Y1386" s="15" t="s">
        <v>53</v>
      </c>
      <c r="Z1386" s="17" t="s">
        <v>48</v>
      </c>
      <c r="AA1386" s="12"/>
      <c r="AB1386" s="12" t="s">
        <v>7954</v>
      </c>
      <c r="AC1386" s="12"/>
      <c r="AD1386" s="70"/>
      <c r="AE1386" s="12"/>
      <c r="AF1386" s="12"/>
      <c r="AG1386" s="12"/>
      <c r="AH1386" s="12"/>
      <c r="AI1386" s="12"/>
      <c r="AJ1386" s="12"/>
      <c r="AK1386" s="12"/>
      <c r="AL1386" s="20">
        <f>VLOOKUP(B:B,[2]CIS30498!$D$2:$R$3027,15,0)</f>
        <v>23995</v>
      </c>
      <c r="BB1386" s="1">
        <f t="shared" si="21"/>
        <v>1385</v>
      </c>
    </row>
    <row r="1387" spans="1:54" ht="42" customHeight="1" x14ac:dyDescent="0.25">
      <c r="A1387" s="8">
        <v>1386</v>
      </c>
      <c r="B1387" s="9">
        <v>33359471423</v>
      </c>
      <c r="C1387" s="42">
        <v>2264</v>
      </c>
      <c r="D1387" s="9" t="s">
        <v>41</v>
      </c>
      <c r="E1387" s="9"/>
      <c r="F1387" s="11" t="str">
        <f>VLOOKUP(A:A,'[3]DATA BASE'!$A$2:$E$2125,5,0)</f>
        <v>YES</v>
      </c>
      <c r="G1387" s="12" t="s">
        <v>41</v>
      </c>
      <c r="H1387" s="12" t="s">
        <v>7955</v>
      </c>
      <c r="I1387" s="11" t="s">
        <v>41</v>
      </c>
      <c r="J1387" s="12" t="s">
        <v>41</v>
      </c>
      <c r="K1387" s="12" t="s">
        <v>7664</v>
      </c>
      <c r="L1387" s="12"/>
      <c r="M1387" s="12"/>
      <c r="N1387" s="12" t="s">
        <v>637</v>
      </c>
      <c r="O1387" s="12">
        <v>1.7401861594496153</v>
      </c>
      <c r="P1387" s="22" t="s">
        <v>7956</v>
      </c>
      <c r="Q1387" s="12"/>
      <c r="R1387" s="12"/>
      <c r="S1387" s="12"/>
      <c r="T1387" s="13"/>
      <c r="U1387" s="12"/>
      <c r="V1387" s="25" t="s">
        <v>641</v>
      </c>
      <c r="W1387" s="12">
        <v>71</v>
      </c>
      <c r="X1387" s="12" t="s">
        <v>197</v>
      </c>
      <c r="Y1387" s="12" t="s">
        <v>98</v>
      </c>
      <c r="Z1387" s="17" t="s">
        <v>48</v>
      </c>
      <c r="AA1387" s="12"/>
      <c r="AB1387" s="12" t="s">
        <v>7957</v>
      </c>
      <c r="AC1387" s="12"/>
      <c r="AD1387" s="70"/>
      <c r="AE1387" s="12"/>
      <c r="AF1387" s="12"/>
      <c r="AG1387" s="12"/>
      <c r="AH1387" s="12"/>
      <c r="AI1387" s="12"/>
      <c r="AJ1387" s="12"/>
      <c r="AK1387" s="12"/>
      <c r="AL1387" s="20">
        <f>VLOOKUP(B:B,[2]CIS30498!$D$2:$R$3027,15,0)</f>
        <v>18264</v>
      </c>
      <c r="BB1387" s="1">
        <f t="shared" si="21"/>
        <v>1386</v>
      </c>
    </row>
    <row r="1388" spans="1:54" ht="42" customHeight="1" x14ac:dyDescent="0.25">
      <c r="A1388" s="8">
        <v>1387</v>
      </c>
      <c r="B1388" s="9">
        <v>33359959918</v>
      </c>
      <c r="C1388" s="42">
        <v>2266</v>
      </c>
      <c r="D1388" s="9" t="s">
        <v>41</v>
      </c>
      <c r="E1388" s="9"/>
      <c r="F1388" s="11" t="str">
        <f>VLOOKUP(A:A,'[3]DATA BASE'!$A$2:$E$2125,5,0)</f>
        <v>YES</v>
      </c>
      <c r="G1388" s="12" t="s">
        <v>39</v>
      </c>
      <c r="H1388" s="12" t="s">
        <v>7958</v>
      </c>
      <c r="I1388" s="11" t="s">
        <v>41</v>
      </c>
      <c r="J1388" s="12" t="s">
        <v>41</v>
      </c>
      <c r="K1388" s="12" t="s">
        <v>7959</v>
      </c>
      <c r="L1388" s="12"/>
      <c r="M1388" s="12"/>
      <c r="N1388" s="12" t="s">
        <v>1180</v>
      </c>
      <c r="O1388" s="12">
        <v>1.8575475515985429</v>
      </c>
      <c r="P1388" s="22" t="s">
        <v>7960</v>
      </c>
      <c r="Q1388" s="12"/>
      <c r="R1388" s="12" t="s">
        <v>7961</v>
      </c>
      <c r="S1388" s="12"/>
      <c r="T1388" s="13"/>
      <c r="U1388" s="12"/>
      <c r="V1388" s="27" t="s">
        <v>128</v>
      </c>
      <c r="W1388" s="12">
        <v>2</v>
      </c>
      <c r="X1388" s="12" t="s">
        <v>98</v>
      </c>
      <c r="Y1388" s="12" t="s">
        <v>98</v>
      </c>
      <c r="Z1388" s="17" t="s">
        <v>48</v>
      </c>
      <c r="AA1388" s="12"/>
      <c r="AB1388" s="12" t="s">
        <v>7962</v>
      </c>
      <c r="AC1388" s="12" t="s">
        <v>7963</v>
      </c>
      <c r="AD1388" s="70"/>
      <c r="AE1388" s="12"/>
      <c r="AF1388" s="12"/>
      <c r="AG1388" s="12" t="s">
        <v>7964</v>
      </c>
      <c r="AH1388" s="12"/>
      <c r="AI1388" s="12"/>
      <c r="AJ1388" s="12"/>
      <c r="AK1388" s="12" t="e">
        <v>#N/A</v>
      </c>
      <c r="AL1388" s="20">
        <f>VLOOKUP(B:B,[2]CIS30498!$D$2:$R$3027,15,0)</f>
        <v>24869</v>
      </c>
      <c r="BB1388" s="1">
        <f t="shared" si="21"/>
        <v>1387</v>
      </c>
    </row>
    <row r="1389" spans="1:54" ht="42" customHeight="1" x14ac:dyDescent="0.25">
      <c r="A1389" s="8">
        <v>1388</v>
      </c>
      <c r="B1389" s="9">
        <v>33359961531</v>
      </c>
      <c r="C1389" s="42">
        <v>2267</v>
      </c>
      <c r="D1389" s="9" t="s">
        <v>41</v>
      </c>
      <c r="E1389" s="9"/>
      <c r="F1389" s="11" t="str">
        <f>VLOOKUP(A:A,'[3]DATA BASE'!$A$2:$E$2125,5,0)</f>
        <v>YES</v>
      </c>
      <c r="G1389" s="12" t="s">
        <v>41</v>
      </c>
      <c r="H1389" s="12" t="s">
        <v>7965</v>
      </c>
      <c r="I1389" s="11" t="s">
        <v>41</v>
      </c>
      <c r="J1389" s="12" t="s">
        <v>41</v>
      </c>
      <c r="K1389" s="12" t="s">
        <v>1752</v>
      </c>
      <c r="L1389" s="12"/>
      <c r="M1389" s="12"/>
      <c r="N1389" s="12" t="s">
        <v>1180</v>
      </c>
      <c r="O1389" s="12">
        <v>1.679481991096722</v>
      </c>
      <c r="P1389" s="22" t="s">
        <v>7966</v>
      </c>
      <c r="Q1389" s="12"/>
      <c r="R1389" s="12"/>
      <c r="S1389" s="12"/>
      <c r="T1389" s="13"/>
      <c r="U1389" s="12"/>
      <c r="V1389" s="27" t="s">
        <v>128</v>
      </c>
      <c r="W1389" s="12">
        <v>2</v>
      </c>
      <c r="X1389" s="12" t="s">
        <v>98</v>
      </c>
      <c r="Y1389" s="12" t="s">
        <v>98</v>
      </c>
      <c r="Z1389" s="17" t="s">
        <v>48</v>
      </c>
      <c r="AA1389" s="12"/>
      <c r="AB1389" s="12" t="s">
        <v>7967</v>
      </c>
      <c r="AC1389" s="12"/>
      <c r="AD1389" s="70"/>
      <c r="AE1389" s="12"/>
      <c r="AF1389" s="12"/>
      <c r="AG1389" s="12"/>
      <c r="AH1389" s="12"/>
      <c r="AI1389" s="12"/>
      <c r="AJ1389" s="12"/>
      <c r="AK1389" s="12"/>
      <c r="AL1389" s="20">
        <f>VLOOKUP(B:B,[2]CIS30498!$D$2:$R$3027,15,0)</f>
        <v>26042</v>
      </c>
      <c r="BB1389" s="1">
        <f t="shared" si="21"/>
        <v>1388</v>
      </c>
    </row>
    <row r="1390" spans="1:54" ht="42" customHeight="1" x14ac:dyDescent="0.25">
      <c r="A1390" s="8">
        <v>1389</v>
      </c>
      <c r="B1390" s="9">
        <v>33362812279</v>
      </c>
      <c r="C1390" s="42">
        <v>2268</v>
      </c>
      <c r="D1390" s="9" t="s">
        <v>41</v>
      </c>
      <c r="E1390" s="9"/>
      <c r="F1390" s="11" t="str">
        <f>VLOOKUP(A:A,'[3]DATA BASE'!$A$2:$E$2125,5,0)</f>
        <v>YES</v>
      </c>
      <c r="G1390" s="12" t="s">
        <v>461</v>
      </c>
      <c r="H1390" s="12" t="s">
        <v>7968</v>
      </c>
      <c r="I1390" s="11" t="s">
        <v>41</v>
      </c>
      <c r="J1390" s="12" t="s">
        <v>41</v>
      </c>
      <c r="K1390" s="12" t="s">
        <v>7225</v>
      </c>
      <c r="L1390" s="12"/>
      <c r="M1390" s="12"/>
      <c r="N1390" s="12" t="s">
        <v>464</v>
      </c>
      <c r="O1390" s="12">
        <v>3.2537434237150946</v>
      </c>
      <c r="P1390" s="22" t="s">
        <v>7969</v>
      </c>
      <c r="Q1390" s="12" t="s">
        <v>7970</v>
      </c>
      <c r="R1390" s="12"/>
      <c r="S1390" s="12"/>
      <c r="T1390" s="13"/>
      <c r="U1390" s="140" t="s">
        <v>7971</v>
      </c>
      <c r="V1390" s="12" t="s">
        <v>469</v>
      </c>
      <c r="W1390" s="12">
        <v>8</v>
      </c>
      <c r="X1390" s="12" t="s">
        <v>68</v>
      </c>
      <c r="Y1390" s="12" t="s">
        <v>68</v>
      </c>
      <c r="Z1390" s="17" t="s">
        <v>48</v>
      </c>
      <c r="AA1390" s="12"/>
      <c r="AB1390" s="12" t="s">
        <v>7972</v>
      </c>
      <c r="AC1390" s="12"/>
      <c r="AD1390" s="70"/>
      <c r="AE1390" s="12"/>
      <c r="AF1390" s="12"/>
      <c r="AG1390" s="12"/>
      <c r="AH1390" s="12"/>
      <c r="AI1390" s="12"/>
      <c r="AJ1390" s="12"/>
      <c r="AK1390" s="12"/>
      <c r="AL1390" s="20">
        <f>VLOOKUP(B:B,[2]CIS30498!$D$2:$R$3027,15,0)</f>
        <v>16563</v>
      </c>
      <c r="BB1390" s="1">
        <f t="shared" si="21"/>
        <v>1389</v>
      </c>
    </row>
    <row r="1391" spans="1:54" ht="42" customHeight="1" x14ac:dyDescent="0.25">
      <c r="A1391" s="8">
        <v>1390</v>
      </c>
      <c r="B1391" s="9">
        <v>33368906692</v>
      </c>
      <c r="C1391" s="42">
        <v>2269</v>
      </c>
      <c r="D1391" s="9" t="s">
        <v>41</v>
      </c>
      <c r="E1391" s="9"/>
      <c r="F1391" s="11" t="s">
        <v>41</v>
      </c>
      <c r="G1391" s="12" t="s">
        <v>39</v>
      </c>
      <c r="H1391" s="12" t="s">
        <v>7973</v>
      </c>
      <c r="I1391" s="11"/>
      <c r="J1391" s="12" t="s">
        <v>41</v>
      </c>
      <c r="K1391" s="12" t="s">
        <v>592</v>
      </c>
      <c r="L1391" s="12"/>
      <c r="M1391" s="12"/>
      <c r="N1391" s="12" t="s">
        <v>1290</v>
      </c>
      <c r="O1391" s="12">
        <v>3.8445973290165925</v>
      </c>
      <c r="P1391" s="22" t="s">
        <v>7974</v>
      </c>
      <c r="Q1391" s="12"/>
      <c r="R1391" s="12" t="s">
        <v>7975</v>
      </c>
      <c r="S1391" s="12"/>
      <c r="T1391" s="13"/>
      <c r="U1391" s="12"/>
      <c r="V1391" s="25" t="s">
        <v>1294</v>
      </c>
      <c r="W1391" s="12">
        <v>19</v>
      </c>
      <c r="X1391" s="25" t="s">
        <v>1295</v>
      </c>
      <c r="Y1391" s="12" t="s">
        <v>98</v>
      </c>
      <c r="Z1391" s="17" t="s">
        <v>48</v>
      </c>
      <c r="AA1391" s="12"/>
      <c r="AB1391" s="18"/>
      <c r="AC1391" s="12"/>
      <c r="AD1391" s="70"/>
      <c r="AE1391" s="12"/>
      <c r="AF1391" s="12"/>
      <c r="AG1391" s="12"/>
      <c r="AH1391" s="12"/>
      <c r="AI1391" s="12"/>
      <c r="AJ1391" s="12"/>
      <c r="AK1391" s="12"/>
      <c r="AL1391" s="20">
        <f>VLOOKUP(B:B,[2]CIS30498!$D$2:$R$3027,15,0)</f>
        <v>27395</v>
      </c>
      <c r="BB1391" s="1">
        <f t="shared" si="21"/>
        <v>1390</v>
      </c>
    </row>
    <row r="1392" spans="1:54" ht="42" customHeight="1" x14ac:dyDescent="0.25">
      <c r="A1392" s="8">
        <v>1391</v>
      </c>
      <c r="B1392" s="9">
        <v>33369556623</v>
      </c>
      <c r="C1392" s="42">
        <v>178</v>
      </c>
      <c r="D1392" s="9" t="s">
        <v>41</v>
      </c>
      <c r="E1392" s="9"/>
      <c r="F1392" s="11"/>
      <c r="G1392" s="12" t="s">
        <v>41</v>
      </c>
      <c r="H1392" s="12" t="s">
        <v>7976</v>
      </c>
      <c r="I1392" s="11" t="s">
        <v>41</v>
      </c>
      <c r="J1392" s="12" t="s">
        <v>41</v>
      </c>
      <c r="K1392" s="12" t="s">
        <v>7977</v>
      </c>
      <c r="L1392" s="12"/>
      <c r="M1392" s="12"/>
      <c r="N1392" s="12" t="s">
        <v>7978</v>
      </c>
      <c r="O1392" s="12">
        <v>1.6916228247673004</v>
      </c>
      <c r="P1392" s="22" t="s">
        <v>7979</v>
      </c>
      <c r="Q1392" s="12"/>
      <c r="R1392" s="12"/>
      <c r="S1392" s="12"/>
      <c r="T1392" s="13"/>
      <c r="U1392" s="12"/>
      <c r="V1392" s="25" t="s">
        <v>78</v>
      </c>
      <c r="W1392" s="12">
        <v>80</v>
      </c>
      <c r="X1392" s="27" t="s">
        <v>79</v>
      </c>
      <c r="Y1392" s="12" t="s">
        <v>80</v>
      </c>
      <c r="Z1392" s="17" t="s">
        <v>48</v>
      </c>
      <c r="AA1392" s="12"/>
      <c r="AB1392" s="12" t="s">
        <v>7980</v>
      </c>
      <c r="AC1392" s="12"/>
      <c r="AD1392" s="70"/>
      <c r="AE1392" s="12"/>
      <c r="AF1392" s="12"/>
      <c r="AG1392" s="12"/>
      <c r="AH1392" s="12"/>
      <c r="AI1392" s="12"/>
      <c r="AJ1392" s="12"/>
      <c r="AK1392" s="12"/>
      <c r="AL1392" s="20">
        <f>VLOOKUP(B:B,[2]CIS30498!$D$2:$R$3027,15,0)</f>
        <v>16863</v>
      </c>
      <c r="BB1392" s="1">
        <f t="shared" si="21"/>
        <v>1391</v>
      </c>
    </row>
    <row r="1393" spans="1:54" ht="42" customHeight="1" x14ac:dyDescent="0.25">
      <c r="A1393" s="8">
        <v>1392</v>
      </c>
      <c r="B1393" s="9">
        <v>33372310811</v>
      </c>
      <c r="C1393" s="42">
        <v>2271</v>
      </c>
      <c r="D1393" s="9" t="s">
        <v>41</v>
      </c>
      <c r="E1393" s="9"/>
      <c r="F1393" s="11" t="s">
        <v>41</v>
      </c>
      <c r="G1393" s="12" t="s">
        <v>41</v>
      </c>
      <c r="H1393" s="12" t="s">
        <v>7981</v>
      </c>
      <c r="I1393" s="11"/>
      <c r="J1393" s="12" t="s">
        <v>41</v>
      </c>
      <c r="K1393" s="12" t="s">
        <v>6309</v>
      </c>
      <c r="L1393" s="12"/>
      <c r="M1393" s="12"/>
      <c r="N1393" s="12" t="s">
        <v>2134</v>
      </c>
      <c r="O1393" s="12">
        <v>2.2298664508296233</v>
      </c>
      <c r="P1393" s="22" t="s">
        <v>7982</v>
      </c>
      <c r="Q1393" s="12"/>
      <c r="R1393" s="12"/>
      <c r="S1393" s="12"/>
      <c r="T1393" s="13"/>
      <c r="U1393" s="12"/>
      <c r="V1393" s="25" t="s">
        <v>683</v>
      </c>
      <c r="W1393" s="12">
        <v>16</v>
      </c>
      <c r="X1393" s="18" t="s">
        <v>47</v>
      </c>
      <c r="Y1393" s="18" t="s">
        <v>47</v>
      </c>
      <c r="Z1393" s="17" t="s">
        <v>48</v>
      </c>
      <c r="AA1393" s="12"/>
      <c r="AB1393" s="18"/>
      <c r="AC1393" s="12"/>
      <c r="AD1393" s="70"/>
      <c r="AE1393" s="12"/>
      <c r="AF1393" s="12"/>
      <c r="AG1393" s="12"/>
      <c r="AH1393" s="12"/>
      <c r="AI1393" s="12"/>
      <c r="AJ1393" s="12"/>
      <c r="AK1393" s="12"/>
      <c r="AL1393" s="20">
        <f>VLOOKUP(B:B,[2]CIS30498!$D$2:$R$3027,15,0)</f>
        <v>26330</v>
      </c>
      <c r="BB1393" s="1">
        <f t="shared" si="21"/>
        <v>1392</v>
      </c>
    </row>
    <row r="1394" spans="1:54" ht="42" customHeight="1" x14ac:dyDescent="0.25">
      <c r="A1394" s="8">
        <v>1393</v>
      </c>
      <c r="B1394" s="9">
        <v>33372311134</v>
      </c>
      <c r="C1394" s="42">
        <v>2272</v>
      </c>
      <c r="D1394" s="9" t="s">
        <v>41</v>
      </c>
      <c r="E1394" s="9"/>
      <c r="F1394" s="11" t="s">
        <v>41</v>
      </c>
      <c r="G1394" s="12" t="s">
        <v>41</v>
      </c>
      <c r="H1394" s="12" t="s">
        <v>7983</v>
      </c>
      <c r="I1394" s="11"/>
      <c r="J1394" s="12" t="s">
        <v>41</v>
      </c>
      <c r="K1394" s="12" t="s">
        <v>7984</v>
      </c>
      <c r="L1394" s="12"/>
      <c r="M1394" s="12"/>
      <c r="N1394" s="12" t="s">
        <v>2134</v>
      </c>
      <c r="O1394" s="12">
        <v>2.2339133953864829</v>
      </c>
      <c r="P1394" s="22" t="s">
        <v>7985</v>
      </c>
      <c r="Q1394" s="12"/>
      <c r="R1394" s="12"/>
      <c r="S1394" s="12"/>
      <c r="T1394" s="13"/>
      <c r="U1394" s="12"/>
      <c r="V1394" s="25" t="s">
        <v>683</v>
      </c>
      <c r="W1394" s="12">
        <v>16</v>
      </c>
      <c r="X1394" s="18" t="s">
        <v>47</v>
      </c>
      <c r="Y1394" s="18" t="s">
        <v>47</v>
      </c>
      <c r="Z1394" s="17" t="s">
        <v>48</v>
      </c>
      <c r="AA1394" s="12"/>
      <c r="AB1394" s="18"/>
      <c r="AC1394" s="12"/>
      <c r="AD1394" s="70"/>
      <c r="AE1394" s="12"/>
      <c r="AF1394" s="12"/>
      <c r="AG1394" s="12"/>
      <c r="AH1394" s="12"/>
      <c r="AI1394" s="12"/>
      <c r="AJ1394" s="12"/>
      <c r="AK1394" s="12"/>
      <c r="AL1394" s="20">
        <f>VLOOKUP(B:B,[2]CIS30498!$D$2:$R$3027,15,0)</f>
        <v>27120</v>
      </c>
      <c r="BB1394" s="1">
        <f t="shared" si="21"/>
        <v>1393</v>
      </c>
    </row>
    <row r="1395" spans="1:54" ht="42" customHeight="1" x14ac:dyDescent="0.25">
      <c r="A1395" s="8">
        <v>1394</v>
      </c>
      <c r="B1395" s="9">
        <v>33372311543</v>
      </c>
      <c r="C1395" s="42">
        <v>2273</v>
      </c>
      <c r="D1395" s="9" t="s">
        <v>41</v>
      </c>
      <c r="E1395" s="9"/>
      <c r="F1395" s="11" t="s">
        <v>41</v>
      </c>
      <c r="G1395" s="12" t="s">
        <v>41</v>
      </c>
      <c r="H1395" s="12" t="s">
        <v>7986</v>
      </c>
      <c r="I1395" s="11"/>
      <c r="J1395" s="12" t="s">
        <v>41</v>
      </c>
      <c r="K1395" s="12" t="s">
        <v>7987</v>
      </c>
      <c r="L1395" s="12"/>
      <c r="M1395" s="12"/>
      <c r="N1395" s="12" t="s">
        <v>45</v>
      </c>
      <c r="O1395" s="12">
        <v>3.9093484419263453</v>
      </c>
      <c r="P1395" s="22" t="s">
        <v>7988</v>
      </c>
      <c r="Q1395" s="12"/>
      <c r="R1395" s="12"/>
      <c r="S1395" s="12"/>
      <c r="T1395" s="13"/>
      <c r="U1395" s="12"/>
      <c r="V1395" s="15" t="s">
        <v>45</v>
      </c>
      <c r="W1395" s="12">
        <v>92</v>
      </c>
      <c r="X1395" s="18" t="s">
        <v>46</v>
      </c>
      <c r="Y1395" s="18" t="s">
        <v>47</v>
      </c>
      <c r="Z1395" s="17" t="s">
        <v>48</v>
      </c>
      <c r="AA1395" s="12"/>
      <c r="AB1395" s="18"/>
      <c r="AC1395" s="12"/>
      <c r="AD1395" s="70"/>
      <c r="AE1395" s="12"/>
      <c r="AF1395" s="12"/>
      <c r="AG1395" s="12"/>
      <c r="AH1395" s="12"/>
      <c r="AI1395" s="12"/>
      <c r="AJ1395" s="12"/>
      <c r="AK1395" s="12"/>
      <c r="AL1395" s="20">
        <f>VLOOKUP(B:B,[2]CIS30498!$D$2:$R$3027,15,0)</f>
        <v>22160</v>
      </c>
      <c r="BB1395" s="1">
        <f t="shared" si="21"/>
        <v>1394</v>
      </c>
    </row>
    <row r="1396" spans="1:54" ht="42" customHeight="1" x14ac:dyDescent="0.25">
      <c r="A1396" s="8">
        <v>1395</v>
      </c>
      <c r="B1396" s="9">
        <v>33372379227</v>
      </c>
      <c r="C1396" s="42">
        <v>2275</v>
      </c>
      <c r="D1396" s="9" t="s">
        <v>41</v>
      </c>
      <c r="E1396" s="9"/>
      <c r="F1396" s="11" t="s">
        <v>41</v>
      </c>
      <c r="G1396" s="12" t="s">
        <v>461</v>
      </c>
      <c r="H1396" s="12" t="s">
        <v>7989</v>
      </c>
      <c r="I1396" s="11"/>
      <c r="J1396" s="12" t="s">
        <v>41</v>
      </c>
      <c r="K1396" s="12" t="s">
        <v>7990</v>
      </c>
      <c r="L1396" s="12"/>
      <c r="M1396" s="12"/>
      <c r="N1396" s="12" t="s">
        <v>7991</v>
      </c>
      <c r="O1396" s="12">
        <v>3.2577903682719547</v>
      </c>
      <c r="P1396" s="144" t="s">
        <v>7992</v>
      </c>
      <c r="Q1396" s="12" t="s">
        <v>7993</v>
      </c>
      <c r="R1396" s="12" t="s">
        <v>7994</v>
      </c>
      <c r="S1396" s="12"/>
      <c r="T1396" s="13"/>
      <c r="U1396" s="12"/>
      <c r="V1396" s="38" t="s">
        <v>7995</v>
      </c>
      <c r="W1396" s="12" t="s">
        <v>7996</v>
      </c>
      <c r="X1396" s="12" t="s">
        <v>345</v>
      </c>
      <c r="Y1396" s="15" t="s">
        <v>53</v>
      </c>
      <c r="Z1396" s="17" t="s">
        <v>48</v>
      </c>
      <c r="AA1396" s="12"/>
      <c r="AB1396" s="12" t="s">
        <v>7997</v>
      </c>
      <c r="AC1396" s="12"/>
      <c r="AD1396" s="70"/>
      <c r="AE1396" s="12"/>
      <c r="AF1396" s="12"/>
      <c r="AG1396" s="12"/>
      <c r="AH1396" s="12"/>
      <c r="AI1396" s="12"/>
      <c r="AJ1396" s="12"/>
      <c r="AK1396" s="12"/>
      <c r="AL1396" s="20">
        <f>VLOOKUP(B:B,[2]CIS30498!$D$2:$R$3027,15,0)</f>
        <v>21501</v>
      </c>
      <c r="BB1396" s="1">
        <f t="shared" si="21"/>
        <v>1395</v>
      </c>
    </row>
    <row r="1397" spans="1:54" ht="42" customHeight="1" x14ac:dyDescent="0.25">
      <c r="A1397" s="8">
        <v>1396</v>
      </c>
      <c r="B1397" s="9">
        <v>33372383314</v>
      </c>
      <c r="C1397" s="42">
        <v>2276</v>
      </c>
      <c r="D1397" s="9" t="s">
        <v>41</v>
      </c>
      <c r="E1397" s="79" t="s">
        <v>7998</v>
      </c>
      <c r="F1397" s="11" t="s">
        <v>41</v>
      </c>
      <c r="G1397" s="12" t="s">
        <v>461</v>
      </c>
      <c r="H1397" s="12" t="s">
        <v>7999</v>
      </c>
      <c r="I1397" s="11"/>
      <c r="J1397" s="12" t="s">
        <v>41</v>
      </c>
      <c r="K1397" s="12" t="s">
        <v>8000</v>
      </c>
      <c r="L1397" s="12"/>
      <c r="M1397" s="12"/>
      <c r="N1397" s="12" t="s">
        <v>645</v>
      </c>
      <c r="O1397" s="12">
        <v>9.0570619182517191</v>
      </c>
      <c r="P1397" s="22" t="s">
        <v>8001</v>
      </c>
      <c r="Q1397" s="12" t="s">
        <v>8002</v>
      </c>
      <c r="R1397" s="12" t="s">
        <v>8003</v>
      </c>
      <c r="S1397" s="12"/>
      <c r="T1397" s="13"/>
      <c r="U1397" s="12"/>
      <c r="V1397" s="25" t="s">
        <v>649</v>
      </c>
      <c r="W1397" s="12">
        <v>93</v>
      </c>
      <c r="X1397" s="12" t="s">
        <v>97</v>
      </c>
      <c r="Y1397" s="12" t="s">
        <v>98</v>
      </c>
      <c r="Z1397" s="17" t="s">
        <v>48</v>
      </c>
      <c r="AA1397" s="12"/>
      <c r="AB1397" s="18"/>
      <c r="AC1397" s="12"/>
      <c r="AD1397" s="70"/>
      <c r="AE1397" s="12"/>
      <c r="AF1397" s="12"/>
      <c r="AG1397" s="12" t="s">
        <v>8004</v>
      </c>
      <c r="AH1397" s="12"/>
      <c r="AI1397" s="12"/>
      <c r="AJ1397" s="12"/>
      <c r="AK1397" s="12"/>
      <c r="AL1397" s="20" t="e">
        <f>VLOOKUP(B:B,[2]CIS30498!$D$2:$R$3027,15,0)</f>
        <v>#N/A</v>
      </c>
      <c r="BB1397" s="1">
        <f t="shared" si="21"/>
        <v>1396</v>
      </c>
    </row>
    <row r="1398" spans="1:54" ht="42" customHeight="1" x14ac:dyDescent="0.25">
      <c r="A1398" s="8">
        <v>1397</v>
      </c>
      <c r="B1398" s="9">
        <v>33374027444</v>
      </c>
      <c r="C1398" s="42">
        <v>2277</v>
      </c>
      <c r="D1398" s="9" t="s">
        <v>41</v>
      </c>
      <c r="E1398" s="9"/>
      <c r="F1398" s="11" t="s">
        <v>41</v>
      </c>
      <c r="G1398" s="12" t="s">
        <v>41</v>
      </c>
      <c r="H1398" s="12" t="s">
        <v>8005</v>
      </c>
      <c r="I1398" s="11" t="s">
        <v>41</v>
      </c>
      <c r="J1398" s="12" t="s">
        <v>41</v>
      </c>
      <c r="K1398" s="12" t="s">
        <v>8006</v>
      </c>
      <c r="L1398" s="12"/>
      <c r="M1398" s="12"/>
      <c r="N1398" s="12" t="s">
        <v>8007</v>
      </c>
      <c r="O1398" s="12">
        <v>4.2654795629299871</v>
      </c>
      <c r="P1398" s="22" t="s">
        <v>8008</v>
      </c>
      <c r="Q1398" s="145">
        <v>43195</v>
      </c>
      <c r="R1398" s="12"/>
      <c r="S1398" s="12"/>
      <c r="T1398" s="13"/>
      <c r="U1398" s="12"/>
      <c r="V1398" s="25" t="s">
        <v>614</v>
      </c>
      <c r="W1398" s="12">
        <v>65</v>
      </c>
      <c r="X1398" s="12" t="s">
        <v>345</v>
      </c>
      <c r="Y1398" s="12" t="s">
        <v>3800</v>
      </c>
      <c r="Z1398" s="17" t="s">
        <v>48</v>
      </c>
      <c r="AA1398" s="12"/>
      <c r="AB1398" s="18"/>
      <c r="AC1398" s="12" t="s">
        <v>8009</v>
      </c>
      <c r="AD1398" s="70"/>
      <c r="AE1398" s="12"/>
      <c r="AF1398" s="12"/>
      <c r="AG1398" s="12" t="s">
        <v>8010</v>
      </c>
      <c r="AH1398" s="12"/>
      <c r="AI1398" s="12"/>
      <c r="AJ1398" s="12"/>
      <c r="AK1398" s="12"/>
      <c r="AL1398" s="20">
        <f>VLOOKUP(B:B,[2]CIS30498!$D$2:$R$3027,15,0)</f>
        <v>30869</v>
      </c>
      <c r="BB1398" s="1">
        <f t="shared" si="21"/>
        <v>1397</v>
      </c>
    </row>
    <row r="1399" spans="1:54" ht="42" customHeight="1" x14ac:dyDescent="0.25">
      <c r="A1399" s="8">
        <v>1398</v>
      </c>
      <c r="B1399" s="9">
        <v>33382898796</v>
      </c>
      <c r="C1399" s="42">
        <v>2278</v>
      </c>
      <c r="D1399" s="9" t="s">
        <v>41</v>
      </c>
      <c r="E1399" s="9"/>
      <c r="F1399" s="11"/>
      <c r="G1399" s="12" t="s">
        <v>461</v>
      </c>
      <c r="H1399" s="12" t="s">
        <v>8011</v>
      </c>
      <c r="I1399" s="11"/>
      <c r="J1399" s="12" t="s">
        <v>39</v>
      </c>
      <c r="K1399" s="12" t="s">
        <v>8012</v>
      </c>
      <c r="L1399" s="12"/>
      <c r="M1399" s="12"/>
      <c r="N1399" s="12" t="s">
        <v>637</v>
      </c>
      <c r="O1399" s="12">
        <v>1.2707405908539053</v>
      </c>
      <c r="P1399" s="22" t="s">
        <v>8013</v>
      </c>
      <c r="Q1399" s="12" t="s">
        <v>8014</v>
      </c>
      <c r="R1399" s="12" t="s">
        <v>8015</v>
      </c>
      <c r="S1399" s="12"/>
      <c r="T1399" s="13"/>
      <c r="U1399" s="12"/>
      <c r="V1399" s="25" t="s">
        <v>641</v>
      </c>
      <c r="W1399" s="12">
        <v>71</v>
      </c>
      <c r="X1399" s="12" t="s">
        <v>197</v>
      </c>
      <c r="Y1399" s="12" t="s">
        <v>98</v>
      </c>
      <c r="Z1399" s="17" t="s">
        <v>48</v>
      </c>
      <c r="AA1399" s="12"/>
      <c r="AB1399" s="18"/>
      <c r="AC1399" s="12"/>
      <c r="AD1399" s="70"/>
      <c r="AE1399" s="12"/>
      <c r="AF1399" s="12"/>
      <c r="AG1399" s="12"/>
      <c r="AH1399" s="12"/>
      <c r="AI1399" s="12"/>
      <c r="AJ1399" s="12"/>
      <c r="AK1399" s="12"/>
      <c r="AL1399" s="20">
        <f>VLOOKUP(B:B,[2]CIS30498!$D$2:$R$3027,15,0)</f>
        <v>23054</v>
      </c>
      <c r="BB1399" s="1">
        <f t="shared" si="21"/>
        <v>1398</v>
      </c>
    </row>
    <row r="1400" spans="1:54" ht="42" customHeight="1" x14ac:dyDescent="0.25">
      <c r="A1400" s="8">
        <v>1399</v>
      </c>
      <c r="B1400" s="9">
        <v>33385292670</v>
      </c>
      <c r="C1400" s="42">
        <v>2280</v>
      </c>
      <c r="D1400" s="9" t="s">
        <v>41</v>
      </c>
      <c r="E1400" s="9"/>
      <c r="F1400" s="11"/>
      <c r="G1400" s="12"/>
      <c r="H1400" s="12" t="s">
        <v>8016</v>
      </c>
      <c r="I1400" s="11" t="s">
        <v>41</v>
      </c>
      <c r="J1400" s="12" t="s">
        <v>39</v>
      </c>
      <c r="K1400" s="12" t="s">
        <v>2022</v>
      </c>
      <c r="L1400" s="12"/>
      <c r="M1400" s="12"/>
      <c r="N1400" s="12" t="s">
        <v>8017</v>
      </c>
      <c r="O1400" s="12">
        <v>1.7159044921084581</v>
      </c>
      <c r="P1400" s="22" t="s">
        <v>8018</v>
      </c>
      <c r="Q1400" s="12"/>
      <c r="R1400" s="12"/>
      <c r="S1400" s="12"/>
      <c r="T1400" s="13"/>
      <c r="U1400" s="12"/>
      <c r="V1400" s="27" t="s">
        <v>128</v>
      </c>
      <c r="W1400" s="12">
        <v>2</v>
      </c>
      <c r="X1400" s="12" t="s">
        <v>98</v>
      </c>
      <c r="Y1400" s="12" t="s">
        <v>98</v>
      </c>
      <c r="Z1400" s="17" t="s">
        <v>48</v>
      </c>
      <c r="AA1400" s="12"/>
      <c r="AB1400" s="12" t="s">
        <v>8019</v>
      </c>
      <c r="AC1400" s="12"/>
      <c r="AD1400" s="70"/>
      <c r="AE1400" s="12"/>
      <c r="AF1400" s="12"/>
      <c r="AG1400" s="12"/>
      <c r="AH1400" s="12"/>
      <c r="AI1400" s="12"/>
      <c r="AJ1400" s="12"/>
      <c r="AK1400" s="12"/>
      <c r="AL1400" s="20">
        <f>VLOOKUP(B:B,[2]CIS30498!$D$2:$R$3027,15,0)</f>
        <v>23743</v>
      </c>
      <c r="BB1400" s="1">
        <f t="shared" si="21"/>
        <v>1399</v>
      </c>
    </row>
    <row r="1401" spans="1:54" ht="42" customHeight="1" x14ac:dyDescent="0.25">
      <c r="A1401" s="8">
        <v>1400</v>
      </c>
      <c r="B1401" s="9">
        <v>33385296743</v>
      </c>
      <c r="C1401" s="42">
        <v>2281</v>
      </c>
      <c r="D1401" s="9" t="s">
        <v>41</v>
      </c>
      <c r="E1401" s="9"/>
      <c r="F1401" s="11"/>
      <c r="G1401" s="12"/>
      <c r="H1401" s="12" t="s">
        <v>8020</v>
      </c>
      <c r="I1401" s="11"/>
      <c r="J1401" s="12" t="s">
        <v>39</v>
      </c>
      <c r="K1401" s="12" t="s">
        <v>2645</v>
      </c>
      <c r="L1401" s="12"/>
      <c r="M1401" s="12"/>
      <c r="N1401" s="12" t="s">
        <v>7077</v>
      </c>
      <c r="O1401" s="12">
        <v>6.9101578308377167</v>
      </c>
      <c r="P1401" s="22" t="s">
        <v>8021</v>
      </c>
      <c r="Q1401" s="12"/>
      <c r="R1401" s="12"/>
      <c r="S1401" s="12"/>
      <c r="T1401" s="13"/>
      <c r="U1401" s="12"/>
      <c r="V1401" s="27" t="s">
        <v>614</v>
      </c>
      <c r="W1401" s="27">
        <v>65</v>
      </c>
      <c r="X1401" s="27" t="s">
        <v>438</v>
      </c>
      <c r="Y1401" s="25" t="s">
        <v>47</v>
      </c>
      <c r="Z1401" s="17" t="s">
        <v>48</v>
      </c>
      <c r="AA1401" s="12"/>
      <c r="AB1401" s="18" t="s">
        <v>8022</v>
      </c>
      <c r="AC1401" s="12"/>
      <c r="AD1401" s="70"/>
      <c r="AE1401" s="12"/>
      <c r="AF1401" s="12"/>
      <c r="AG1401" s="12" t="s">
        <v>8023</v>
      </c>
      <c r="AH1401" s="12"/>
      <c r="AI1401" s="12"/>
      <c r="AJ1401" s="12"/>
      <c r="AK1401" s="12"/>
      <c r="AL1401" s="20">
        <f>VLOOKUP(B:B,[2]CIS30498!$D$2:$R$3027,15,0)</f>
        <v>29954</v>
      </c>
      <c r="BB1401" s="1">
        <f t="shared" si="21"/>
        <v>1400</v>
      </c>
    </row>
    <row r="1402" spans="1:54" ht="42" customHeight="1" x14ac:dyDescent="0.25">
      <c r="A1402" s="8">
        <v>1401</v>
      </c>
      <c r="B1402" s="9">
        <v>33385303229</v>
      </c>
      <c r="C1402" s="42">
        <v>2282</v>
      </c>
      <c r="D1402" s="9" t="s">
        <v>41</v>
      </c>
      <c r="E1402" s="9"/>
      <c r="F1402" s="11"/>
      <c r="G1402" s="12" t="s">
        <v>39</v>
      </c>
      <c r="H1402" s="12" t="s">
        <v>8024</v>
      </c>
      <c r="I1402" s="11"/>
      <c r="J1402" s="12" t="s">
        <v>39</v>
      </c>
      <c r="K1402" s="12" t="s">
        <v>1608</v>
      </c>
      <c r="L1402" s="12"/>
      <c r="M1402" s="12"/>
      <c r="N1402" s="12" t="s">
        <v>8025</v>
      </c>
      <c r="O1402" s="12">
        <v>1.5337919870497774</v>
      </c>
      <c r="P1402" s="22" t="s">
        <v>8026</v>
      </c>
      <c r="Q1402" s="12"/>
      <c r="R1402" s="12" t="s">
        <v>8027</v>
      </c>
      <c r="S1402" s="12"/>
      <c r="T1402" s="13"/>
      <c r="U1402" s="12"/>
      <c r="V1402" s="27" t="s">
        <v>128</v>
      </c>
      <c r="W1402" s="12">
        <v>2</v>
      </c>
      <c r="X1402" s="12" t="s">
        <v>98</v>
      </c>
      <c r="Y1402" s="12" t="s">
        <v>98</v>
      </c>
      <c r="Z1402" s="17" t="s">
        <v>48</v>
      </c>
      <c r="AA1402" s="12"/>
      <c r="AB1402" s="18" t="s">
        <v>8028</v>
      </c>
      <c r="AC1402" s="12"/>
      <c r="AD1402" s="70"/>
      <c r="AE1402" s="12"/>
      <c r="AF1402" s="12"/>
      <c r="AG1402" s="12"/>
      <c r="AH1402" s="12"/>
      <c r="AI1402" s="12"/>
      <c r="AJ1402" s="12"/>
      <c r="AK1402" s="12"/>
      <c r="AL1402" s="20">
        <f>VLOOKUP(B:B,[2]CIS30498!$D$2:$R$3027,15,0)</f>
        <v>22007</v>
      </c>
      <c r="BB1402" s="1">
        <f t="shared" si="21"/>
        <v>1401</v>
      </c>
    </row>
    <row r="1403" spans="1:54" ht="42" customHeight="1" x14ac:dyDescent="0.25">
      <c r="A1403" s="8">
        <v>1402</v>
      </c>
      <c r="B1403" s="9">
        <v>33385304960</v>
      </c>
      <c r="C1403" s="42">
        <v>2283</v>
      </c>
      <c r="D1403" s="9"/>
      <c r="E1403" s="9"/>
      <c r="F1403" s="11"/>
      <c r="G1403" s="12" t="s">
        <v>39</v>
      </c>
      <c r="H1403" s="12" t="s">
        <v>8029</v>
      </c>
      <c r="I1403" s="11"/>
      <c r="J1403" s="12" t="s">
        <v>39</v>
      </c>
      <c r="K1403" s="12" t="s">
        <v>3399</v>
      </c>
      <c r="L1403" s="12"/>
      <c r="M1403" s="12"/>
      <c r="N1403" s="12" t="s">
        <v>8030</v>
      </c>
      <c r="O1403" s="12">
        <v>1.2181303116147308</v>
      </c>
      <c r="P1403" s="22" t="s">
        <v>8031</v>
      </c>
      <c r="Q1403" s="12"/>
      <c r="R1403" s="12" t="s">
        <v>8032</v>
      </c>
      <c r="S1403" s="12"/>
      <c r="T1403" s="13"/>
      <c r="U1403" s="12"/>
      <c r="V1403" s="27" t="s">
        <v>128</v>
      </c>
      <c r="W1403" s="12">
        <v>2</v>
      </c>
      <c r="X1403" s="12" t="s">
        <v>98</v>
      </c>
      <c r="Y1403" s="12" t="s">
        <v>98</v>
      </c>
      <c r="Z1403" s="17" t="s">
        <v>48</v>
      </c>
      <c r="AA1403" s="12"/>
      <c r="AB1403" s="18"/>
      <c r="AC1403" s="12"/>
      <c r="AD1403" s="70"/>
      <c r="AE1403" s="12"/>
      <c r="AF1403" s="12"/>
      <c r="AG1403" s="12"/>
      <c r="AH1403" s="12"/>
      <c r="AI1403" s="12"/>
      <c r="AJ1403" s="12"/>
      <c r="AK1403" s="12"/>
      <c r="AL1403" s="20">
        <f>VLOOKUP(B:B,[2]CIS30498!$D$2:$R$3027,15,0)</f>
        <v>25569</v>
      </c>
      <c r="BB1403" s="1">
        <f t="shared" si="21"/>
        <v>1402</v>
      </c>
    </row>
    <row r="1404" spans="1:54" ht="42" customHeight="1" x14ac:dyDescent="0.25">
      <c r="A1404" s="8">
        <v>1403</v>
      </c>
      <c r="B1404" s="9">
        <v>33389023566</v>
      </c>
      <c r="C1404" s="42">
        <v>2284</v>
      </c>
      <c r="D1404" s="9" t="s">
        <v>41</v>
      </c>
      <c r="E1404" s="9"/>
      <c r="F1404" s="11" t="s">
        <v>41</v>
      </c>
      <c r="G1404" s="12" t="s">
        <v>461</v>
      </c>
      <c r="H1404" s="12" t="s">
        <v>8033</v>
      </c>
      <c r="I1404" s="11"/>
      <c r="J1404" s="12" t="s">
        <v>41</v>
      </c>
      <c r="K1404" s="12" t="s">
        <v>5137</v>
      </c>
      <c r="L1404" s="12"/>
      <c r="M1404" s="12"/>
      <c r="N1404" s="12" t="s">
        <v>3238</v>
      </c>
      <c r="O1404" s="12">
        <v>2.8328611898016995</v>
      </c>
      <c r="P1404" s="22" t="s">
        <v>8034</v>
      </c>
      <c r="Q1404" s="12" t="s">
        <v>8035</v>
      </c>
      <c r="R1404" s="12"/>
      <c r="S1404" s="12"/>
      <c r="T1404" s="13"/>
      <c r="U1404" s="12"/>
      <c r="V1404" s="25" t="s">
        <v>3241</v>
      </c>
      <c r="W1404" s="12">
        <v>63</v>
      </c>
      <c r="X1404" s="12" t="s">
        <v>609</v>
      </c>
      <c r="Y1404" s="12" t="s">
        <v>80</v>
      </c>
      <c r="Z1404" s="17" t="s">
        <v>48</v>
      </c>
      <c r="AA1404" s="12"/>
      <c r="AB1404" s="18" t="s">
        <v>8036</v>
      </c>
      <c r="AC1404" s="12"/>
      <c r="AD1404" s="70"/>
      <c r="AE1404" s="12"/>
      <c r="AF1404" s="12"/>
      <c r="AG1404" s="12" t="s">
        <v>8037</v>
      </c>
      <c r="AH1404" s="12"/>
      <c r="AI1404" s="12"/>
      <c r="AJ1404" s="12"/>
      <c r="AK1404" s="12"/>
      <c r="AL1404" s="20">
        <f>VLOOKUP(B:B,[2]CIS30498!$D$2:$R$3027,15,0)</f>
        <v>29952</v>
      </c>
      <c r="BB1404" s="1">
        <f t="shared" si="21"/>
        <v>1403</v>
      </c>
    </row>
    <row r="1405" spans="1:54" ht="42" customHeight="1" x14ac:dyDescent="0.25">
      <c r="A1405" s="8">
        <v>1404</v>
      </c>
      <c r="B1405" s="9">
        <v>33389024151</v>
      </c>
      <c r="C1405" s="42">
        <v>2286</v>
      </c>
      <c r="D1405" s="9" t="s">
        <v>41</v>
      </c>
      <c r="E1405" s="9"/>
      <c r="F1405" s="11" t="s">
        <v>41</v>
      </c>
      <c r="G1405" s="12" t="s">
        <v>41</v>
      </c>
      <c r="H1405" s="12" t="s">
        <v>8038</v>
      </c>
      <c r="I1405" s="11" t="s">
        <v>41</v>
      </c>
      <c r="J1405" s="12" t="s">
        <v>41</v>
      </c>
      <c r="K1405" s="12" t="s">
        <v>8039</v>
      </c>
      <c r="L1405" s="12"/>
      <c r="M1405" s="12"/>
      <c r="N1405" s="12" t="s">
        <v>3238</v>
      </c>
      <c r="O1405" s="12">
        <v>3.4439498178874945</v>
      </c>
      <c r="P1405" s="22" t="s">
        <v>8040</v>
      </c>
      <c r="Q1405" s="12"/>
      <c r="R1405" s="12"/>
      <c r="S1405" s="12"/>
      <c r="T1405" s="13"/>
      <c r="U1405" s="12"/>
      <c r="V1405" s="25" t="s">
        <v>3241</v>
      </c>
      <c r="W1405" s="12">
        <v>63</v>
      </c>
      <c r="X1405" s="12" t="s">
        <v>609</v>
      </c>
      <c r="Y1405" s="12" t="s">
        <v>80</v>
      </c>
      <c r="Z1405" s="17" t="s">
        <v>48</v>
      </c>
      <c r="AA1405" s="12"/>
      <c r="AB1405" s="12" t="s">
        <v>8041</v>
      </c>
      <c r="AC1405" s="12"/>
      <c r="AD1405" s="70"/>
      <c r="AE1405" s="12"/>
      <c r="AF1405" s="12"/>
      <c r="AG1405" s="12" t="s">
        <v>8042</v>
      </c>
      <c r="AH1405" s="12"/>
      <c r="AI1405" s="12"/>
      <c r="AJ1405" s="12"/>
      <c r="AK1405" s="12" t="e">
        <v>#N/A</v>
      </c>
      <c r="AL1405" s="20">
        <f>VLOOKUP(B:B,[2]CIS30498!$D$2:$R$3027,15,0)</f>
        <v>32203</v>
      </c>
      <c r="BB1405" s="1">
        <f t="shared" si="21"/>
        <v>1404</v>
      </c>
    </row>
    <row r="1406" spans="1:54" ht="42" customHeight="1" x14ac:dyDescent="0.25">
      <c r="A1406" s="8">
        <v>1405</v>
      </c>
      <c r="B1406" s="9">
        <v>33389024468</v>
      </c>
      <c r="C1406" s="42">
        <v>2287</v>
      </c>
      <c r="D1406" s="9" t="s">
        <v>41</v>
      </c>
      <c r="E1406" s="9"/>
      <c r="F1406" s="11" t="s">
        <v>41</v>
      </c>
      <c r="G1406" s="12" t="s">
        <v>39</v>
      </c>
      <c r="H1406" s="12" t="s">
        <v>8043</v>
      </c>
      <c r="I1406" s="11" t="s">
        <v>41</v>
      </c>
      <c r="J1406" s="12" t="s">
        <v>41</v>
      </c>
      <c r="K1406" s="12" t="s">
        <v>6067</v>
      </c>
      <c r="L1406" s="12"/>
      <c r="M1406" s="12"/>
      <c r="N1406" s="12" t="s">
        <v>903</v>
      </c>
      <c r="O1406" s="12">
        <v>1.6552003237555644</v>
      </c>
      <c r="P1406" s="22" t="s">
        <v>8044</v>
      </c>
      <c r="Q1406" s="12"/>
      <c r="R1406" s="12" t="s">
        <v>8045</v>
      </c>
      <c r="S1406" s="12"/>
      <c r="T1406" s="13"/>
      <c r="U1406" s="12"/>
      <c r="V1406" s="25" t="s">
        <v>906</v>
      </c>
      <c r="W1406" s="12">
        <v>59</v>
      </c>
      <c r="X1406" s="12" t="s">
        <v>80</v>
      </c>
      <c r="Y1406" s="12" t="s">
        <v>53</v>
      </c>
      <c r="Z1406" s="17" t="s">
        <v>48</v>
      </c>
      <c r="AA1406" s="12"/>
      <c r="AB1406" s="12" t="s">
        <v>8046</v>
      </c>
      <c r="AC1406" s="12"/>
      <c r="AD1406" s="70"/>
      <c r="AE1406" s="12"/>
      <c r="AF1406" s="12"/>
      <c r="AG1406" s="12"/>
      <c r="AH1406" s="12"/>
      <c r="AI1406" s="12"/>
      <c r="AJ1406" s="12"/>
      <c r="AK1406" s="12"/>
      <c r="AL1406" s="20">
        <f>VLOOKUP(B:B,[2]CIS30498!$D$2:$R$3027,15,0)</f>
        <v>26837</v>
      </c>
      <c r="BB1406" s="1">
        <f t="shared" si="21"/>
        <v>1405</v>
      </c>
    </row>
    <row r="1407" spans="1:54" ht="42" customHeight="1" x14ac:dyDescent="0.25">
      <c r="A1407" s="8">
        <v>1406</v>
      </c>
      <c r="B1407" s="9">
        <v>33389025473</v>
      </c>
      <c r="C1407" s="42">
        <v>2288</v>
      </c>
      <c r="D1407" s="9" t="s">
        <v>41</v>
      </c>
      <c r="E1407" s="9"/>
      <c r="F1407" s="11"/>
      <c r="G1407" s="12"/>
      <c r="H1407" s="12" t="s">
        <v>8047</v>
      </c>
      <c r="I1407" s="11"/>
      <c r="J1407" s="12" t="s">
        <v>39</v>
      </c>
      <c r="K1407" s="12" t="s">
        <v>179</v>
      </c>
      <c r="L1407" s="12"/>
      <c r="M1407" s="12"/>
      <c r="N1407" s="12" t="s">
        <v>1451</v>
      </c>
      <c r="O1407" s="12">
        <v>2.8773775799271548</v>
      </c>
      <c r="P1407" s="22" t="s">
        <v>8048</v>
      </c>
      <c r="Q1407" s="12"/>
      <c r="R1407" s="12"/>
      <c r="S1407" s="12"/>
      <c r="T1407" s="13"/>
      <c r="U1407" s="12"/>
      <c r="V1407" s="25" t="s">
        <v>1453</v>
      </c>
      <c r="W1407" s="12">
        <v>22</v>
      </c>
      <c r="X1407" s="25" t="s">
        <v>1454</v>
      </c>
      <c r="Y1407" s="25" t="s">
        <v>1455</v>
      </c>
      <c r="Z1407" s="17" t="s">
        <v>48</v>
      </c>
      <c r="AA1407" s="12"/>
      <c r="AB1407" s="18" t="s">
        <v>8049</v>
      </c>
      <c r="AC1407" s="12"/>
      <c r="AD1407" s="70"/>
      <c r="AE1407" s="12"/>
      <c r="AF1407" s="12"/>
      <c r="AG1407" s="12"/>
      <c r="AH1407" s="12"/>
      <c r="AI1407" s="12"/>
      <c r="AJ1407" s="12"/>
      <c r="AK1407" s="12"/>
      <c r="AL1407" s="20">
        <f>VLOOKUP(B:B,[2]CIS30498!$D$2:$R$3027,15,0)</f>
        <v>34182</v>
      </c>
      <c r="BB1407" s="1">
        <f t="shared" si="21"/>
        <v>1406</v>
      </c>
    </row>
    <row r="1408" spans="1:54" ht="42" customHeight="1" x14ac:dyDescent="0.25">
      <c r="A1408" s="8">
        <v>1407</v>
      </c>
      <c r="B1408" s="9">
        <v>33393686461</v>
      </c>
      <c r="C1408" s="42">
        <v>2290</v>
      </c>
      <c r="D1408" s="9" t="s">
        <v>41</v>
      </c>
      <c r="E1408" s="79" t="s">
        <v>8050</v>
      </c>
      <c r="F1408" s="11" t="s">
        <v>41</v>
      </c>
      <c r="G1408" s="12" t="s">
        <v>39</v>
      </c>
      <c r="H1408" s="12" t="s">
        <v>8051</v>
      </c>
      <c r="I1408" s="11"/>
      <c r="J1408" s="12" t="s">
        <v>41</v>
      </c>
      <c r="K1408" s="12" t="s">
        <v>8052</v>
      </c>
      <c r="L1408" s="12"/>
      <c r="M1408" s="12"/>
      <c r="N1408" s="12" t="s">
        <v>645</v>
      </c>
      <c r="O1408" s="12">
        <v>2.6709834075273164</v>
      </c>
      <c r="P1408" s="22" t="s">
        <v>8053</v>
      </c>
      <c r="Q1408" s="12">
        <v>117</v>
      </c>
      <c r="R1408" s="12" t="s">
        <v>8054</v>
      </c>
      <c r="S1408" s="12"/>
      <c r="T1408" s="13"/>
      <c r="U1408" s="18" t="s">
        <v>8055</v>
      </c>
      <c r="V1408" s="25" t="s">
        <v>649</v>
      </c>
      <c r="W1408" s="12">
        <v>93</v>
      </c>
      <c r="X1408" s="12" t="s">
        <v>97</v>
      </c>
      <c r="Y1408" s="12" t="s">
        <v>98</v>
      </c>
      <c r="Z1408" s="17" t="s">
        <v>48</v>
      </c>
      <c r="AA1408" s="12"/>
      <c r="AB1408" s="18" t="s">
        <v>8056</v>
      </c>
      <c r="AC1408" s="12"/>
      <c r="AD1408" s="70"/>
      <c r="AE1408" s="12"/>
      <c r="AF1408" s="12"/>
      <c r="AG1408" s="12" t="s">
        <v>8057</v>
      </c>
      <c r="AH1408" s="12"/>
      <c r="AI1408" s="12"/>
      <c r="AJ1408" s="12"/>
      <c r="AK1408" s="12"/>
      <c r="AL1408" s="20">
        <f>VLOOKUP(B:B,[2]CIS30498!$D$2:$R$3027,15,0)</f>
        <v>20821</v>
      </c>
      <c r="BB1408" s="1">
        <f t="shared" si="21"/>
        <v>1407</v>
      </c>
    </row>
    <row r="1409" spans="1:54" ht="42" customHeight="1" x14ac:dyDescent="0.25">
      <c r="A1409" s="8">
        <v>1408</v>
      </c>
      <c r="B1409" s="9">
        <v>33395002275</v>
      </c>
      <c r="C1409" s="42">
        <v>2291</v>
      </c>
      <c r="D1409" s="9" t="s">
        <v>41</v>
      </c>
      <c r="E1409" s="9"/>
      <c r="F1409" s="11" t="s">
        <v>41</v>
      </c>
      <c r="G1409" s="12" t="s">
        <v>41</v>
      </c>
      <c r="H1409" s="12" t="s">
        <v>8058</v>
      </c>
      <c r="I1409" s="11"/>
      <c r="J1409" s="12" t="s">
        <v>41</v>
      </c>
      <c r="K1409" s="12" t="s">
        <v>8059</v>
      </c>
      <c r="L1409" s="12"/>
      <c r="M1409" s="12"/>
      <c r="N1409" s="12" t="s">
        <v>1290</v>
      </c>
      <c r="O1409" s="12">
        <v>3.6382031566167545</v>
      </c>
      <c r="P1409" s="22" t="s">
        <v>8060</v>
      </c>
      <c r="Q1409" s="12"/>
      <c r="R1409" s="12"/>
      <c r="S1409" s="12"/>
      <c r="T1409" s="13"/>
      <c r="U1409" s="12"/>
      <c r="V1409" s="25" t="s">
        <v>1294</v>
      </c>
      <c r="W1409" s="12">
        <v>19</v>
      </c>
      <c r="X1409" s="25" t="s">
        <v>1295</v>
      </c>
      <c r="Y1409" s="12" t="s">
        <v>98</v>
      </c>
      <c r="Z1409" s="17" t="s">
        <v>48</v>
      </c>
      <c r="AA1409" s="12"/>
      <c r="AB1409" s="18" t="s">
        <v>8061</v>
      </c>
      <c r="AC1409" s="12"/>
      <c r="AD1409" s="70"/>
      <c r="AE1409" s="12"/>
      <c r="AF1409" s="12"/>
      <c r="AG1409" s="12"/>
      <c r="AH1409" s="12"/>
      <c r="AI1409" s="12"/>
      <c r="AJ1409" s="12"/>
      <c r="AK1409" s="12"/>
      <c r="AL1409" s="20">
        <f>VLOOKUP(B:B,[2]CIS30498!$D$2:$R$3027,15,0)</f>
        <v>25692</v>
      </c>
      <c r="BB1409" s="1">
        <f t="shared" si="21"/>
        <v>1408</v>
      </c>
    </row>
    <row r="1410" spans="1:54" ht="42" customHeight="1" x14ac:dyDescent="0.25">
      <c r="A1410" s="8">
        <v>1409</v>
      </c>
      <c r="B1410" s="9">
        <v>33398165602</v>
      </c>
      <c r="C1410" s="42">
        <v>2292</v>
      </c>
      <c r="D1410" s="9" t="s">
        <v>41</v>
      </c>
      <c r="E1410" s="9"/>
      <c r="F1410" s="11" t="s">
        <v>41</v>
      </c>
      <c r="G1410" s="12" t="s">
        <v>41</v>
      </c>
      <c r="H1410" s="12" t="s">
        <v>2419</v>
      </c>
      <c r="I1410" s="11"/>
      <c r="J1410" s="12" t="s">
        <v>41</v>
      </c>
      <c r="K1410" s="12" t="s">
        <v>3399</v>
      </c>
      <c r="L1410" s="12"/>
      <c r="M1410" s="12"/>
      <c r="N1410" s="12" t="s">
        <v>637</v>
      </c>
      <c r="O1410" s="12">
        <v>1.3071630918656414</v>
      </c>
      <c r="P1410" s="22" t="s">
        <v>8062</v>
      </c>
      <c r="Q1410" s="12"/>
      <c r="R1410" s="12"/>
      <c r="S1410" s="12"/>
      <c r="T1410" s="13"/>
      <c r="U1410" s="12"/>
      <c r="V1410" s="25" t="s">
        <v>641</v>
      </c>
      <c r="W1410" s="12">
        <v>71</v>
      </c>
      <c r="X1410" s="12" t="s">
        <v>197</v>
      </c>
      <c r="Y1410" s="12" t="s">
        <v>98</v>
      </c>
      <c r="Z1410" s="17" t="s">
        <v>48</v>
      </c>
      <c r="AA1410" s="12"/>
      <c r="AB1410" s="18" t="s">
        <v>8063</v>
      </c>
      <c r="AC1410" s="12"/>
      <c r="AD1410" s="70"/>
      <c r="AE1410" s="12"/>
      <c r="AF1410" s="12"/>
      <c r="AG1410" s="12"/>
      <c r="AH1410" s="12"/>
      <c r="AI1410" s="12"/>
      <c r="AJ1410" s="12"/>
      <c r="AK1410" s="12"/>
      <c r="AL1410" s="20">
        <f>VLOOKUP(B:B,[2]CIS30498!$D$2:$R$3027,15,0)</f>
        <v>25877</v>
      </c>
      <c r="BB1410" s="1">
        <f t="shared" ref="BB1410:BB1473" si="22">A1410</f>
        <v>1409</v>
      </c>
    </row>
    <row r="1411" spans="1:54" ht="42" customHeight="1" x14ac:dyDescent="0.25">
      <c r="A1411" s="8">
        <v>1410</v>
      </c>
      <c r="B1411" s="9">
        <v>33398172369</v>
      </c>
      <c r="C1411" s="42">
        <v>2293</v>
      </c>
      <c r="D1411" s="9" t="s">
        <v>41</v>
      </c>
      <c r="E1411" s="9"/>
      <c r="F1411" s="11"/>
      <c r="G1411" s="12" t="s">
        <v>39</v>
      </c>
      <c r="H1411" s="12" t="s">
        <v>8064</v>
      </c>
      <c r="I1411" s="11"/>
      <c r="J1411" s="12" t="s">
        <v>39</v>
      </c>
      <c r="K1411" s="12" t="s">
        <v>2375</v>
      </c>
      <c r="L1411" s="12"/>
      <c r="M1411" s="12"/>
      <c r="N1411" s="12" t="s">
        <v>1405</v>
      </c>
      <c r="O1411" s="12">
        <v>2.6143261837312828</v>
      </c>
      <c r="P1411" s="22" t="s">
        <v>8065</v>
      </c>
      <c r="Q1411" s="12"/>
      <c r="R1411" s="12" t="s">
        <v>8065</v>
      </c>
      <c r="S1411" s="12"/>
      <c r="T1411" s="13"/>
      <c r="U1411" s="12"/>
      <c r="V1411" s="12" t="s">
        <v>1405</v>
      </c>
      <c r="W1411" s="12">
        <v>34</v>
      </c>
      <c r="X1411" s="12" t="s">
        <v>68</v>
      </c>
      <c r="Y1411" s="12" t="s">
        <v>68</v>
      </c>
      <c r="Z1411" s="17" t="s">
        <v>48</v>
      </c>
      <c r="AA1411" s="12"/>
      <c r="AB1411" s="18" t="s">
        <v>8066</v>
      </c>
      <c r="AC1411" s="12"/>
      <c r="AD1411" s="70"/>
      <c r="AE1411" s="12"/>
      <c r="AF1411" s="12"/>
      <c r="AG1411" s="12" t="s">
        <v>8067</v>
      </c>
      <c r="AH1411" s="12"/>
      <c r="AI1411" s="12"/>
      <c r="AJ1411" s="12"/>
      <c r="AK1411" s="12"/>
      <c r="AL1411" s="20">
        <f>VLOOKUP(B:B,[2]CIS30498!$D$2:$R$3027,15,0)</f>
        <v>21186</v>
      </c>
      <c r="BB1411" s="1">
        <f t="shared" si="22"/>
        <v>1410</v>
      </c>
    </row>
    <row r="1412" spans="1:54" ht="42" customHeight="1" x14ac:dyDescent="0.25">
      <c r="A1412" s="8">
        <v>1411</v>
      </c>
      <c r="B1412" s="9">
        <v>33398174650</v>
      </c>
      <c r="C1412" s="42">
        <v>2294</v>
      </c>
      <c r="D1412" s="9" t="s">
        <v>41</v>
      </c>
      <c r="E1412" s="9"/>
      <c r="F1412" s="11"/>
      <c r="G1412" s="12"/>
      <c r="H1412" s="12" t="s">
        <v>8068</v>
      </c>
      <c r="I1412" s="11"/>
      <c r="J1412" s="12" t="s">
        <v>39</v>
      </c>
      <c r="K1412" s="12" t="s">
        <v>8069</v>
      </c>
      <c r="L1412" s="12"/>
      <c r="M1412" s="12"/>
      <c r="N1412" s="15" t="s">
        <v>920</v>
      </c>
      <c r="O1412" s="12">
        <v>5.6729987859166329</v>
      </c>
      <c r="P1412" s="22" t="s">
        <v>8070</v>
      </c>
      <c r="Q1412" s="12"/>
      <c r="R1412" s="12"/>
      <c r="S1412" s="12"/>
      <c r="T1412" s="13"/>
      <c r="U1412" s="12"/>
      <c r="V1412" s="15" t="s">
        <v>920</v>
      </c>
      <c r="W1412" s="12">
        <v>57</v>
      </c>
      <c r="X1412" s="12" t="s">
        <v>98</v>
      </c>
      <c r="Y1412" s="12" t="s">
        <v>98</v>
      </c>
      <c r="Z1412" s="17" t="s">
        <v>48</v>
      </c>
      <c r="AA1412" s="12"/>
      <c r="AB1412" s="18" t="s">
        <v>8071</v>
      </c>
      <c r="AC1412" s="12"/>
      <c r="AD1412" s="70"/>
      <c r="AE1412" s="12">
        <v>9926674705</v>
      </c>
      <c r="AF1412" s="12"/>
      <c r="AG1412" s="12" t="s">
        <v>8072</v>
      </c>
      <c r="AH1412" s="12"/>
      <c r="AI1412" s="12"/>
      <c r="AJ1412" s="12"/>
      <c r="AK1412" s="12"/>
      <c r="AL1412" s="20">
        <f>VLOOKUP(B:B,[2]CIS30498!$D$2:$R$3027,15,0)</f>
        <v>32420</v>
      </c>
      <c r="BB1412" s="1">
        <f t="shared" si="22"/>
        <v>1411</v>
      </c>
    </row>
    <row r="1413" spans="1:54" ht="42" customHeight="1" x14ac:dyDescent="0.25">
      <c r="A1413" s="8">
        <v>1412</v>
      </c>
      <c r="B1413" s="9">
        <v>33398178666</v>
      </c>
      <c r="C1413" s="42">
        <v>2295</v>
      </c>
      <c r="D1413" s="9" t="s">
        <v>41</v>
      </c>
      <c r="E1413" s="9"/>
      <c r="F1413" s="11" t="s">
        <v>41</v>
      </c>
      <c r="G1413" s="12" t="s">
        <v>41</v>
      </c>
      <c r="H1413" s="12" t="s">
        <v>8073</v>
      </c>
      <c r="I1413" s="11"/>
      <c r="J1413" s="12" t="s">
        <v>41</v>
      </c>
      <c r="K1413" s="12" t="s">
        <v>8074</v>
      </c>
      <c r="L1413" s="12"/>
      <c r="M1413" s="12"/>
      <c r="N1413" s="12" t="s">
        <v>541</v>
      </c>
      <c r="O1413" s="12">
        <v>4.8563334682314849</v>
      </c>
      <c r="P1413" s="22" t="s">
        <v>8075</v>
      </c>
      <c r="Q1413" s="12"/>
      <c r="R1413" s="12" t="s">
        <v>8076</v>
      </c>
      <c r="S1413" s="12"/>
      <c r="T1413" s="13"/>
      <c r="U1413" s="12"/>
      <c r="V1413" s="31" t="s">
        <v>544</v>
      </c>
      <c r="W1413" s="12">
        <v>58</v>
      </c>
      <c r="X1413" s="12" t="s">
        <v>98</v>
      </c>
      <c r="Y1413" s="12" t="s">
        <v>98</v>
      </c>
      <c r="Z1413" s="17" t="s">
        <v>48</v>
      </c>
      <c r="AA1413" s="12"/>
      <c r="AB1413" s="18" t="s">
        <v>8077</v>
      </c>
      <c r="AC1413" s="12"/>
      <c r="AD1413" s="70"/>
      <c r="AE1413" s="12"/>
      <c r="AF1413" s="12"/>
      <c r="AG1413" s="12"/>
      <c r="AH1413" s="12"/>
      <c r="AI1413" s="12"/>
      <c r="AJ1413" s="12"/>
      <c r="AK1413" s="12"/>
      <c r="AL1413" s="20">
        <f>VLOOKUP(B:B,[2]CIS30498!$D$2:$R$3027,15,0)</f>
        <v>29816</v>
      </c>
      <c r="BB1413" s="1">
        <f t="shared" si="22"/>
        <v>1412</v>
      </c>
    </row>
    <row r="1414" spans="1:54" ht="42" customHeight="1" x14ac:dyDescent="0.25">
      <c r="A1414" s="8">
        <v>1413</v>
      </c>
      <c r="B1414" s="9">
        <v>33409228757</v>
      </c>
      <c r="C1414" s="42">
        <v>2296</v>
      </c>
      <c r="D1414" s="9" t="s">
        <v>41</v>
      </c>
      <c r="E1414" s="9"/>
      <c r="F1414" s="11" t="s">
        <v>41</v>
      </c>
      <c r="G1414" s="12" t="s">
        <v>41</v>
      </c>
      <c r="H1414" s="12" t="s">
        <v>8078</v>
      </c>
      <c r="I1414" s="11"/>
      <c r="J1414" s="12" t="s">
        <v>41</v>
      </c>
      <c r="K1414" s="12" t="s">
        <v>8079</v>
      </c>
      <c r="L1414" s="12"/>
      <c r="M1414" s="12"/>
      <c r="N1414" s="12" t="s">
        <v>8080</v>
      </c>
      <c r="O1414" s="12">
        <v>5.629299878591663</v>
      </c>
      <c r="P1414" s="22" t="s">
        <v>8081</v>
      </c>
      <c r="Q1414" s="12"/>
      <c r="R1414" s="12"/>
      <c r="S1414" s="12"/>
      <c r="T1414" s="13"/>
      <c r="U1414" s="12"/>
      <c r="V1414" s="25" t="s">
        <v>169</v>
      </c>
      <c r="W1414" s="12">
        <v>57</v>
      </c>
      <c r="X1414" s="12" t="s">
        <v>80</v>
      </c>
      <c r="Y1414" s="12" t="s">
        <v>80</v>
      </c>
      <c r="Z1414" s="17" t="s">
        <v>48</v>
      </c>
      <c r="AA1414" s="12"/>
      <c r="AB1414" s="18" t="s">
        <v>8082</v>
      </c>
      <c r="AC1414" s="12"/>
      <c r="AD1414" s="70"/>
      <c r="AE1414" s="12"/>
      <c r="AF1414" s="12"/>
      <c r="AG1414" s="12" t="s">
        <v>8083</v>
      </c>
      <c r="AH1414" s="12"/>
      <c r="AI1414" s="12"/>
      <c r="AJ1414" s="12"/>
      <c r="AK1414" s="12"/>
      <c r="AL1414" s="20">
        <f>VLOOKUP(B:B,[2]CIS30498!$D$2:$R$3027,15,0)</f>
        <v>27120</v>
      </c>
      <c r="BB1414" s="1">
        <f t="shared" si="22"/>
        <v>1413</v>
      </c>
    </row>
    <row r="1415" spans="1:54" ht="42" customHeight="1" x14ac:dyDescent="0.25">
      <c r="A1415" s="8">
        <v>1414</v>
      </c>
      <c r="B1415" s="9">
        <v>33409551869</v>
      </c>
      <c r="C1415" s="42">
        <v>2297</v>
      </c>
      <c r="D1415" s="9" t="s">
        <v>41</v>
      </c>
      <c r="E1415" s="9"/>
      <c r="F1415" s="11" t="s">
        <v>41</v>
      </c>
      <c r="G1415" s="12" t="s">
        <v>41</v>
      </c>
      <c r="H1415" s="12" t="s">
        <v>8084</v>
      </c>
      <c r="I1415" s="11"/>
      <c r="J1415" s="12" t="s">
        <v>41</v>
      </c>
      <c r="K1415" s="12" t="s">
        <v>8085</v>
      </c>
      <c r="L1415" s="12"/>
      <c r="M1415" s="12"/>
      <c r="N1415" s="12" t="s">
        <v>426</v>
      </c>
      <c r="O1415" s="12">
        <v>8.11412383650344</v>
      </c>
      <c r="P1415" s="22" t="s">
        <v>8086</v>
      </c>
      <c r="Q1415" s="12"/>
      <c r="R1415" s="12" t="s">
        <v>8087</v>
      </c>
      <c r="S1415" s="12"/>
      <c r="T1415" s="13"/>
      <c r="U1415" s="18" t="s">
        <v>8088</v>
      </c>
      <c r="V1415" s="31" t="s">
        <v>429</v>
      </c>
      <c r="W1415" s="12">
        <v>7</v>
      </c>
      <c r="X1415" s="12" t="s">
        <v>68</v>
      </c>
      <c r="Y1415" s="12" t="s">
        <v>68</v>
      </c>
      <c r="Z1415" s="17" t="s">
        <v>48</v>
      </c>
      <c r="AA1415" s="12"/>
      <c r="AB1415" s="18" t="s">
        <v>8089</v>
      </c>
      <c r="AC1415" s="12"/>
      <c r="AD1415" s="70"/>
      <c r="AE1415" s="12"/>
      <c r="AF1415" s="12"/>
      <c r="AG1415" s="12"/>
      <c r="AH1415" s="12"/>
      <c r="AI1415" s="12"/>
      <c r="AJ1415" s="12"/>
      <c r="AK1415" s="12"/>
      <c r="AL1415" s="20">
        <f>VLOOKUP(B:B,[2]CIS30498!$D$2:$R$3027,15,0)</f>
        <v>23223</v>
      </c>
      <c r="BB1415" s="1">
        <f t="shared" si="22"/>
        <v>1414</v>
      </c>
    </row>
    <row r="1416" spans="1:54" ht="42" customHeight="1" x14ac:dyDescent="0.25">
      <c r="A1416" s="8">
        <v>1415</v>
      </c>
      <c r="B1416" s="9">
        <v>33412717936</v>
      </c>
      <c r="C1416" s="42">
        <v>2298</v>
      </c>
      <c r="D1416" s="9" t="s">
        <v>41</v>
      </c>
      <c r="E1416" s="9"/>
      <c r="F1416" s="11" t="s">
        <v>41</v>
      </c>
      <c r="G1416" s="12" t="s">
        <v>41</v>
      </c>
      <c r="H1416" s="12" t="s">
        <v>8090</v>
      </c>
      <c r="I1416" s="11" t="s">
        <v>41</v>
      </c>
      <c r="J1416" s="12" t="s">
        <v>41</v>
      </c>
      <c r="K1416" s="12" t="s">
        <v>2238</v>
      </c>
      <c r="L1416" s="12"/>
      <c r="M1416" s="12"/>
      <c r="N1416" s="12" t="s">
        <v>834</v>
      </c>
      <c r="O1416" s="12">
        <v>3.2699312019425335</v>
      </c>
      <c r="P1416" s="22" t="s">
        <v>8091</v>
      </c>
      <c r="Q1416" s="12"/>
      <c r="R1416" s="12"/>
      <c r="S1416" s="12"/>
      <c r="T1416" s="13"/>
      <c r="U1416" s="12"/>
      <c r="V1416" s="27" t="s">
        <v>838</v>
      </c>
      <c r="W1416" s="12">
        <v>8</v>
      </c>
      <c r="X1416" s="12" t="s">
        <v>98</v>
      </c>
      <c r="Y1416" s="12" t="s">
        <v>98</v>
      </c>
      <c r="Z1416" s="17" t="s">
        <v>48</v>
      </c>
      <c r="AA1416" s="12"/>
      <c r="AB1416" s="12" t="s">
        <v>8092</v>
      </c>
      <c r="AC1416" s="12"/>
      <c r="AD1416" s="70"/>
      <c r="AE1416" s="12"/>
      <c r="AF1416" s="12"/>
      <c r="AG1416" s="12"/>
      <c r="AH1416" s="12"/>
      <c r="AI1416" s="12"/>
      <c r="AJ1416" s="12"/>
      <c r="AK1416" s="12"/>
      <c r="AL1416" s="20">
        <f>VLOOKUP(B:B,[2]CIS30498!$D$2:$R$3027,15,0)</f>
        <v>25264</v>
      </c>
      <c r="BB1416" s="1">
        <f t="shared" si="22"/>
        <v>1415</v>
      </c>
    </row>
    <row r="1417" spans="1:54" ht="42" customHeight="1" x14ac:dyDescent="0.25">
      <c r="A1417" s="8">
        <v>1416</v>
      </c>
      <c r="B1417" s="9">
        <v>33413596838</v>
      </c>
      <c r="C1417" s="42">
        <v>2299</v>
      </c>
      <c r="D1417" s="9" t="s">
        <v>41</v>
      </c>
      <c r="E1417" s="9"/>
      <c r="F1417" s="11" t="s">
        <v>41</v>
      </c>
      <c r="G1417" s="12" t="s">
        <v>461</v>
      </c>
      <c r="H1417" s="12" t="s">
        <v>8093</v>
      </c>
      <c r="I1417" s="11" t="s">
        <v>41</v>
      </c>
      <c r="J1417" s="12" t="s">
        <v>41</v>
      </c>
      <c r="K1417" s="12" t="s">
        <v>8094</v>
      </c>
      <c r="L1417" s="12"/>
      <c r="M1417" s="12"/>
      <c r="N1417" s="12" t="s">
        <v>742</v>
      </c>
      <c r="O1417" s="12">
        <v>6.4751112909753132</v>
      </c>
      <c r="P1417" s="142" t="s">
        <v>8095</v>
      </c>
      <c r="Q1417" s="12" t="s">
        <v>8096</v>
      </c>
      <c r="R1417" s="12" t="s">
        <v>8097</v>
      </c>
      <c r="S1417" s="12"/>
      <c r="T1417" s="13"/>
      <c r="U1417" s="12"/>
      <c r="V1417" s="25" t="s">
        <v>746</v>
      </c>
      <c r="W1417" s="12">
        <v>3</v>
      </c>
      <c r="X1417" s="12" t="s">
        <v>98</v>
      </c>
      <c r="Y1417" s="12" t="s">
        <v>98</v>
      </c>
      <c r="Z1417" s="17" t="s">
        <v>48</v>
      </c>
      <c r="AA1417" s="12"/>
      <c r="AB1417" s="12" t="s">
        <v>8098</v>
      </c>
      <c r="AC1417" s="12" t="s">
        <v>8099</v>
      </c>
      <c r="AD1417" s="70"/>
      <c r="AE1417" s="12"/>
      <c r="AF1417" s="12"/>
      <c r="AG1417" s="12" t="s">
        <v>8100</v>
      </c>
      <c r="AH1417" s="12"/>
      <c r="AI1417" s="12"/>
      <c r="AJ1417" s="12"/>
      <c r="AK1417" s="12" t="e">
        <v>#N/A</v>
      </c>
      <c r="AL1417" s="20">
        <f>VLOOKUP(B:B,[2]CIS30498!$D$2:$R$3027,15,0)</f>
        <v>29415</v>
      </c>
      <c r="BB1417" s="1">
        <f t="shared" si="22"/>
        <v>1416</v>
      </c>
    </row>
    <row r="1418" spans="1:54" ht="42" customHeight="1" x14ac:dyDescent="0.25">
      <c r="A1418" s="8">
        <v>1417</v>
      </c>
      <c r="B1418" s="9">
        <v>33431731072</v>
      </c>
      <c r="C1418" s="42">
        <v>2301</v>
      </c>
      <c r="D1418" s="9" t="s">
        <v>41</v>
      </c>
      <c r="E1418" s="9"/>
      <c r="F1418" s="11"/>
      <c r="G1418" s="12"/>
      <c r="H1418" s="12" t="s">
        <v>8101</v>
      </c>
      <c r="I1418" s="11"/>
      <c r="J1418" s="12" t="s">
        <v>39</v>
      </c>
      <c r="K1418" s="12" t="s">
        <v>1871</v>
      </c>
      <c r="L1418" s="12"/>
      <c r="M1418" s="12"/>
      <c r="N1418" s="12" t="s">
        <v>8102</v>
      </c>
      <c r="O1418" s="12">
        <v>2.0194253338729258</v>
      </c>
      <c r="P1418" s="22" t="s">
        <v>8103</v>
      </c>
      <c r="Q1418" s="12"/>
      <c r="R1418" s="12"/>
      <c r="S1418" s="12"/>
      <c r="T1418" s="13"/>
      <c r="U1418" s="12"/>
      <c r="V1418" s="25" t="s">
        <v>379</v>
      </c>
      <c r="W1418" s="12">
        <v>48</v>
      </c>
      <c r="X1418" s="12" t="s">
        <v>53</v>
      </c>
      <c r="Y1418" s="12" t="s">
        <v>53</v>
      </c>
      <c r="Z1418" s="17" t="s">
        <v>48</v>
      </c>
      <c r="AA1418" s="12"/>
      <c r="AB1418" s="18" t="s">
        <v>8104</v>
      </c>
      <c r="AC1418" s="12" t="s">
        <v>8104</v>
      </c>
      <c r="AD1418" s="70"/>
      <c r="AE1418" s="12"/>
      <c r="AF1418" s="12"/>
      <c r="AG1418" s="12"/>
      <c r="AH1418" s="12"/>
      <c r="AI1418" s="12"/>
      <c r="AJ1418" s="12"/>
      <c r="AK1418" s="12"/>
      <c r="AL1418" s="20">
        <f>VLOOKUP(B:B,[2]CIS30498!$D$2:$R$3027,15,0)</f>
        <v>23743</v>
      </c>
      <c r="BB1418" s="1">
        <f t="shared" si="22"/>
        <v>1417</v>
      </c>
    </row>
    <row r="1419" spans="1:54" ht="42" customHeight="1" x14ac:dyDescent="0.25">
      <c r="A1419" s="8">
        <v>1418</v>
      </c>
      <c r="B1419" s="9">
        <v>33435485894</v>
      </c>
      <c r="C1419" s="42">
        <v>2302</v>
      </c>
      <c r="D1419" s="9" t="s">
        <v>41</v>
      </c>
      <c r="E1419" s="9"/>
      <c r="F1419" s="11" t="s">
        <v>41</v>
      </c>
      <c r="G1419" s="12" t="s">
        <v>41</v>
      </c>
      <c r="H1419" s="12" t="s">
        <v>8105</v>
      </c>
      <c r="I1419" s="11" t="s">
        <v>41</v>
      </c>
      <c r="J1419" s="12" t="s">
        <v>41</v>
      </c>
      <c r="K1419" s="12" t="s">
        <v>8106</v>
      </c>
      <c r="L1419" s="12"/>
      <c r="M1419" s="12"/>
      <c r="N1419" s="12" t="s">
        <v>1641</v>
      </c>
      <c r="O1419" s="12">
        <v>3.6462970457304733</v>
      </c>
      <c r="P1419" s="22" t="s">
        <v>8107</v>
      </c>
      <c r="Q1419" s="12"/>
      <c r="R1419" s="12"/>
      <c r="S1419" s="12"/>
      <c r="T1419" s="13"/>
      <c r="U1419" s="12"/>
      <c r="V1419" s="25" t="s">
        <v>1644</v>
      </c>
      <c r="W1419" s="12">
        <v>60</v>
      </c>
      <c r="X1419" s="12" t="s">
        <v>80</v>
      </c>
      <c r="Y1419" s="12" t="s">
        <v>80</v>
      </c>
      <c r="Z1419" s="17" t="s">
        <v>48</v>
      </c>
      <c r="AA1419" s="12"/>
      <c r="AB1419" s="12" t="s">
        <v>8108</v>
      </c>
      <c r="AC1419" s="12"/>
      <c r="AD1419" s="70"/>
      <c r="AE1419" s="12"/>
      <c r="AF1419" s="12"/>
      <c r="AG1419" s="12" t="s">
        <v>8109</v>
      </c>
      <c r="AH1419" s="12"/>
      <c r="AI1419" s="12"/>
      <c r="AJ1419" s="12"/>
      <c r="AK1419" s="12" t="e">
        <v>#N/A</v>
      </c>
      <c r="AL1419" s="20">
        <f>VLOOKUP(B:B,[2]CIS30498!$D$2:$R$3027,15,0)</f>
        <v>31993</v>
      </c>
      <c r="BB1419" s="1">
        <f t="shared" si="22"/>
        <v>1418</v>
      </c>
    </row>
    <row r="1420" spans="1:54" ht="42" customHeight="1" x14ac:dyDescent="0.25">
      <c r="A1420" s="8">
        <v>1419</v>
      </c>
      <c r="B1420" s="9">
        <v>33497599375</v>
      </c>
      <c r="C1420" s="42">
        <v>2303</v>
      </c>
      <c r="D1420" s="9" t="s">
        <v>41</v>
      </c>
      <c r="E1420" s="9"/>
      <c r="F1420" s="11" t="s">
        <v>41</v>
      </c>
      <c r="G1420" s="12" t="s">
        <v>461</v>
      </c>
      <c r="H1420" s="12" t="s">
        <v>8110</v>
      </c>
      <c r="I1420" s="11"/>
      <c r="J1420" s="12" t="s">
        <v>41</v>
      </c>
      <c r="K1420" s="12" t="s">
        <v>8111</v>
      </c>
      <c r="L1420" s="12"/>
      <c r="M1420" s="12"/>
      <c r="N1420" s="12" t="s">
        <v>498</v>
      </c>
      <c r="O1420" s="12">
        <v>2.3472278429785511</v>
      </c>
      <c r="P1420" s="22" t="s">
        <v>8112</v>
      </c>
      <c r="Q1420" s="34"/>
      <c r="R1420" s="12" t="s">
        <v>8113</v>
      </c>
      <c r="S1420" s="12"/>
      <c r="T1420" s="13"/>
      <c r="U1420" s="12"/>
      <c r="V1420" s="25" t="s">
        <v>502</v>
      </c>
      <c r="W1420" s="12">
        <v>67</v>
      </c>
      <c r="X1420" s="12" t="s">
        <v>197</v>
      </c>
      <c r="Y1420" s="12" t="s">
        <v>80</v>
      </c>
      <c r="Z1420" s="17" t="s">
        <v>48</v>
      </c>
      <c r="AA1420" s="12"/>
      <c r="AB1420" s="18"/>
      <c r="AC1420" s="12"/>
      <c r="AD1420" s="70"/>
      <c r="AE1420" s="12"/>
      <c r="AF1420" s="12"/>
      <c r="AG1420" s="12"/>
      <c r="AH1420" s="12"/>
      <c r="AI1420" s="12"/>
      <c r="AJ1420" s="12"/>
      <c r="AK1420" s="12"/>
      <c r="AL1420" s="20">
        <f>VLOOKUP(B:B,[2]CIS30498!$D$2:$R$3027,15,0)</f>
        <v>16803</v>
      </c>
      <c r="BB1420" s="1">
        <f t="shared" si="22"/>
        <v>1419</v>
      </c>
    </row>
    <row r="1421" spans="1:54" ht="42" customHeight="1" x14ac:dyDescent="0.25">
      <c r="A1421" s="8">
        <v>1420</v>
      </c>
      <c r="B1421" s="9">
        <v>33499238667</v>
      </c>
      <c r="C1421" s="42">
        <v>2304</v>
      </c>
      <c r="D1421" s="9" t="s">
        <v>41</v>
      </c>
      <c r="E1421" s="9"/>
      <c r="F1421" s="11"/>
      <c r="G1421" s="12" t="s">
        <v>39</v>
      </c>
      <c r="H1421" s="12" t="s">
        <v>8114</v>
      </c>
      <c r="I1421" s="11" t="s">
        <v>41</v>
      </c>
      <c r="J1421" s="12" t="s">
        <v>39</v>
      </c>
      <c r="K1421" s="12" t="s">
        <v>8115</v>
      </c>
      <c r="L1421" s="12"/>
      <c r="M1421" s="12"/>
      <c r="N1421" s="25" t="s">
        <v>95</v>
      </c>
      <c r="O1421" s="12">
        <v>3.5289356535815459</v>
      </c>
      <c r="P1421" s="22" t="s">
        <v>8116</v>
      </c>
      <c r="Q1421" s="12"/>
      <c r="R1421" s="12" t="s">
        <v>8117</v>
      </c>
      <c r="S1421" s="12"/>
      <c r="T1421" s="13"/>
      <c r="U1421" s="12"/>
      <c r="V1421" s="25" t="s">
        <v>95</v>
      </c>
      <c r="W1421" s="12">
        <v>90</v>
      </c>
      <c r="X1421" s="12" t="s">
        <v>97</v>
      </c>
      <c r="Y1421" s="12" t="s">
        <v>98</v>
      </c>
      <c r="Z1421" s="17" t="s">
        <v>48</v>
      </c>
      <c r="AA1421" s="12"/>
      <c r="AB1421" s="18"/>
      <c r="AC1421" s="12" t="s">
        <v>8118</v>
      </c>
      <c r="AD1421" s="70"/>
      <c r="AE1421" s="12"/>
      <c r="AF1421" s="12"/>
      <c r="AG1421" s="12" t="s">
        <v>8119</v>
      </c>
      <c r="AH1421" s="12"/>
      <c r="AI1421" s="12"/>
      <c r="AJ1421" s="12"/>
      <c r="AK1421" s="12"/>
      <c r="AL1421" s="20">
        <f>VLOOKUP(B:B,[2]CIS30498!$D$2:$R$3027,15,0)</f>
        <v>29836</v>
      </c>
      <c r="BB1421" s="1">
        <f t="shared" si="22"/>
        <v>1420</v>
      </c>
    </row>
    <row r="1422" spans="1:54" ht="42" customHeight="1" x14ac:dyDescent="0.25">
      <c r="A1422" s="8">
        <v>1421</v>
      </c>
      <c r="B1422" s="9">
        <v>33499240451</v>
      </c>
      <c r="C1422" s="42">
        <v>2305</v>
      </c>
      <c r="D1422" s="9"/>
      <c r="E1422" s="9"/>
      <c r="F1422" s="11" t="s">
        <v>41</v>
      </c>
      <c r="G1422" s="12" t="s">
        <v>39</v>
      </c>
      <c r="H1422" s="12" t="s">
        <v>8120</v>
      </c>
      <c r="I1422" s="11"/>
      <c r="J1422" s="12" t="s">
        <v>41</v>
      </c>
      <c r="K1422" s="12" t="s">
        <v>919</v>
      </c>
      <c r="L1422" s="12"/>
      <c r="M1422" s="12"/>
      <c r="N1422" s="12" t="s">
        <v>890</v>
      </c>
      <c r="O1422" s="12">
        <v>1.9708619991906111</v>
      </c>
      <c r="P1422" s="22" t="s">
        <v>8121</v>
      </c>
      <c r="Q1422" s="12"/>
      <c r="R1422" s="12" t="s">
        <v>8122</v>
      </c>
      <c r="S1422" s="12"/>
      <c r="T1422" s="13"/>
      <c r="U1422" s="12"/>
      <c r="V1422" s="25" t="s">
        <v>669</v>
      </c>
      <c r="W1422" s="12">
        <v>50</v>
      </c>
      <c r="X1422" s="18" t="s">
        <v>47</v>
      </c>
      <c r="Y1422" s="18" t="s">
        <v>47</v>
      </c>
      <c r="Z1422" s="17" t="s">
        <v>48</v>
      </c>
      <c r="AA1422" s="12"/>
      <c r="AB1422" s="18"/>
      <c r="AC1422" s="12"/>
      <c r="AD1422" s="70"/>
      <c r="AE1422" s="12"/>
      <c r="AF1422" s="12"/>
      <c r="AG1422" s="12"/>
      <c r="AH1422" s="12"/>
      <c r="AI1422" s="12"/>
      <c r="AJ1422" s="12"/>
      <c r="AK1422" s="12"/>
      <c r="AL1422" s="20">
        <f>VLOOKUP(B:B,[2]CIS30498!$D$2:$R$3027,15,0)</f>
        <v>19361</v>
      </c>
      <c r="BB1422" s="1">
        <f t="shared" si="22"/>
        <v>1421</v>
      </c>
    </row>
    <row r="1423" spans="1:54" ht="42" customHeight="1" x14ac:dyDescent="0.25">
      <c r="A1423" s="8">
        <v>1422</v>
      </c>
      <c r="B1423" s="9">
        <v>33500935816</v>
      </c>
      <c r="C1423" s="42">
        <v>2306</v>
      </c>
      <c r="D1423" s="9" t="s">
        <v>41</v>
      </c>
      <c r="E1423" s="9"/>
      <c r="F1423" s="11" t="s">
        <v>41</v>
      </c>
      <c r="G1423" s="12" t="s">
        <v>41</v>
      </c>
      <c r="H1423" s="12" t="s">
        <v>8123</v>
      </c>
      <c r="I1423" s="11"/>
      <c r="J1423" s="12" t="s">
        <v>41</v>
      </c>
      <c r="K1423" s="12" t="s">
        <v>8124</v>
      </c>
      <c r="L1423" s="12"/>
      <c r="M1423" s="12"/>
      <c r="N1423" s="12" t="s">
        <v>3370</v>
      </c>
      <c r="O1423" s="12">
        <v>1.2909753136382032</v>
      </c>
      <c r="P1423" s="22" t="s">
        <v>8125</v>
      </c>
      <c r="Q1423" s="12"/>
      <c r="R1423" s="12"/>
      <c r="S1423" s="12"/>
      <c r="T1423" s="13"/>
      <c r="U1423" s="12"/>
      <c r="V1423" s="25" t="s">
        <v>3372</v>
      </c>
      <c r="W1423" s="12">
        <v>84</v>
      </c>
      <c r="X1423" s="12" t="s">
        <v>3373</v>
      </c>
      <c r="Y1423" s="12" t="s">
        <v>98</v>
      </c>
      <c r="Z1423" s="17" t="s">
        <v>48</v>
      </c>
      <c r="AA1423" s="12"/>
      <c r="AB1423" s="18" t="s">
        <v>8126</v>
      </c>
      <c r="AC1423" s="12"/>
      <c r="AD1423" s="70"/>
      <c r="AE1423" s="12"/>
      <c r="AF1423" s="12"/>
      <c r="AG1423" s="12"/>
      <c r="AH1423" s="12"/>
      <c r="AI1423" s="12"/>
      <c r="AJ1423" s="12"/>
      <c r="AK1423" s="12"/>
      <c r="AL1423" s="20">
        <f>VLOOKUP(B:B,[2]CIS30498!$D$2:$R$3027,15,0)</f>
        <v>26696</v>
      </c>
      <c r="BB1423" s="1">
        <f t="shared" si="22"/>
        <v>1422</v>
      </c>
    </row>
    <row r="1424" spans="1:54" ht="42" customHeight="1" x14ac:dyDescent="0.25">
      <c r="A1424" s="8">
        <v>1423</v>
      </c>
      <c r="B1424" s="9">
        <v>33501187279</v>
      </c>
      <c r="C1424" s="42">
        <v>2307</v>
      </c>
      <c r="D1424" s="9" t="s">
        <v>41</v>
      </c>
      <c r="E1424" s="9"/>
      <c r="F1424" s="11" t="s">
        <v>41</v>
      </c>
      <c r="G1424" s="12" t="s">
        <v>41</v>
      </c>
      <c r="H1424" s="12" t="s">
        <v>8127</v>
      </c>
      <c r="I1424" s="11"/>
      <c r="J1424" s="12" t="s">
        <v>41</v>
      </c>
      <c r="K1424" s="12" t="s">
        <v>1759</v>
      </c>
      <c r="L1424" s="12"/>
      <c r="M1424" s="12"/>
      <c r="N1424" s="12" t="s">
        <v>3370</v>
      </c>
      <c r="O1424" s="12">
        <v>1.2909753136382032</v>
      </c>
      <c r="P1424" s="22" t="s">
        <v>8128</v>
      </c>
      <c r="Q1424" s="12"/>
      <c r="R1424" s="12"/>
      <c r="S1424" s="12"/>
      <c r="T1424" s="13"/>
      <c r="U1424" s="12"/>
      <c r="V1424" s="25" t="s">
        <v>3372</v>
      </c>
      <c r="W1424" s="12">
        <v>84</v>
      </c>
      <c r="X1424" s="12" t="s">
        <v>3373</v>
      </c>
      <c r="Y1424" s="12" t="s">
        <v>98</v>
      </c>
      <c r="Z1424" s="17" t="s">
        <v>48</v>
      </c>
      <c r="AA1424" s="12"/>
      <c r="AB1424" s="18"/>
      <c r="AC1424" s="12"/>
      <c r="AD1424" s="70"/>
      <c r="AE1424" s="12"/>
      <c r="AF1424" s="12"/>
      <c r="AG1424" s="12" t="s">
        <v>8129</v>
      </c>
      <c r="AH1424" s="12"/>
      <c r="AI1424" s="12"/>
      <c r="AJ1424" s="12"/>
      <c r="AK1424" s="12"/>
      <c r="AL1424" s="20">
        <f>VLOOKUP(B:B,[2]CIS30498!$D$2:$R$3027,15,0)</f>
        <v>24563</v>
      </c>
      <c r="BB1424" s="1">
        <f t="shared" si="22"/>
        <v>1423</v>
      </c>
    </row>
    <row r="1425" spans="1:54" ht="42" customHeight="1" x14ac:dyDescent="0.25">
      <c r="A1425" s="8">
        <v>1424</v>
      </c>
      <c r="B1425" s="9">
        <v>33501187473</v>
      </c>
      <c r="C1425" s="42">
        <v>2308</v>
      </c>
      <c r="D1425" s="9" t="s">
        <v>41</v>
      </c>
      <c r="E1425" s="9"/>
      <c r="F1425" s="11" t="s">
        <v>41</v>
      </c>
      <c r="G1425" s="12" t="s">
        <v>41</v>
      </c>
      <c r="H1425" s="12" t="s">
        <v>8130</v>
      </c>
      <c r="I1425" s="11"/>
      <c r="J1425" s="12" t="s">
        <v>41</v>
      </c>
      <c r="K1425" s="12" t="s">
        <v>1759</v>
      </c>
      <c r="L1425" s="12"/>
      <c r="M1425" s="12"/>
      <c r="N1425" s="12" t="s">
        <v>3370</v>
      </c>
      <c r="O1425" s="12">
        <v>1.2909753136382032</v>
      </c>
      <c r="P1425" s="22" t="s">
        <v>8131</v>
      </c>
      <c r="Q1425" s="12"/>
      <c r="R1425" s="12"/>
      <c r="S1425" s="12"/>
      <c r="T1425" s="13"/>
      <c r="U1425" s="12"/>
      <c r="V1425" s="25" t="s">
        <v>3372</v>
      </c>
      <c r="W1425" s="12">
        <v>84</v>
      </c>
      <c r="X1425" s="12" t="s">
        <v>3373</v>
      </c>
      <c r="Y1425" s="12" t="s">
        <v>98</v>
      </c>
      <c r="Z1425" s="17" t="s">
        <v>48</v>
      </c>
      <c r="AA1425" s="12"/>
      <c r="AB1425" s="18" t="s">
        <v>8132</v>
      </c>
      <c r="AC1425" s="12"/>
      <c r="AD1425" s="70"/>
      <c r="AE1425" s="12"/>
      <c r="AF1425" s="12"/>
      <c r="AG1425" s="12"/>
      <c r="AH1425" s="12"/>
      <c r="AI1425" s="12"/>
      <c r="AJ1425" s="12"/>
      <c r="AK1425" s="12"/>
      <c r="AL1425" s="20">
        <f>VLOOKUP(B:B,[2]CIS30498!$D$2:$R$3027,15,0)</f>
        <v>23870</v>
      </c>
      <c r="BB1425" s="1">
        <f t="shared" si="22"/>
        <v>1424</v>
      </c>
    </row>
    <row r="1426" spans="1:54" ht="42" customHeight="1" x14ac:dyDescent="0.25">
      <c r="A1426" s="8">
        <v>1425</v>
      </c>
      <c r="B1426" s="9">
        <v>33501187698</v>
      </c>
      <c r="C1426" s="42">
        <v>2309</v>
      </c>
      <c r="D1426" s="9" t="s">
        <v>41</v>
      </c>
      <c r="E1426" s="9"/>
      <c r="F1426" s="11" t="s">
        <v>41</v>
      </c>
      <c r="G1426" s="12" t="s">
        <v>41</v>
      </c>
      <c r="H1426" s="12" t="s">
        <v>8133</v>
      </c>
      <c r="I1426" s="11"/>
      <c r="J1426" s="12" t="s">
        <v>41</v>
      </c>
      <c r="K1426" s="12" t="s">
        <v>1759</v>
      </c>
      <c r="L1426" s="12"/>
      <c r="M1426" s="12"/>
      <c r="N1426" s="12" t="s">
        <v>3370</v>
      </c>
      <c r="O1426" s="12">
        <v>1.2909753136382032</v>
      </c>
      <c r="P1426" s="22" t="s">
        <v>8134</v>
      </c>
      <c r="Q1426" s="12"/>
      <c r="R1426" s="12"/>
      <c r="S1426" s="12"/>
      <c r="T1426" s="13"/>
      <c r="U1426" s="12"/>
      <c r="V1426" s="25" t="s">
        <v>3372</v>
      </c>
      <c r="W1426" s="12">
        <v>84</v>
      </c>
      <c r="X1426" s="12" t="s">
        <v>3373</v>
      </c>
      <c r="Y1426" s="12" t="s">
        <v>98</v>
      </c>
      <c r="Z1426" s="17" t="s">
        <v>48</v>
      </c>
      <c r="AA1426" s="12"/>
      <c r="AB1426" s="18" t="s">
        <v>8135</v>
      </c>
      <c r="AC1426" s="12"/>
      <c r="AD1426" s="70"/>
      <c r="AE1426" s="12"/>
      <c r="AF1426" s="12"/>
      <c r="AG1426" s="12"/>
      <c r="AH1426" s="12"/>
      <c r="AI1426" s="12"/>
      <c r="AJ1426" s="12"/>
      <c r="AK1426" s="12"/>
      <c r="AL1426" s="20">
        <f>VLOOKUP(B:B,[2]CIS30498!$D$2:$R$3027,15,0)</f>
        <v>27614</v>
      </c>
      <c r="BB1426" s="1">
        <f t="shared" si="22"/>
        <v>1425</v>
      </c>
    </row>
    <row r="1427" spans="1:54" ht="42" customHeight="1" x14ac:dyDescent="0.25">
      <c r="A1427" s="8">
        <v>1426</v>
      </c>
      <c r="B1427" s="9">
        <v>33507628141</v>
      </c>
      <c r="C1427" s="42">
        <v>2311</v>
      </c>
      <c r="D1427" s="9" t="s">
        <v>41</v>
      </c>
      <c r="E1427" s="79" t="s">
        <v>8136</v>
      </c>
      <c r="F1427" s="11" t="s">
        <v>41</v>
      </c>
      <c r="G1427" s="12" t="s">
        <v>41</v>
      </c>
      <c r="H1427" s="12" t="s">
        <v>8137</v>
      </c>
      <c r="I1427" s="11"/>
      <c r="J1427" s="12" t="s">
        <v>41</v>
      </c>
      <c r="K1427" s="12" t="s">
        <v>8138</v>
      </c>
      <c r="L1427" s="12"/>
      <c r="M1427" s="12"/>
      <c r="N1427" s="12" t="s">
        <v>8139</v>
      </c>
      <c r="O1427" s="12">
        <v>2.6467017401861592</v>
      </c>
      <c r="P1427" s="142" t="s">
        <v>8140</v>
      </c>
      <c r="Q1427" s="12"/>
      <c r="R1427" s="12"/>
      <c r="S1427" s="12"/>
      <c r="T1427" s="13"/>
      <c r="U1427" s="12" t="s">
        <v>8141</v>
      </c>
      <c r="V1427" s="25" t="s">
        <v>1040</v>
      </c>
      <c r="W1427" s="12">
        <v>69</v>
      </c>
      <c r="X1427" s="12" t="s">
        <v>97</v>
      </c>
      <c r="Y1427" s="12" t="s">
        <v>98</v>
      </c>
      <c r="Z1427" s="17" t="s">
        <v>48</v>
      </c>
      <c r="AA1427" s="12" t="s">
        <v>8142</v>
      </c>
      <c r="AB1427" s="18"/>
      <c r="AC1427" s="12"/>
      <c r="AD1427" s="70"/>
      <c r="AE1427" s="12"/>
      <c r="AF1427" s="12"/>
      <c r="AG1427" s="12"/>
      <c r="AH1427" s="12"/>
      <c r="AI1427" s="12"/>
      <c r="AJ1427" s="12"/>
      <c r="AK1427" s="12"/>
      <c r="AL1427" s="20">
        <f>VLOOKUP(B:B,[2]CIS30498!$D$2:$R$3027,15,0)</f>
        <v>13881</v>
      </c>
      <c r="BB1427" s="1">
        <f t="shared" si="22"/>
        <v>1426</v>
      </c>
    </row>
    <row r="1428" spans="1:54" ht="42" customHeight="1" x14ac:dyDescent="0.25">
      <c r="A1428" s="8">
        <v>1427</v>
      </c>
      <c r="B1428" s="9">
        <v>33507704338</v>
      </c>
      <c r="C1428" s="42">
        <v>2312</v>
      </c>
      <c r="D1428" s="9" t="s">
        <v>41</v>
      </c>
      <c r="E1428" s="9"/>
      <c r="F1428" s="11" t="s">
        <v>41</v>
      </c>
      <c r="G1428" s="12" t="s">
        <v>41</v>
      </c>
      <c r="H1428" s="12" t="s">
        <v>8143</v>
      </c>
      <c r="I1428" s="11"/>
      <c r="J1428" s="12" t="s">
        <v>41</v>
      </c>
      <c r="K1428" s="12" t="s">
        <v>8144</v>
      </c>
      <c r="L1428" s="12"/>
      <c r="M1428" s="12"/>
      <c r="N1428" s="12" t="s">
        <v>704</v>
      </c>
      <c r="O1428" s="12">
        <v>1.8615944961554025</v>
      </c>
      <c r="P1428" s="22" t="s">
        <v>8145</v>
      </c>
      <c r="Q1428" s="12"/>
      <c r="R1428" s="12"/>
      <c r="S1428" s="12"/>
      <c r="T1428" s="13"/>
      <c r="U1428" s="12"/>
      <c r="V1428" s="25" t="s">
        <v>706</v>
      </c>
      <c r="W1428" s="12">
        <v>79</v>
      </c>
      <c r="X1428" s="12" t="s">
        <v>197</v>
      </c>
      <c r="Y1428" s="12" t="s">
        <v>80</v>
      </c>
      <c r="Z1428" s="17" t="s">
        <v>48</v>
      </c>
      <c r="AA1428" s="12"/>
      <c r="AB1428" s="18"/>
      <c r="AC1428" s="12"/>
      <c r="AD1428" s="70"/>
      <c r="AE1428" s="12"/>
      <c r="AF1428" s="12"/>
      <c r="AG1428" s="12" t="s">
        <v>8146</v>
      </c>
      <c r="AH1428" s="12"/>
      <c r="AI1428" s="12"/>
      <c r="AJ1428" s="12"/>
      <c r="AK1428" s="12"/>
      <c r="AL1428" s="20">
        <f>VLOOKUP(B:B,[2]CIS30498!$D$2:$R$3027,15,0)</f>
        <v>20070</v>
      </c>
      <c r="BB1428" s="1">
        <f t="shared" si="22"/>
        <v>1427</v>
      </c>
    </row>
    <row r="1429" spans="1:54" ht="42" customHeight="1" x14ac:dyDescent="0.25">
      <c r="A1429" s="8">
        <v>1428</v>
      </c>
      <c r="B1429" s="9">
        <v>33508453870</v>
      </c>
      <c r="C1429" s="42">
        <v>2313</v>
      </c>
      <c r="D1429" s="9" t="s">
        <v>41</v>
      </c>
      <c r="E1429" s="9"/>
      <c r="F1429" s="11" t="s">
        <v>41</v>
      </c>
      <c r="G1429" s="12" t="s">
        <v>41</v>
      </c>
      <c r="H1429" s="12" t="s">
        <v>8147</v>
      </c>
      <c r="I1429" s="11" t="s">
        <v>41</v>
      </c>
      <c r="J1429" s="12" t="s">
        <v>41</v>
      </c>
      <c r="K1429" s="12" t="s">
        <v>8148</v>
      </c>
      <c r="L1429" s="12"/>
      <c r="M1429" s="12"/>
      <c r="N1429" s="12" t="s">
        <v>2183</v>
      </c>
      <c r="O1429" s="12">
        <v>4.7106434641845407</v>
      </c>
      <c r="P1429" s="22" t="s">
        <v>8149</v>
      </c>
      <c r="Q1429" s="12"/>
      <c r="R1429" s="12"/>
      <c r="S1429" s="12"/>
      <c r="T1429" s="13"/>
      <c r="U1429" s="12"/>
      <c r="V1429" s="25" t="s">
        <v>669</v>
      </c>
      <c r="W1429" s="12">
        <v>50</v>
      </c>
      <c r="X1429" s="12" t="s">
        <v>98</v>
      </c>
      <c r="Y1429" s="12" t="s">
        <v>98</v>
      </c>
      <c r="Z1429" s="17" t="s">
        <v>48</v>
      </c>
      <c r="AA1429" s="12"/>
      <c r="AB1429" s="12" t="s">
        <v>8150</v>
      </c>
      <c r="AC1429" s="12"/>
      <c r="AD1429" s="70"/>
      <c r="AE1429" s="12"/>
      <c r="AF1429" s="12"/>
      <c r="AG1429" s="12"/>
      <c r="AH1429" s="12"/>
      <c r="AI1429" s="12"/>
      <c r="AJ1429" s="12"/>
      <c r="AK1429" s="12"/>
      <c r="AL1429" s="20">
        <f>VLOOKUP(B:B,[2]CIS30498!$D$2:$R$3027,15,0)</f>
        <v>23030</v>
      </c>
      <c r="BB1429" s="1">
        <f t="shared" si="22"/>
        <v>1428</v>
      </c>
    </row>
    <row r="1430" spans="1:54" ht="42" customHeight="1" x14ac:dyDescent="0.25">
      <c r="A1430" s="8">
        <v>1429</v>
      </c>
      <c r="B1430" s="9">
        <v>33510042118</v>
      </c>
      <c r="C1430" s="42">
        <v>2314</v>
      </c>
      <c r="D1430" s="9" t="s">
        <v>41</v>
      </c>
      <c r="E1430" s="9"/>
      <c r="F1430" s="11" t="s">
        <v>41</v>
      </c>
      <c r="G1430" s="12" t="s">
        <v>41</v>
      </c>
      <c r="H1430" s="12" t="s">
        <v>8151</v>
      </c>
      <c r="I1430" s="11"/>
      <c r="J1430" s="12" t="s">
        <v>41</v>
      </c>
      <c r="K1430" s="12" t="s">
        <v>2750</v>
      </c>
      <c r="L1430" s="12"/>
      <c r="M1430" s="12"/>
      <c r="N1430" s="12" t="s">
        <v>498</v>
      </c>
      <c r="O1430" s="12">
        <v>7.0416835289356525</v>
      </c>
      <c r="P1430" s="22" t="s">
        <v>8152</v>
      </c>
      <c r="Q1430" s="12"/>
      <c r="R1430" s="12"/>
      <c r="S1430" s="12"/>
      <c r="T1430" s="13"/>
      <c r="U1430" s="12"/>
      <c r="V1430" s="25" t="s">
        <v>502</v>
      </c>
      <c r="W1430" s="12">
        <v>67</v>
      </c>
      <c r="X1430" s="12" t="s">
        <v>197</v>
      </c>
      <c r="Y1430" s="12" t="s">
        <v>80</v>
      </c>
      <c r="Z1430" s="17" t="s">
        <v>48</v>
      </c>
      <c r="AA1430" s="12"/>
      <c r="AB1430" s="18"/>
      <c r="AC1430" s="12"/>
      <c r="AD1430" s="70"/>
      <c r="AE1430" s="12"/>
      <c r="AF1430" s="12"/>
      <c r="AG1430" s="12"/>
      <c r="AH1430" s="12"/>
      <c r="AI1430" s="12"/>
      <c r="AJ1430" s="12"/>
      <c r="AK1430" s="12"/>
      <c r="AL1430" s="20">
        <f>VLOOKUP(B:B,[2]CIS30498!$D$2:$R$3027,15,0)</f>
        <v>16438</v>
      </c>
      <c r="BB1430" s="1">
        <f t="shared" si="22"/>
        <v>1429</v>
      </c>
    </row>
    <row r="1431" spans="1:54" ht="42" customHeight="1" x14ac:dyDescent="0.25">
      <c r="A1431" s="8">
        <v>1430</v>
      </c>
      <c r="B1431" s="9">
        <v>33513049406</v>
      </c>
      <c r="C1431" s="42">
        <v>2315</v>
      </c>
      <c r="D1431" s="9" t="s">
        <v>41</v>
      </c>
      <c r="E1431" s="9"/>
      <c r="F1431" s="11"/>
      <c r="G1431" s="12"/>
      <c r="H1431" s="12" t="s">
        <v>8153</v>
      </c>
      <c r="I1431" s="11"/>
      <c r="J1431" s="12" t="s">
        <v>39</v>
      </c>
      <c r="K1431" s="12" t="s">
        <v>3795</v>
      </c>
      <c r="L1431" s="12"/>
      <c r="M1431" s="12"/>
      <c r="N1431" s="12" t="s">
        <v>2152</v>
      </c>
      <c r="O1431" s="12">
        <v>1.772561715904492</v>
      </c>
      <c r="P1431" s="22" t="s">
        <v>8154</v>
      </c>
      <c r="Q1431" s="12"/>
      <c r="R1431" s="12"/>
      <c r="S1431" s="12"/>
      <c r="T1431" s="13"/>
      <c r="U1431" s="12"/>
      <c r="V1431" s="27" t="s">
        <v>1353</v>
      </c>
      <c r="W1431" s="30">
        <v>8</v>
      </c>
      <c r="X1431" s="27" t="s">
        <v>60</v>
      </c>
      <c r="Y1431" s="27" t="s">
        <v>60</v>
      </c>
      <c r="Z1431" s="17" t="s">
        <v>48</v>
      </c>
      <c r="AA1431" s="12"/>
      <c r="AB1431" s="18"/>
      <c r="AC1431" s="12"/>
      <c r="AD1431" s="70"/>
      <c r="AE1431" s="12"/>
      <c r="AF1431" s="12"/>
      <c r="AG1431" s="12"/>
      <c r="AH1431" s="12"/>
      <c r="AI1431" s="12"/>
      <c r="AJ1431" s="12"/>
      <c r="AK1431" s="12"/>
      <c r="AL1431" s="20">
        <f>VLOOKUP(B:B,[2]CIS30498!$D$2:$R$3027,15,0)</f>
        <v>19036</v>
      </c>
      <c r="BB1431" s="1">
        <f t="shared" si="22"/>
        <v>1430</v>
      </c>
    </row>
    <row r="1432" spans="1:54" ht="42" customHeight="1" x14ac:dyDescent="0.25">
      <c r="A1432" s="8">
        <v>1431</v>
      </c>
      <c r="B1432" s="9">
        <v>33519297578</v>
      </c>
      <c r="C1432" s="42">
        <v>2316</v>
      </c>
      <c r="D1432" s="9"/>
      <c r="E1432" s="9"/>
      <c r="F1432" s="11" t="s">
        <v>41</v>
      </c>
      <c r="G1432" s="12" t="s">
        <v>41</v>
      </c>
      <c r="H1432" s="12" t="s">
        <v>8155</v>
      </c>
      <c r="I1432" s="11"/>
      <c r="J1432" s="12" t="s">
        <v>41</v>
      </c>
      <c r="K1432" s="12" t="s">
        <v>8156</v>
      </c>
      <c r="L1432" s="12"/>
      <c r="M1432" s="12"/>
      <c r="N1432" s="12" t="s">
        <v>987</v>
      </c>
      <c r="O1432" s="12">
        <v>1.6187778227438283</v>
      </c>
      <c r="P1432" s="22" t="s">
        <v>8157</v>
      </c>
      <c r="Q1432" s="12"/>
      <c r="R1432" s="12"/>
      <c r="S1432" s="12"/>
      <c r="T1432" s="13"/>
      <c r="U1432" s="12"/>
      <c r="V1432" s="27" t="s">
        <v>309</v>
      </c>
      <c r="W1432" s="12">
        <v>55</v>
      </c>
      <c r="X1432" s="15" t="s">
        <v>53</v>
      </c>
      <c r="Y1432" s="15" t="s">
        <v>53</v>
      </c>
      <c r="Z1432" s="17" t="s">
        <v>48</v>
      </c>
      <c r="AA1432" s="12"/>
      <c r="AB1432" s="18"/>
      <c r="AC1432" s="12"/>
      <c r="AD1432" s="70"/>
      <c r="AE1432" s="12"/>
      <c r="AF1432" s="12"/>
      <c r="AG1432" s="12"/>
      <c r="AH1432" s="12"/>
      <c r="AI1432" s="12"/>
      <c r="AJ1432" s="12"/>
      <c r="AK1432" s="12"/>
      <c r="AL1432" s="20">
        <f>VLOOKUP(B:B,[2]CIS30498!$D$2:$R$3027,15,0)</f>
        <v>23377</v>
      </c>
      <c r="BB1432" s="1">
        <f t="shared" si="22"/>
        <v>1431</v>
      </c>
    </row>
    <row r="1433" spans="1:54" ht="42" customHeight="1" x14ac:dyDescent="0.25">
      <c r="A1433" s="8">
        <v>1432</v>
      </c>
      <c r="B1433" s="9">
        <v>33519301722</v>
      </c>
      <c r="C1433" s="42">
        <v>2317</v>
      </c>
      <c r="D1433" s="9" t="s">
        <v>41</v>
      </c>
      <c r="E1433" s="9"/>
      <c r="F1433" s="11" t="s">
        <v>41</v>
      </c>
      <c r="G1433" s="12" t="s">
        <v>39</v>
      </c>
      <c r="H1433" s="12" t="s">
        <v>8158</v>
      </c>
      <c r="I1433" s="11"/>
      <c r="J1433" s="12" t="s">
        <v>41</v>
      </c>
      <c r="K1433" s="12" t="s">
        <v>582</v>
      </c>
      <c r="L1433" s="12"/>
      <c r="M1433" s="12"/>
      <c r="N1433" s="12" t="s">
        <v>498</v>
      </c>
      <c r="O1433" s="12">
        <v>2.3067583974099555</v>
      </c>
      <c r="P1433" s="22" t="s">
        <v>8159</v>
      </c>
      <c r="Q1433" s="12"/>
      <c r="R1433" s="12" t="s">
        <v>8160</v>
      </c>
      <c r="S1433" s="12"/>
      <c r="T1433" s="13"/>
      <c r="U1433" s="12"/>
      <c r="V1433" s="25" t="s">
        <v>502</v>
      </c>
      <c r="W1433" s="12">
        <v>67</v>
      </c>
      <c r="X1433" s="12" t="s">
        <v>197</v>
      </c>
      <c r="Y1433" s="12" t="s">
        <v>80</v>
      </c>
      <c r="Z1433" s="17" t="s">
        <v>48</v>
      </c>
      <c r="AA1433" s="12"/>
      <c r="AB1433" s="18"/>
      <c r="AC1433" s="12"/>
      <c r="AD1433" s="70"/>
      <c r="AE1433" s="12"/>
      <c r="AF1433" s="12"/>
      <c r="AG1433" s="12"/>
      <c r="AH1433" s="12"/>
      <c r="AI1433" s="12"/>
      <c r="AJ1433" s="12"/>
      <c r="AK1433" s="12"/>
      <c r="AL1433" s="20">
        <f>VLOOKUP(B:B,[2]CIS30498!$D$2:$R$3027,15,0)</f>
        <v>23012</v>
      </c>
      <c r="BB1433" s="1">
        <f t="shared" si="22"/>
        <v>1432</v>
      </c>
    </row>
    <row r="1434" spans="1:54" ht="42" customHeight="1" x14ac:dyDescent="0.25">
      <c r="A1434" s="8">
        <v>1433</v>
      </c>
      <c r="B1434" s="9">
        <v>33561284397</v>
      </c>
      <c r="C1434" s="42">
        <v>2321</v>
      </c>
      <c r="D1434" s="9" t="s">
        <v>41</v>
      </c>
      <c r="E1434" s="9"/>
      <c r="F1434" s="11" t="s">
        <v>41</v>
      </c>
      <c r="G1434" s="12" t="s">
        <v>41</v>
      </c>
      <c r="H1434" s="12" t="s">
        <v>8161</v>
      </c>
      <c r="I1434" s="11" t="s">
        <v>41</v>
      </c>
      <c r="J1434" s="12" t="s">
        <v>41</v>
      </c>
      <c r="K1434" s="12" t="s">
        <v>8162</v>
      </c>
      <c r="L1434" s="12"/>
      <c r="M1434" s="12"/>
      <c r="N1434" s="12" t="s">
        <v>7978</v>
      </c>
      <c r="O1434" s="12">
        <v>5.7547551598543096</v>
      </c>
      <c r="P1434" s="22" t="s">
        <v>8163</v>
      </c>
      <c r="Q1434" s="12"/>
      <c r="R1434" s="12"/>
      <c r="S1434" s="12"/>
      <c r="T1434" s="13"/>
      <c r="U1434" s="12"/>
      <c r="V1434" s="25" t="s">
        <v>78</v>
      </c>
      <c r="W1434" s="12">
        <v>80</v>
      </c>
      <c r="X1434" s="27" t="s">
        <v>79</v>
      </c>
      <c r="Y1434" s="12" t="s">
        <v>80</v>
      </c>
      <c r="Z1434" s="17" t="s">
        <v>48</v>
      </c>
      <c r="AA1434" s="12"/>
      <c r="AB1434" s="12" t="s">
        <v>8164</v>
      </c>
      <c r="AC1434" s="12" t="s">
        <v>8165</v>
      </c>
      <c r="AD1434" s="70"/>
      <c r="AE1434" s="12"/>
      <c r="AF1434" s="12"/>
      <c r="AG1434" s="12" t="s">
        <v>8166</v>
      </c>
      <c r="AH1434" s="12"/>
      <c r="AI1434" s="12"/>
      <c r="AJ1434" s="12"/>
      <c r="AK1434" s="12" t="e">
        <v>#N/A</v>
      </c>
      <c r="AL1434" s="20">
        <f>VLOOKUP(B:B,[2]CIS30498!$D$2:$R$3027,15,0)</f>
        <v>29952</v>
      </c>
      <c r="BB1434" s="1">
        <f t="shared" si="22"/>
        <v>1433</v>
      </c>
    </row>
    <row r="1435" spans="1:54" ht="42" customHeight="1" x14ac:dyDescent="0.25">
      <c r="A1435" s="8">
        <v>1434</v>
      </c>
      <c r="B1435" s="9">
        <v>33561285471</v>
      </c>
      <c r="C1435" s="42">
        <v>2322</v>
      </c>
      <c r="D1435" s="9" t="s">
        <v>41</v>
      </c>
      <c r="E1435" s="9"/>
      <c r="F1435" s="11" t="s">
        <v>41</v>
      </c>
      <c r="G1435" s="12" t="s">
        <v>461</v>
      </c>
      <c r="H1435" s="12" t="s">
        <v>8167</v>
      </c>
      <c r="I1435" s="11"/>
      <c r="J1435" s="12" t="s">
        <v>41</v>
      </c>
      <c r="K1435" s="12" t="s">
        <v>8168</v>
      </c>
      <c r="L1435" s="12"/>
      <c r="M1435" s="12"/>
      <c r="N1435" s="12" t="s">
        <v>622</v>
      </c>
      <c r="O1435" s="12">
        <v>3.1323350870093081</v>
      </c>
      <c r="P1435" s="22" t="s">
        <v>8169</v>
      </c>
      <c r="Q1435" s="12" t="s">
        <v>8170</v>
      </c>
      <c r="R1435" s="12" t="s">
        <v>8171</v>
      </c>
      <c r="S1435" s="12"/>
      <c r="T1435" s="13"/>
      <c r="U1435" s="12"/>
      <c r="V1435" s="27" t="s">
        <v>626</v>
      </c>
      <c r="W1435" s="12">
        <v>40</v>
      </c>
      <c r="X1435" s="12" t="s">
        <v>345</v>
      </c>
      <c r="Y1435" s="15" t="s">
        <v>53</v>
      </c>
      <c r="Z1435" s="17" t="s">
        <v>48</v>
      </c>
      <c r="AA1435" s="12"/>
      <c r="AB1435" s="18"/>
      <c r="AC1435" s="12"/>
      <c r="AD1435" s="70"/>
      <c r="AE1435" s="12"/>
      <c r="AF1435" s="12"/>
      <c r="AG1435" s="12"/>
      <c r="AH1435" s="12"/>
      <c r="AI1435" s="12"/>
      <c r="AJ1435" s="12"/>
      <c r="AK1435" s="12"/>
      <c r="AL1435" s="20">
        <f>VLOOKUP(B:B,[2]CIS30498!$D$2:$R$3027,15,0)</f>
        <v>21582</v>
      </c>
      <c r="BB1435" s="1">
        <f t="shared" si="22"/>
        <v>1434</v>
      </c>
    </row>
    <row r="1436" spans="1:54" ht="42" customHeight="1" x14ac:dyDescent="0.25">
      <c r="A1436" s="8">
        <v>1435</v>
      </c>
      <c r="B1436" s="9">
        <v>33561286156</v>
      </c>
      <c r="C1436" s="42">
        <v>2323</v>
      </c>
      <c r="D1436" s="9" t="s">
        <v>41</v>
      </c>
      <c r="E1436" s="9"/>
      <c r="F1436" s="11"/>
      <c r="G1436" s="12" t="s">
        <v>41</v>
      </c>
      <c r="H1436" s="12" t="s">
        <v>8172</v>
      </c>
      <c r="I1436" s="11"/>
      <c r="J1436" s="12" t="s">
        <v>39</v>
      </c>
      <c r="K1436" s="12" t="s">
        <v>8173</v>
      </c>
      <c r="L1436" s="12"/>
      <c r="M1436" s="12"/>
      <c r="N1436" s="12" t="s">
        <v>645</v>
      </c>
      <c r="O1436" s="12">
        <v>0.90975313638203159</v>
      </c>
      <c r="P1436" s="22">
        <v>49</v>
      </c>
      <c r="Q1436" s="12"/>
      <c r="R1436" s="12"/>
      <c r="S1436" s="12"/>
      <c r="T1436" s="13"/>
      <c r="U1436" s="18" t="s">
        <v>8174</v>
      </c>
      <c r="V1436" s="25" t="s">
        <v>649</v>
      </c>
      <c r="W1436" s="12">
        <v>93</v>
      </c>
      <c r="X1436" s="12" t="s">
        <v>97</v>
      </c>
      <c r="Y1436" s="12" t="s">
        <v>98</v>
      </c>
      <c r="Z1436" s="17" t="s">
        <v>48</v>
      </c>
      <c r="AA1436" s="12"/>
      <c r="AB1436" s="18"/>
      <c r="AC1436" s="12"/>
      <c r="AD1436" s="70"/>
      <c r="AE1436" s="12"/>
      <c r="AF1436" s="12"/>
      <c r="AG1436" s="12"/>
      <c r="AH1436" s="12"/>
      <c r="AI1436" s="12"/>
      <c r="AJ1436" s="12"/>
      <c r="AK1436" s="12"/>
      <c r="AL1436" s="20">
        <f>VLOOKUP(B:B,[2]CIS30498!$D$2:$R$3027,15,0)</f>
        <v>17899</v>
      </c>
      <c r="BB1436" s="1">
        <f t="shared" si="22"/>
        <v>1435</v>
      </c>
    </row>
    <row r="1437" spans="1:54" ht="42" customHeight="1" x14ac:dyDescent="0.25">
      <c r="A1437" s="8">
        <v>1436</v>
      </c>
      <c r="B1437" s="9">
        <v>33561286757</v>
      </c>
      <c r="C1437" s="42">
        <v>2324</v>
      </c>
      <c r="D1437" s="9" t="s">
        <v>41</v>
      </c>
      <c r="E1437" s="9"/>
      <c r="F1437" s="11" t="s">
        <v>41</v>
      </c>
      <c r="G1437" s="12" t="s">
        <v>41</v>
      </c>
      <c r="H1437" s="12" t="s">
        <v>8175</v>
      </c>
      <c r="I1437" s="11"/>
      <c r="J1437" s="12" t="s">
        <v>41</v>
      </c>
      <c r="K1437" s="12" t="s">
        <v>3095</v>
      </c>
      <c r="L1437" s="12"/>
      <c r="M1437" s="12"/>
      <c r="N1437" s="12" t="s">
        <v>8176</v>
      </c>
      <c r="O1437" s="12">
        <v>3.3508700930797244</v>
      </c>
      <c r="P1437" s="22" t="s">
        <v>8177</v>
      </c>
      <c r="Q1437" s="12"/>
      <c r="R1437" s="12"/>
      <c r="S1437" s="12"/>
      <c r="T1437" s="13"/>
      <c r="U1437" s="12"/>
      <c r="V1437" s="12" t="s">
        <v>5869</v>
      </c>
      <c r="W1437" s="12" t="s">
        <v>8178</v>
      </c>
      <c r="X1437" s="12" t="s">
        <v>68</v>
      </c>
      <c r="Y1437" s="12"/>
      <c r="Z1437" s="17" t="s">
        <v>48</v>
      </c>
      <c r="AA1437" s="12"/>
      <c r="AB1437" s="18"/>
      <c r="AC1437" s="12"/>
      <c r="AD1437" s="70"/>
      <c r="AE1437" s="12"/>
      <c r="AF1437" s="12"/>
      <c r="AG1437" s="12"/>
      <c r="AH1437" s="12"/>
      <c r="AI1437" s="12"/>
      <c r="AJ1437" s="12"/>
      <c r="AK1437" s="12"/>
      <c r="AL1437" s="20">
        <f>VLOOKUP(B:B,[2]CIS30498!$D$2:$R$3027,15,0)</f>
        <v>27309</v>
      </c>
      <c r="BB1437" s="1">
        <f t="shared" si="22"/>
        <v>1436</v>
      </c>
    </row>
    <row r="1438" spans="1:54" ht="42" customHeight="1" x14ac:dyDescent="0.25">
      <c r="A1438" s="8">
        <v>1437</v>
      </c>
      <c r="B1438" s="9">
        <v>33561287343</v>
      </c>
      <c r="C1438" s="42">
        <v>2325</v>
      </c>
      <c r="D1438" s="9" t="s">
        <v>41</v>
      </c>
      <c r="E1438" s="9"/>
      <c r="F1438" s="11" t="s">
        <v>41</v>
      </c>
      <c r="G1438" s="12" t="s">
        <v>41</v>
      </c>
      <c r="H1438" s="12" t="s">
        <v>8179</v>
      </c>
      <c r="I1438" s="11" t="s">
        <v>41</v>
      </c>
      <c r="J1438" s="12" t="s">
        <v>41</v>
      </c>
      <c r="K1438" s="12" t="s">
        <v>8180</v>
      </c>
      <c r="L1438" s="12"/>
      <c r="M1438" s="12"/>
      <c r="N1438" s="12" t="s">
        <v>5405</v>
      </c>
      <c r="O1438" s="12">
        <v>1.460946985026305</v>
      </c>
      <c r="P1438" s="22" t="s">
        <v>8181</v>
      </c>
      <c r="Q1438" s="12"/>
      <c r="R1438" s="12"/>
      <c r="S1438" s="12"/>
      <c r="T1438" s="13"/>
      <c r="U1438" s="12"/>
      <c r="V1438" s="25" t="s">
        <v>162</v>
      </c>
      <c r="W1438" s="12">
        <v>9</v>
      </c>
      <c r="X1438" s="12" t="s">
        <v>98</v>
      </c>
      <c r="Y1438" s="12" t="s">
        <v>98</v>
      </c>
      <c r="Z1438" s="17" t="s">
        <v>48</v>
      </c>
      <c r="AA1438" s="12"/>
      <c r="AB1438" s="12" t="s">
        <v>8182</v>
      </c>
      <c r="AC1438" s="12" t="s">
        <v>8183</v>
      </c>
      <c r="AD1438" s="70"/>
      <c r="AE1438" s="12"/>
      <c r="AF1438" s="12"/>
      <c r="AG1438" s="12" t="s">
        <v>8184</v>
      </c>
      <c r="AH1438" s="12"/>
      <c r="AI1438" s="12"/>
      <c r="AJ1438" s="12"/>
      <c r="AK1438" s="12" t="e">
        <v>#N/A</v>
      </c>
      <c r="AL1438" s="20">
        <f>VLOOKUP(B:B,[2]CIS30498!$D$2:$R$3027,15,0)</f>
        <v>25333</v>
      </c>
      <c r="BB1438" s="1">
        <f t="shared" si="22"/>
        <v>1437</v>
      </c>
    </row>
    <row r="1439" spans="1:54" ht="42" customHeight="1" x14ac:dyDescent="0.25">
      <c r="A1439" s="8">
        <v>1438</v>
      </c>
      <c r="B1439" s="9">
        <v>33580656624</v>
      </c>
      <c r="C1439" s="42">
        <v>2328</v>
      </c>
      <c r="D1439" s="9" t="s">
        <v>41</v>
      </c>
      <c r="E1439" s="9"/>
      <c r="F1439" s="11" t="s">
        <v>41</v>
      </c>
      <c r="G1439" s="12" t="s">
        <v>41</v>
      </c>
      <c r="H1439" s="12" t="s">
        <v>8185</v>
      </c>
      <c r="I1439" s="11"/>
      <c r="J1439" s="12" t="s">
        <v>41</v>
      </c>
      <c r="K1439" s="12" t="s">
        <v>997</v>
      </c>
      <c r="L1439" s="12"/>
      <c r="M1439" s="12"/>
      <c r="N1439" s="12" t="s">
        <v>622</v>
      </c>
      <c r="O1439" s="12">
        <v>4.4637798462161067</v>
      </c>
      <c r="P1439" s="142" t="s">
        <v>8186</v>
      </c>
      <c r="Q1439" s="12"/>
      <c r="R1439" s="12"/>
      <c r="S1439" s="12"/>
      <c r="T1439" s="13"/>
      <c r="U1439" s="12"/>
      <c r="V1439" s="27" t="s">
        <v>626</v>
      </c>
      <c r="W1439" s="12">
        <v>40</v>
      </c>
      <c r="X1439" s="12" t="s">
        <v>345</v>
      </c>
      <c r="Y1439" s="15" t="s">
        <v>53</v>
      </c>
      <c r="Z1439" s="17" t="s">
        <v>48</v>
      </c>
      <c r="AA1439" s="12"/>
      <c r="AB1439" s="18" t="s">
        <v>8187</v>
      </c>
      <c r="AC1439" s="12"/>
      <c r="AD1439" s="70"/>
      <c r="AE1439" s="12"/>
      <c r="AF1439" s="12"/>
      <c r="AG1439" s="12"/>
      <c r="AH1439" s="12"/>
      <c r="AI1439" s="12"/>
      <c r="AJ1439" s="12"/>
      <c r="AK1439" s="12"/>
      <c r="AL1439" s="20">
        <f>VLOOKUP(B:B,[2]CIS30498!$D$2:$R$3027,15,0)</f>
        <v>21551</v>
      </c>
      <c r="BB1439" s="1">
        <f t="shared" si="22"/>
        <v>1438</v>
      </c>
    </row>
    <row r="1440" spans="1:54" ht="42" customHeight="1" x14ac:dyDescent="0.25">
      <c r="A1440" s="8">
        <v>1439</v>
      </c>
      <c r="B1440" s="9">
        <v>33580661191</v>
      </c>
      <c r="C1440" s="42">
        <v>2329</v>
      </c>
      <c r="D1440" s="9" t="s">
        <v>41</v>
      </c>
      <c r="E1440" s="9"/>
      <c r="F1440" s="11" t="s">
        <v>41</v>
      </c>
      <c r="G1440" s="12" t="s">
        <v>41</v>
      </c>
      <c r="H1440" s="12" t="s">
        <v>8188</v>
      </c>
      <c r="I1440" s="11"/>
      <c r="J1440" s="12" t="s">
        <v>41</v>
      </c>
      <c r="K1440" s="12" t="s">
        <v>2330</v>
      </c>
      <c r="L1440" s="12"/>
      <c r="M1440" s="12"/>
      <c r="N1440" s="12" t="s">
        <v>637</v>
      </c>
      <c r="O1440" s="12">
        <v>6.1877782274382831</v>
      </c>
      <c r="P1440" s="22" t="s">
        <v>8189</v>
      </c>
      <c r="Q1440" s="12"/>
      <c r="R1440" s="12"/>
      <c r="S1440" s="12"/>
      <c r="T1440" s="13"/>
      <c r="U1440" s="12"/>
      <c r="V1440" s="25" t="s">
        <v>641</v>
      </c>
      <c r="W1440" s="12">
        <v>71</v>
      </c>
      <c r="X1440" s="12" t="s">
        <v>197</v>
      </c>
      <c r="Y1440" s="12" t="s">
        <v>98</v>
      </c>
      <c r="Z1440" s="17" t="s">
        <v>48</v>
      </c>
      <c r="AA1440" s="12"/>
      <c r="AB1440" s="18" t="s">
        <v>8190</v>
      </c>
      <c r="AC1440" s="12"/>
      <c r="AD1440" s="70"/>
      <c r="AE1440" s="12"/>
      <c r="AF1440" s="12"/>
      <c r="AG1440" s="12"/>
      <c r="AH1440" s="12"/>
      <c r="AI1440" s="12"/>
      <c r="AJ1440" s="12"/>
      <c r="AK1440" s="12"/>
      <c r="AL1440" s="20">
        <f>VLOOKUP(B:B,[2]CIS30498!$D$2:$R$3027,15,0)</f>
        <v>20453</v>
      </c>
      <c r="BB1440" s="1">
        <f t="shared" si="22"/>
        <v>1439</v>
      </c>
    </row>
    <row r="1441" spans="1:54" ht="42" customHeight="1" x14ac:dyDescent="0.25">
      <c r="A1441" s="8">
        <v>1440</v>
      </c>
      <c r="B1441" s="9">
        <v>33580674053</v>
      </c>
      <c r="C1441" s="42">
        <v>2330</v>
      </c>
      <c r="D1441" s="9" t="s">
        <v>41</v>
      </c>
      <c r="E1441" s="9"/>
      <c r="F1441" s="11" t="s">
        <v>41</v>
      </c>
      <c r="G1441" s="12" t="s">
        <v>41</v>
      </c>
      <c r="H1441" s="12" t="s">
        <v>8191</v>
      </c>
      <c r="I1441" s="11" t="s">
        <v>41</v>
      </c>
      <c r="J1441" s="12" t="s">
        <v>41</v>
      </c>
      <c r="K1441" s="12" t="s">
        <v>8192</v>
      </c>
      <c r="L1441" s="12"/>
      <c r="M1441" s="12"/>
      <c r="N1441" s="12" t="s">
        <v>852</v>
      </c>
      <c r="O1441" s="12">
        <v>4.2533387292594087</v>
      </c>
      <c r="P1441" s="22" t="s">
        <v>8193</v>
      </c>
      <c r="Q1441" s="12"/>
      <c r="R1441" s="12"/>
      <c r="S1441" s="12"/>
      <c r="T1441" s="13"/>
      <c r="U1441" s="12"/>
      <c r="V1441" s="27" t="s">
        <v>79</v>
      </c>
      <c r="W1441" s="12">
        <v>78</v>
      </c>
      <c r="X1441" s="12" t="s">
        <v>197</v>
      </c>
      <c r="Y1441" s="12" t="s">
        <v>98</v>
      </c>
      <c r="Z1441" s="17" t="s">
        <v>48</v>
      </c>
      <c r="AA1441" s="12"/>
      <c r="AB1441" s="12" t="s">
        <v>8194</v>
      </c>
      <c r="AC1441" s="12"/>
      <c r="AD1441" s="70"/>
      <c r="AE1441" s="12"/>
      <c r="AF1441" s="12"/>
      <c r="AG1441" s="12"/>
      <c r="AH1441" s="12"/>
      <c r="AI1441" s="12"/>
      <c r="AJ1441" s="12"/>
      <c r="AK1441" s="12"/>
      <c r="AL1441" s="20">
        <f>VLOOKUP(B:B,[2]CIS30498!$D$2:$R$3027,15,0)</f>
        <v>23012</v>
      </c>
      <c r="BB1441" s="1">
        <f t="shared" si="22"/>
        <v>1440</v>
      </c>
    </row>
    <row r="1442" spans="1:54" ht="42" customHeight="1" x14ac:dyDescent="0.25">
      <c r="A1442" s="8">
        <v>1441</v>
      </c>
      <c r="B1442" s="9">
        <v>33580684357</v>
      </c>
      <c r="C1442" s="42">
        <v>2331</v>
      </c>
      <c r="D1442" s="9" t="s">
        <v>41</v>
      </c>
      <c r="E1442" s="9"/>
      <c r="F1442" s="11" t="s">
        <v>41</v>
      </c>
      <c r="G1442" s="12" t="s">
        <v>41</v>
      </c>
      <c r="H1442" s="12" t="s">
        <v>8195</v>
      </c>
      <c r="I1442" s="11" t="s">
        <v>41</v>
      </c>
      <c r="J1442" s="12" t="s">
        <v>41</v>
      </c>
      <c r="K1442" s="12" t="s">
        <v>2091</v>
      </c>
      <c r="L1442" s="12"/>
      <c r="M1442" s="12"/>
      <c r="N1442" s="12" t="s">
        <v>1397</v>
      </c>
      <c r="O1442" s="12">
        <v>2.1853500607041685</v>
      </c>
      <c r="P1442" s="22" t="s">
        <v>8196</v>
      </c>
      <c r="Q1442" s="12"/>
      <c r="R1442" s="12"/>
      <c r="S1442" s="12"/>
      <c r="T1442" s="13"/>
      <c r="U1442" s="12"/>
      <c r="V1442" s="27" t="s">
        <v>1401</v>
      </c>
      <c r="W1442" s="12">
        <v>53</v>
      </c>
      <c r="X1442" s="12" t="s">
        <v>98</v>
      </c>
      <c r="Y1442" s="12" t="s">
        <v>98</v>
      </c>
      <c r="Z1442" s="17" t="s">
        <v>48</v>
      </c>
      <c r="AA1442" s="12"/>
      <c r="AB1442" s="12" t="s">
        <v>8197</v>
      </c>
      <c r="AC1442" s="12" t="s">
        <v>8198</v>
      </c>
      <c r="AD1442" s="70"/>
      <c r="AE1442" s="12"/>
      <c r="AF1442" s="12"/>
      <c r="AG1442" s="12" t="s">
        <v>8199</v>
      </c>
      <c r="AH1442" s="12"/>
      <c r="AI1442" s="12"/>
      <c r="AJ1442" s="12"/>
      <c r="AK1442" s="12" t="e">
        <v>#N/A</v>
      </c>
      <c r="AL1442" s="20">
        <f>VLOOKUP(B:B,[2]CIS30498!$D$2:$R$3027,15,0)</f>
        <v>20078</v>
      </c>
      <c r="BB1442" s="1">
        <f t="shared" si="22"/>
        <v>1441</v>
      </c>
    </row>
    <row r="1443" spans="1:54" ht="42" customHeight="1" x14ac:dyDescent="0.25">
      <c r="A1443" s="8">
        <v>1442</v>
      </c>
      <c r="B1443" s="9">
        <v>33580688385</v>
      </c>
      <c r="C1443" s="42">
        <v>2332</v>
      </c>
      <c r="D1443" s="9" t="s">
        <v>41</v>
      </c>
      <c r="E1443" s="9"/>
      <c r="F1443" s="11" t="s">
        <v>41</v>
      </c>
      <c r="G1443" s="12" t="s">
        <v>461</v>
      </c>
      <c r="H1443" s="12" t="s">
        <v>8200</v>
      </c>
      <c r="I1443" s="11" t="s">
        <v>41</v>
      </c>
      <c r="J1443" s="12" t="s">
        <v>41</v>
      </c>
      <c r="K1443" s="12" t="s">
        <v>827</v>
      </c>
      <c r="L1443" s="12"/>
      <c r="M1443" s="12"/>
      <c r="N1443" s="12" t="s">
        <v>469</v>
      </c>
      <c r="O1443" s="12">
        <v>4.6823148522865239</v>
      </c>
      <c r="P1443" s="22" t="s">
        <v>8201</v>
      </c>
      <c r="Q1443" s="12" t="s">
        <v>8202</v>
      </c>
      <c r="R1443" s="12" t="s">
        <v>8203</v>
      </c>
      <c r="S1443" s="12"/>
      <c r="T1443" s="13"/>
      <c r="U1443" s="18" t="s">
        <v>8204</v>
      </c>
      <c r="V1443" s="12" t="s">
        <v>661</v>
      </c>
      <c r="W1443" s="12">
        <v>8</v>
      </c>
      <c r="X1443" s="12" t="s">
        <v>68</v>
      </c>
      <c r="Y1443" s="12" t="s">
        <v>68</v>
      </c>
      <c r="Z1443" s="17" t="s">
        <v>48</v>
      </c>
      <c r="AA1443" s="12"/>
      <c r="AB1443" s="12" t="s">
        <v>8205</v>
      </c>
      <c r="AC1443" s="12"/>
      <c r="AD1443" s="70"/>
      <c r="AE1443" s="12"/>
      <c r="AF1443" s="12"/>
      <c r="AG1443" s="12"/>
      <c r="AH1443" s="12"/>
      <c r="AI1443" s="12"/>
      <c r="AJ1443" s="12"/>
      <c r="AK1443" s="12"/>
      <c r="AL1443" s="20">
        <f>VLOOKUP(B:B,[2]CIS30498!$D$2:$R$3027,15,0)</f>
        <v>20835</v>
      </c>
      <c r="BB1443" s="1">
        <f t="shared" si="22"/>
        <v>1442</v>
      </c>
    </row>
    <row r="1444" spans="1:54" ht="42" customHeight="1" x14ac:dyDescent="0.25">
      <c r="A1444" s="8">
        <v>1443</v>
      </c>
      <c r="B1444" s="9">
        <v>33580761989</v>
      </c>
      <c r="C1444" s="42">
        <v>2333</v>
      </c>
      <c r="D1444" s="9" t="s">
        <v>41</v>
      </c>
      <c r="E1444" s="9"/>
      <c r="F1444" s="11"/>
      <c r="G1444" s="12" t="s">
        <v>39</v>
      </c>
      <c r="H1444" s="12" t="s">
        <v>8206</v>
      </c>
      <c r="I1444" s="11" t="s">
        <v>41</v>
      </c>
      <c r="J1444" s="12" t="s">
        <v>39</v>
      </c>
      <c r="K1444" s="12" t="s">
        <v>4051</v>
      </c>
      <c r="L1444" s="12"/>
      <c r="M1444" s="12"/>
      <c r="N1444" s="12" t="s">
        <v>403</v>
      </c>
      <c r="O1444" s="12">
        <v>2.8328611898016995</v>
      </c>
      <c r="P1444" s="144" t="s">
        <v>8207</v>
      </c>
      <c r="Q1444" s="12"/>
      <c r="R1444" s="12" t="s">
        <v>8208</v>
      </c>
      <c r="S1444" s="12"/>
      <c r="T1444" s="13"/>
      <c r="U1444" s="12"/>
      <c r="V1444" s="38" t="s">
        <v>405</v>
      </c>
      <c r="W1444" s="12">
        <v>18</v>
      </c>
      <c r="X1444" s="39" t="s">
        <v>53</v>
      </c>
      <c r="Y1444" s="15" t="s">
        <v>53</v>
      </c>
      <c r="Z1444" s="17" t="s">
        <v>48</v>
      </c>
      <c r="AA1444" s="12"/>
      <c r="AB1444" s="12" t="s">
        <v>8209</v>
      </c>
      <c r="AC1444" s="12"/>
      <c r="AD1444" s="70"/>
      <c r="AE1444" s="12"/>
      <c r="AF1444" s="12"/>
      <c r="AG1444" s="12"/>
      <c r="AH1444" s="12"/>
      <c r="AI1444" s="12"/>
      <c r="AJ1444" s="12"/>
      <c r="AK1444" s="12"/>
      <c r="AL1444" s="20">
        <f>VLOOKUP(B:B,[2]CIS30498!$D$2:$R$3027,15,0)</f>
        <v>20790</v>
      </c>
      <c r="BB1444" s="1">
        <f t="shared" si="22"/>
        <v>1443</v>
      </c>
    </row>
    <row r="1445" spans="1:54" ht="42" customHeight="1" x14ac:dyDescent="0.25">
      <c r="A1445" s="8">
        <v>1444</v>
      </c>
      <c r="B1445" s="9">
        <v>33587074649</v>
      </c>
      <c r="C1445" s="42">
        <v>2334</v>
      </c>
      <c r="D1445" s="9" t="s">
        <v>41</v>
      </c>
      <c r="E1445" s="9"/>
      <c r="F1445" s="11" t="s">
        <v>41</v>
      </c>
      <c r="G1445" s="12" t="s">
        <v>39</v>
      </c>
      <c r="H1445" s="12" t="s">
        <v>8210</v>
      </c>
      <c r="I1445" s="11"/>
      <c r="J1445" s="12" t="s">
        <v>41</v>
      </c>
      <c r="K1445" s="12" t="s">
        <v>8211</v>
      </c>
      <c r="L1445" s="12"/>
      <c r="M1445" s="12"/>
      <c r="N1445" s="12" t="s">
        <v>846</v>
      </c>
      <c r="O1445" s="12">
        <v>1.2010000000000001</v>
      </c>
      <c r="P1445" s="22" t="s">
        <v>8212</v>
      </c>
      <c r="Q1445" s="12"/>
      <c r="R1445" s="12" t="s">
        <v>8213</v>
      </c>
      <c r="S1445" s="12"/>
      <c r="T1445" s="13"/>
      <c r="U1445" s="18" t="s">
        <v>8214</v>
      </c>
      <c r="V1445" s="25" t="s">
        <v>544</v>
      </c>
      <c r="W1445" s="12">
        <v>58</v>
      </c>
      <c r="X1445" s="12" t="s">
        <v>80</v>
      </c>
      <c r="Y1445" s="12" t="s">
        <v>80</v>
      </c>
      <c r="Z1445" s="17" t="s">
        <v>48</v>
      </c>
      <c r="AA1445" s="12"/>
      <c r="AB1445" s="18"/>
      <c r="AC1445" s="12"/>
      <c r="AD1445" s="70"/>
      <c r="AE1445" s="12"/>
      <c r="AF1445" s="12"/>
      <c r="AG1445" s="12"/>
      <c r="AH1445" s="12"/>
      <c r="AI1445" s="12"/>
      <c r="AJ1445" s="12"/>
      <c r="AK1445" s="12"/>
      <c r="AL1445" s="20">
        <f>VLOOKUP(B:B,[2]CIS30498!$D$2:$R$3027,15,0)</f>
        <v>21531</v>
      </c>
      <c r="BB1445" s="1">
        <f t="shared" si="22"/>
        <v>1444</v>
      </c>
    </row>
    <row r="1446" spans="1:54" ht="42" customHeight="1" x14ac:dyDescent="0.25">
      <c r="A1446" s="8">
        <v>1445</v>
      </c>
      <c r="B1446" s="9">
        <v>33607225558</v>
      </c>
      <c r="C1446" s="42">
        <v>2335</v>
      </c>
      <c r="D1446" s="9" t="s">
        <v>41</v>
      </c>
      <c r="E1446" s="9"/>
      <c r="F1446" s="11" t="s">
        <v>41</v>
      </c>
      <c r="G1446" s="12" t="s">
        <v>41</v>
      </c>
      <c r="H1446" s="12" t="s">
        <v>8215</v>
      </c>
      <c r="I1446" s="11"/>
      <c r="J1446" s="12" t="s">
        <v>41</v>
      </c>
      <c r="K1446" s="12" t="s">
        <v>8216</v>
      </c>
      <c r="L1446" s="12"/>
      <c r="M1446" s="12"/>
      <c r="N1446" s="12" t="s">
        <v>84</v>
      </c>
      <c r="O1446" s="12">
        <v>2.622420072845002</v>
      </c>
      <c r="P1446" s="144" t="s">
        <v>8217</v>
      </c>
      <c r="Q1446" s="12"/>
      <c r="R1446" s="12"/>
      <c r="S1446" s="12"/>
      <c r="T1446" s="13"/>
      <c r="U1446" s="12"/>
      <c r="V1446" s="25" t="s">
        <v>169</v>
      </c>
      <c r="W1446" s="12">
        <v>20</v>
      </c>
      <c r="X1446" s="12" t="s">
        <v>1233</v>
      </c>
      <c r="Y1446" s="12" t="s">
        <v>963</v>
      </c>
      <c r="Z1446" s="17" t="s">
        <v>48</v>
      </c>
      <c r="AA1446" s="12"/>
      <c r="AB1446" s="18"/>
      <c r="AC1446" s="12"/>
      <c r="AD1446" s="70"/>
      <c r="AE1446" s="12"/>
      <c r="AF1446" s="12"/>
      <c r="AG1446" s="12" t="s">
        <v>8218</v>
      </c>
      <c r="AH1446" s="12"/>
      <c r="AI1446" s="12"/>
      <c r="AJ1446" s="12"/>
      <c r="AK1446" s="12"/>
      <c r="AL1446" s="20">
        <f>VLOOKUP(B:B,[2]CIS30498!$D$2:$R$3027,15,0)</f>
        <v>29707</v>
      </c>
      <c r="BB1446" s="1">
        <f t="shared" si="22"/>
        <v>1445</v>
      </c>
    </row>
    <row r="1447" spans="1:54" ht="42" customHeight="1" x14ac:dyDescent="0.25">
      <c r="A1447" s="8">
        <v>1446</v>
      </c>
      <c r="B1447" s="9">
        <v>33607945893</v>
      </c>
      <c r="C1447" s="42">
        <v>2336</v>
      </c>
      <c r="D1447" s="9" t="s">
        <v>41</v>
      </c>
      <c r="E1447" s="9"/>
      <c r="F1447" s="11" t="s">
        <v>41</v>
      </c>
      <c r="G1447" s="12" t="s">
        <v>41</v>
      </c>
      <c r="H1447" s="12" t="s">
        <v>8219</v>
      </c>
      <c r="I1447" s="11"/>
      <c r="J1447" s="12" t="s">
        <v>41</v>
      </c>
      <c r="K1447" s="12" t="s">
        <v>8220</v>
      </c>
      <c r="L1447" s="12"/>
      <c r="M1447" s="12"/>
      <c r="N1447" s="12" t="s">
        <v>3074</v>
      </c>
      <c r="O1447" s="12">
        <v>2.1286928369081344</v>
      </c>
      <c r="P1447" s="22" t="s">
        <v>8221</v>
      </c>
      <c r="Q1447" s="12"/>
      <c r="R1447" s="12"/>
      <c r="S1447" s="12"/>
      <c r="T1447" s="13"/>
      <c r="U1447" s="12"/>
      <c r="V1447" s="25" t="s">
        <v>3076</v>
      </c>
      <c r="W1447" s="12">
        <v>12</v>
      </c>
      <c r="X1447" s="39" t="s">
        <v>53</v>
      </c>
      <c r="Y1447" s="38" t="s">
        <v>47</v>
      </c>
      <c r="Z1447" s="17" t="s">
        <v>48</v>
      </c>
      <c r="AA1447" s="12"/>
      <c r="AB1447" s="18"/>
      <c r="AC1447" s="12"/>
      <c r="AD1447" s="70"/>
      <c r="AE1447" s="12"/>
      <c r="AF1447" s="12"/>
      <c r="AG1447" s="12" t="s">
        <v>8222</v>
      </c>
      <c r="AH1447" s="12"/>
      <c r="AI1447" s="12"/>
      <c r="AJ1447" s="12"/>
      <c r="AK1447" s="12"/>
      <c r="AL1447" s="20">
        <f>VLOOKUP(B:B,[2]CIS30498!$D$2:$R$3027,15,0)</f>
        <v>18540</v>
      </c>
      <c r="BB1447" s="1">
        <f t="shared" si="22"/>
        <v>1446</v>
      </c>
    </row>
    <row r="1448" spans="1:54" ht="42" customHeight="1" x14ac:dyDescent="0.25">
      <c r="A1448" s="8">
        <v>1447</v>
      </c>
      <c r="B1448" s="9">
        <v>33609549230</v>
      </c>
      <c r="C1448" s="42">
        <v>2338</v>
      </c>
      <c r="D1448" s="9" t="s">
        <v>41</v>
      </c>
      <c r="E1448" s="9"/>
      <c r="F1448" s="11"/>
      <c r="G1448" s="12" t="s">
        <v>39</v>
      </c>
      <c r="H1448" s="12" t="s">
        <v>8223</v>
      </c>
      <c r="I1448" s="11"/>
      <c r="J1448" s="12" t="s">
        <v>39</v>
      </c>
      <c r="K1448" s="12" t="s">
        <v>8224</v>
      </c>
      <c r="L1448" s="12"/>
      <c r="M1448" s="12"/>
      <c r="N1448" s="12" t="s">
        <v>1773</v>
      </c>
      <c r="O1448" s="12">
        <v>2.0212239579117766</v>
      </c>
      <c r="P1448" s="22" t="s">
        <v>8225</v>
      </c>
      <c r="Q1448" s="12"/>
      <c r="R1448" s="12" t="s">
        <v>8226</v>
      </c>
      <c r="S1448" s="12"/>
      <c r="T1448" s="13"/>
      <c r="U1448" s="12"/>
      <c r="V1448" s="17" t="s">
        <v>1401</v>
      </c>
      <c r="W1448" s="12">
        <v>53</v>
      </c>
      <c r="X1448" s="15" t="s">
        <v>53</v>
      </c>
      <c r="Y1448" s="15" t="s">
        <v>53</v>
      </c>
      <c r="Z1448" s="17" t="s">
        <v>48</v>
      </c>
      <c r="AA1448" s="12"/>
      <c r="AB1448" s="18"/>
      <c r="AC1448" s="12"/>
      <c r="AD1448" s="70"/>
      <c r="AE1448" s="12"/>
      <c r="AF1448" s="12"/>
      <c r="AG1448" s="12" t="s">
        <v>8227</v>
      </c>
      <c r="AH1448" s="12"/>
      <c r="AI1448" s="12"/>
      <c r="AJ1448" s="12"/>
      <c r="AK1448" s="12"/>
      <c r="AL1448" s="20">
        <f>VLOOKUP(B:B,[2]CIS30498!$D$2:$R$3027,15,0)</f>
        <v>20090</v>
      </c>
      <c r="BB1448" s="1">
        <f t="shared" si="22"/>
        <v>1447</v>
      </c>
    </row>
    <row r="1449" spans="1:54" ht="42" customHeight="1" x14ac:dyDescent="0.25">
      <c r="A1449" s="8">
        <v>1448</v>
      </c>
      <c r="B1449" s="9">
        <v>33610928918</v>
      </c>
      <c r="C1449" s="42">
        <v>2341</v>
      </c>
      <c r="D1449" s="9" t="s">
        <v>41</v>
      </c>
      <c r="E1449" s="9"/>
      <c r="F1449" s="11" t="s">
        <v>41</v>
      </c>
      <c r="G1449" s="12" t="s">
        <v>39</v>
      </c>
      <c r="H1449" s="12" t="s">
        <v>8228</v>
      </c>
      <c r="I1449" s="11"/>
      <c r="J1449" s="12" t="s">
        <v>41</v>
      </c>
      <c r="K1449" s="12" t="s">
        <v>8229</v>
      </c>
      <c r="L1449" s="12"/>
      <c r="M1449" s="12"/>
      <c r="N1449" s="12" t="s">
        <v>897</v>
      </c>
      <c r="O1449" s="12">
        <v>0.8336705787130716</v>
      </c>
      <c r="P1449" s="22" t="s">
        <v>8230</v>
      </c>
      <c r="Q1449" s="12"/>
      <c r="R1449" s="12" t="s">
        <v>8231</v>
      </c>
      <c r="S1449" s="12"/>
      <c r="T1449" s="13"/>
      <c r="U1449" s="12"/>
      <c r="V1449" s="25" t="s">
        <v>169</v>
      </c>
      <c r="W1449" s="12">
        <v>57</v>
      </c>
      <c r="X1449" s="15" t="s">
        <v>98</v>
      </c>
      <c r="Y1449" s="15" t="s">
        <v>98</v>
      </c>
      <c r="Z1449" s="17" t="s">
        <v>48</v>
      </c>
      <c r="AA1449" s="12"/>
      <c r="AB1449" s="18"/>
      <c r="AC1449" s="12"/>
      <c r="AD1449" s="70"/>
      <c r="AE1449" s="12"/>
      <c r="AF1449" s="12"/>
      <c r="AG1449" s="12"/>
      <c r="AH1449" s="12"/>
      <c r="AI1449" s="12"/>
      <c r="AJ1449" s="12"/>
      <c r="AK1449" s="12"/>
      <c r="AL1449" s="20">
        <f>VLOOKUP(B:B,[2]CIS30498!$D$2:$R$3027,15,0)</f>
        <v>19879</v>
      </c>
      <c r="BB1449" s="1">
        <f t="shared" si="22"/>
        <v>1448</v>
      </c>
    </row>
    <row r="1450" spans="1:54" ht="42" customHeight="1" x14ac:dyDescent="0.25">
      <c r="A1450" s="8">
        <v>1449</v>
      </c>
      <c r="B1450" s="9">
        <v>33612459159</v>
      </c>
      <c r="C1450" s="42">
        <v>2342</v>
      </c>
      <c r="D1450" s="9" t="s">
        <v>41</v>
      </c>
      <c r="E1450" s="9"/>
      <c r="F1450" s="11" t="s">
        <v>41</v>
      </c>
      <c r="G1450" s="12" t="s">
        <v>41</v>
      </c>
      <c r="H1450" s="12" t="s">
        <v>8232</v>
      </c>
      <c r="I1450" s="11"/>
      <c r="J1450" s="12" t="s">
        <v>41</v>
      </c>
      <c r="K1450" s="12" t="s">
        <v>8233</v>
      </c>
      <c r="L1450" s="12"/>
      <c r="M1450" s="12"/>
      <c r="N1450" s="12" t="s">
        <v>637</v>
      </c>
      <c r="O1450" s="12">
        <v>5.2488870902468641</v>
      </c>
      <c r="P1450" s="22" t="s">
        <v>8234</v>
      </c>
      <c r="Q1450" s="12"/>
      <c r="R1450" s="12"/>
      <c r="S1450" s="12"/>
      <c r="T1450" s="13"/>
      <c r="U1450" s="12"/>
      <c r="V1450" s="25" t="s">
        <v>641</v>
      </c>
      <c r="W1450" s="12">
        <v>71</v>
      </c>
      <c r="X1450" s="12" t="s">
        <v>197</v>
      </c>
      <c r="Y1450" s="12" t="s">
        <v>98</v>
      </c>
      <c r="Z1450" s="17" t="s">
        <v>48</v>
      </c>
      <c r="AA1450" s="12"/>
      <c r="AB1450" s="18"/>
      <c r="AC1450" s="12"/>
      <c r="AD1450" s="70"/>
      <c r="AE1450" s="12"/>
      <c r="AF1450" s="12"/>
      <c r="AG1450" s="12"/>
      <c r="AH1450" s="12"/>
      <c r="AI1450" s="12"/>
      <c r="AJ1450" s="12"/>
      <c r="AK1450" s="12"/>
      <c r="AL1450" s="20">
        <f>VLOOKUP(B:B,[2]CIS30498!$D$2:$R$3027,15,0)</f>
        <v>20790</v>
      </c>
      <c r="BB1450" s="1">
        <f t="shared" si="22"/>
        <v>1449</v>
      </c>
    </row>
    <row r="1451" spans="1:54" ht="42" customHeight="1" x14ac:dyDescent="0.25">
      <c r="A1451" s="8">
        <v>1450</v>
      </c>
      <c r="B1451" s="9">
        <v>33612834518</v>
      </c>
      <c r="C1451" s="42">
        <v>2343</v>
      </c>
      <c r="D1451" s="9" t="s">
        <v>41</v>
      </c>
      <c r="E1451" s="9"/>
      <c r="F1451" s="11" t="s">
        <v>41</v>
      </c>
      <c r="G1451" s="12" t="s">
        <v>39</v>
      </c>
      <c r="H1451" s="12" t="s">
        <v>8235</v>
      </c>
      <c r="I1451" s="11"/>
      <c r="J1451" s="12" t="s">
        <v>41</v>
      </c>
      <c r="K1451" s="12" t="s">
        <v>8236</v>
      </c>
      <c r="L1451" s="12"/>
      <c r="M1451" s="12"/>
      <c r="N1451" s="12" t="s">
        <v>8237</v>
      </c>
      <c r="O1451" s="12">
        <v>2.8976123027114529</v>
      </c>
      <c r="P1451" s="22" t="s">
        <v>8238</v>
      </c>
      <c r="Q1451" s="12"/>
      <c r="R1451" s="12" t="s">
        <v>8239</v>
      </c>
      <c r="S1451" s="12"/>
      <c r="T1451" s="13"/>
      <c r="U1451" s="12"/>
      <c r="V1451" s="27" t="s">
        <v>196</v>
      </c>
      <c r="W1451" s="12">
        <v>91</v>
      </c>
      <c r="X1451" s="12" t="s">
        <v>197</v>
      </c>
      <c r="Y1451" s="15" t="s">
        <v>53</v>
      </c>
      <c r="Z1451" s="17" t="s">
        <v>48</v>
      </c>
      <c r="AA1451" s="12"/>
      <c r="AB1451" s="18"/>
      <c r="AC1451" s="12"/>
      <c r="AD1451" s="70"/>
      <c r="AE1451" s="12"/>
      <c r="AF1451" s="12"/>
      <c r="AG1451" s="12"/>
      <c r="AH1451" s="12"/>
      <c r="AI1451" s="12"/>
      <c r="AJ1451" s="12"/>
      <c r="AK1451" s="12"/>
      <c r="AL1451" s="20">
        <f>VLOOKUP(B:B,[2]CIS30498!$D$2:$R$3027,15,0)</f>
        <v>19124</v>
      </c>
      <c r="BB1451" s="1">
        <f t="shared" si="22"/>
        <v>1450</v>
      </c>
    </row>
    <row r="1452" spans="1:54" ht="42" customHeight="1" x14ac:dyDescent="0.25">
      <c r="A1452" s="8">
        <v>1451</v>
      </c>
      <c r="B1452" s="9">
        <v>33612977668</v>
      </c>
      <c r="C1452" s="42">
        <v>2344</v>
      </c>
      <c r="D1452" s="9" t="s">
        <v>41</v>
      </c>
      <c r="E1452" s="9"/>
      <c r="F1452" s="11" t="s">
        <v>41</v>
      </c>
      <c r="G1452" s="12" t="s">
        <v>41</v>
      </c>
      <c r="H1452" s="12" t="s">
        <v>8240</v>
      </c>
      <c r="I1452" s="11"/>
      <c r="J1452" s="12" t="s">
        <v>41</v>
      </c>
      <c r="K1452" s="12" t="s">
        <v>8241</v>
      </c>
      <c r="L1452" s="12"/>
      <c r="M1452" s="12"/>
      <c r="N1452" s="12" t="s">
        <v>1413</v>
      </c>
      <c r="O1452" s="12">
        <v>4.8199109672197489</v>
      </c>
      <c r="P1452" s="22" t="s">
        <v>8242</v>
      </c>
      <c r="Q1452" s="12"/>
      <c r="R1452" s="12"/>
      <c r="S1452" s="12"/>
      <c r="T1452" s="13"/>
      <c r="U1452" s="12"/>
      <c r="V1452" s="27" t="s">
        <v>1401</v>
      </c>
      <c r="W1452" s="12">
        <v>53</v>
      </c>
      <c r="X1452" s="12" t="s">
        <v>98</v>
      </c>
      <c r="Y1452" s="12" t="s">
        <v>98</v>
      </c>
      <c r="Z1452" s="17" t="s">
        <v>48</v>
      </c>
      <c r="AA1452" s="12"/>
      <c r="AB1452" s="18"/>
      <c r="AC1452" s="12"/>
      <c r="AD1452" s="70"/>
      <c r="AE1452" s="12"/>
      <c r="AF1452" s="12"/>
      <c r="AG1452" s="12"/>
      <c r="AH1452" s="12"/>
      <c r="AI1452" s="12"/>
      <c r="AJ1452" s="12"/>
      <c r="AK1452" s="12"/>
      <c r="AL1452" s="20">
        <f>VLOOKUP(B:B,[2]CIS30498!$D$2:$R$3027,15,0)</f>
        <v>21306</v>
      </c>
      <c r="BB1452" s="1">
        <f t="shared" si="22"/>
        <v>1451</v>
      </c>
    </row>
    <row r="1453" spans="1:54" ht="42" customHeight="1" x14ac:dyDescent="0.25">
      <c r="A1453" s="8">
        <v>1452</v>
      </c>
      <c r="B1453" s="9">
        <v>33616721282</v>
      </c>
      <c r="C1453" s="42">
        <v>2345</v>
      </c>
      <c r="D1453" s="9"/>
      <c r="E1453" s="9"/>
      <c r="F1453" s="11" t="s">
        <v>41</v>
      </c>
      <c r="G1453" s="12" t="s">
        <v>39</v>
      </c>
      <c r="H1453" s="12" t="s">
        <v>8243</v>
      </c>
      <c r="I1453" s="11"/>
      <c r="J1453" s="12" t="s">
        <v>41</v>
      </c>
      <c r="K1453" s="12"/>
      <c r="L1453" s="12"/>
      <c r="M1453" s="12"/>
      <c r="N1453" s="12" t="s">
        <v>8244</v>
      </c>
      <c r="O1453" s="12">
        <v>2.1125050586806959</v>
      </c>
      <c r="P1453" s="22" t="s">
        <v>8245</v>
      </c>
      <c r="Q1453" s="12"/>
      <c r="R1453" s="12" t="s">
        <v>8246</v>
      </c>
      <c r="S1453" s="12"/>
      <c r="T1453" s="13"/>
      <c r="U1453" s="12"/>
      <c r="V1453" s="15" t="s">
        <v>45</v>
      </c>
      <c r="W1453" s="12">
        <v>92</v>
      </c>
      <c r="X1453" s="18" t="s">
        <v>46</v>
      </c>
      <c r="Y1453" s="18" t="s">
        <v>47</v>
      </c>
      <c r="Z1453" s="17" t="s">
        <v>48</v>
      </c>
      <c r="AA1453" s="12"/>
      <c r="AB1453" s="12" t="s">
        <v>8247</v>
      </c>
      <c r="AC1453" s="12"/>
      <c r="AD1453" s="70"/>
      <c r="AE1453" s="12"/>
      <c r="AF1453" s="12"/>
      <c r="AG1453" s="12"/>
      <c r="AH1453" s="12"/>
      <c r="AI1453" s="12"/>
      <c r="AJ1453" s="12"/>
      <c r="AK1453" s="12"/>
      <c r="AL1453" s="20">
        <f>VLOOKUP(B:B,[2]CIS30498!$D$2:$R$3027,15,0)</f>
        <v>20547</v>
      </c>
      <c r="BB1453" s="1">
        <f t="shared" si="22"/>
        <v>1452</v>
      </c>
    </row>
    <row r="1454" spans="1:54" ht="42" customHeight="1" x14ac:dyDescent="0.25">
      <c r="A1454" s="8">
        <v>1453</v>
      </c>
      <c r="B1454" s="9">
        <v>33616724374</v>
      </c>
      <c r="C1454" s="42">
        <v>2346</v>
      </c>
      <c r="D1454" s="9" t="s">
        <v>41</v>
      </c>
      <c r="E1454" s="9"/>
      <c r="F1454" s="11" t="s">
        <v>41</v>
      </c>
      <c r="G1454" s="12" t="s">
        <v>461</v>
      </c>
      <c r="H1454" s="12" t="s">
        <v>8248</v>
      </c>
      <c r="I1454" s="11"/>
      <c r="J1454" s="12" t="s">
        <v>41</v>
      </c>
      <c r="K1454" s="12" t="s">
        <v>271</v>
      </c>
      <c r="L1454" s="12"/>
      <c r="M1454" s="12"/>
      <c r="N1454" s="12" t="s">
        <v>45</v>
      </c>
      <c r="O1454" s="12">
        <v>3.9740995548360987</v>
      </c>
      <c r="P1454" s="22" t="s">
        <v>8249</v>
      </c>
      <c r="Q1454" s="12" t="s">
        <v>8250</v>
      </c>
      <c r="R1454" s="12">
        <v>292</v>
      </c>
      <c r="S1454" s="12"/>
      <c r="T1454" s="13"/>
      <c r="U1454" s="140" t="s">
        <v>8251</v>
      </c>
      <c r="V1454" s="15" t="s">
        <v>45</v>
      </c>
      <c r="W1454" s="12">
        <v>92</v>
      </c>
      <c r="X1454" s="18" t="s">
        <v>46</v>
      </c>
      <c r="Y1454" s="18" t="s">
        <v>47</v>
      </c>
      <c r="Z1454" s="17" t="s">
        <v>48</v>
      </c>
      <c r="AA1454" s="12"/>
      <c r="AB1454" s="18"/>
      <c r="AC1454" s="12"/>
      <c r="AD1454" s="70"/>
      <c r="AE1454" s="12"/>
      <c r="AF1454" s="12"/>
      <c r="AG1454" s="12"/>
      <c r="AH1454" s="12"/>
      <c r="AI1454" s="12"/>
      <c r="AJ1454" s="12"/>
      <c r="AK1454" s="12"/>
      <c r="AL1454" s="20">
        <f>VLOOKUP(B:B,[2]CIS30498!$D$2:$R$3027,15,0)</f>
        <v>28834</v>
      </c>
      <c r="BB1454" s="1">
        <f t="shared" si="22"/>
        <v>1453</v>
      </c>
    </row>
    <row r="1455" spans="1:54" ht="42" customHeight="1" x14ac:dyDescent="0.25">
      <c r="A1455" s="8">
        <v>1454</v>
      </c>
      <c r="B1455" s="9">
        <v>33619614915</v>
      </c>
      <c r="C1455" s="42">
        <v>2348</v>
      </c>
      <c r="D1455" s="9" t="s">
        <v>41</v>
      </c>
      <c r="E1455" s="9"/>
      <c r="F1455" s="11"/>
      <c r="G1455" s="12" t="s">
        <v>39</v>
      </c>
      <c r="H1455" s="12" t="s">
        <v>8252</v>
      </c>
      <c r="I1455" s="11"/>
      <c r="J1455" s="12" t="s">
        <v>39</v>
      </c>
      <c r="K1455" s="12" t="s">
        <v>8253</v>
      </c>
      <c r="L1455" s="12"/>
      <c r="M1455" s="12"/>
      <c r="N1455" s="12" t="s">
        <v>6606</v>
      </c>
      <c r="O1455" s="12">
        <v>2.0639417239983811</v>
      </c>
      <c r="P1455" s="22" t="s">
        <v>8254</v>
      </c>
      <c r="Q1455" s="12"/>
      <c r="R1455" s="12"/>
      <c r="S1455" s="12"/>
      <c r="T1455" s="13"/>
      <c r="U1455" s="18" t="s">
        <v>8255</v>
      </c>
      <c r="V1455" s="17" t="s">
        <v>933</v>
      </c>
      <c r="W1455" s="12">
        <v>83</v>
      </c>
      <c r="X1455" s="12" t="s">
        <v>197</v>
      </c>
      <c r="Y1455" s="12" t="s">
        <v>80</v>
      </c>
      <c r="Z1455" s="17" t="s">
        <v>48</v>
      </c>
      <c r="AA1455" s="12"/>
      <c r="AB1455" s="18"/>
      <c r="AC1455" s="12"/>
      <c r="AD1455" s="70"/>
      <c r="AE1455" s="12"/>
      <c r="AF1455" s="12"/>
      <c r="AG1455" s="12"/>
      <c r="AH1455" s="12"/>
      <c r="AI1455" s="12"/>
      <c r="AJ1455" s="12"/>
      <c r="AK1455" s="12"/>
      <c r="AL1455" s="20">
        <f>VLOOKUP(B:B,[2]CIS30498!$D$2:$R$3027,15,0)</f>
        <v>29221</v>
      </c>
      <c r="BB1455" s="1">
        <f t="shared" si="22"/>
        <v>1454</v>
      </c>
    </row>
    <row r="1456" spans="1:54" ht="42" customHeight="1" x14ac:dyDescent="0.25">
      <c r="A1456" s="8">
        <v>1455</v>
      </c>
      <c r="B1456" s="9">
        <v>33622207267</v>
      </c>
      <c r="C1456" s="42">
        <v>2349</v>
      </c>
      <c r="D1456" s="9" t="s">
        <v>41</v>
      </c>
      <c r="E1456" s="9"/>
      <c r="F1456" s="11" t="s">
        <v>41</v>
      </c>
      <c r="G1456" s="12" t="s">
        <v>39</v>
      </c>
      <c r="H1456" s="12" t="s">
        <v>8256</v>
      </c>
      <c r="I1456" s="11"/>
      <c r="J1456" s="12" t="s">
        <v>41</v>
      </c>
      <c r="K1456" s="12" t="s">
        <v>1903</v>
      </c>
      <c r="L1456" s="12"/>
      <c r="M1456" s="12"/>
      <c r="N1456" s="12" t="s">
        <v>8257</v>
      </c>
      <c r="O1456" s="12">
        <v>7.4261432618373133</v>
      </c>
      <c r="P1456" s="22" t="s">
        <v>8258</v>
      </c>
      <c r="Q1456" s="12"/>
      <c r="R1456" s="12" t="s">
        <v>8259</v>
      </c>
      <c r="S1456" s="12"/>
      <c r="T1456" s="13"/>
      <c r="U1456" s="12"/>
      <c r="V1456" s="25" t="s">
        <v>755</v>
      </c>
      <c r="W1456" s="12">
        <v>62</v>
      </c>
      <c r="X1456" s="12" t="s">
        <v>345</v>
      </c>
      <c r="Y1456" s="12" t="s">
        <v>80</v>
      </c>
      <c r="Z1456" s="17" t="s">
        <v>48</v>
      </c>
      <c r="AA1456" s="12"/>
      <c r="AB1456" s="18" t="s">
        <v>8260</v>
      </c>
      <c r="AC1456" s="12"/>
      <c r="AD1456" s="70"/>
      <c r="AE1456" s="12"/>
      <c r="AF1456" s="12"/>
      <c r="AG1456" s="12" t="s">
        <v>8261</v>
      </c>
      <c r="AH1456" s="12"/>
      <c r="AI1456" s="12"/>
      <c r="AJ1456" s="12"/>
      <c r="AK1456" s="12" t="e">
        <v>#N/A</v>
      </c>
      <c r="AL1456" s="20">
        <f>VLOOKUP(B:B,[2]CIS30498!$D$2:$R$3027,15,0)</f>
        <v>22372</v>
      </c>
      <c r="BB1456" s="1">
        <f t="shared" si="22"/>
        <v>1455</v>
      </c>
    </row>
    <row r="1457" spans="1:54" ht="42" customHeight="1" x14ac:dyDescent="0.25">
      <c r="A1457" s="8">
        <v>1456</v>
      </c>
      <c r="B1457" s="9">
        <v>33627763116</v>
      </c>
      <c r="C1457" s="42">
        <v>2350</v>
      </c>
      <c r="D1457" s="9" t="s">
        <v>41</v>
      </c>
      <c r="E1457" s="9"/>
      <c r="F1457" s="11" t="s">
        <v>41</v>
      </c>
      <c r="G1457" s="12" t="s">
        <v>461</v>
      </c>
      <c r="H1457" s="12" t="s">
        <v>8262</v>
      </c>
      <c r="I1457" s="11"/>
      <c r="J1457" s="12" t="s">
        <v>41</v>
      </c>
      <c r="K1457" s="12" t="s">
        <v>1009</v>
      </c>
      <c r="L1457" s="12"/>
      <c r="M1457" s="12"/>
      <c r="N1457" s="12" t="s">
        <v>1549</v>
      </c>
      <c r="O1457" s="12">
        <v>4.1764467826790774</v>
      </c>
      <c r="P1457" s="22" t="s">
        <v>8263</v>
      </c>
      <c r="Q1457" s="12" t="s">
        <v>8264</v>
      </c>
      <c r="R1457" s="12" t="s">
        <v>8265</v>
      </c>
      <c r="S1457" s="12"/>
      <c r="T1457" s="13"/>
      <c r="U1457" s="12"/>
      <c r="V1457" s="25" t="s">
        <v>608</v>
      </c>
      <c r="W1457" s="12">
        <v>64</v>
      </c>
      <c r="X1457" s="12" t="s">
        <v>345</v>
      </c>
      <c r="Y1457" s="12" t="s">
        <v>98</v>
      </c>
      <c r="Z1457" s="17" t="s">
        <v>48</v>
      </c>
      <c r="AA1457" s="12"/>
      <c r="AB1457" s="18"/>
      <c r="AC1457" s="12"/>
      <c r="AD1457" s="70"/>
      <c r="AE1457" s="12"/>
      <c r="AF1457" s="12"/>
      <c r="AG1457" s="12" t="s">
        <v>8266</v>
      </c>
      <c r="AH1457" s="12"/>
      <c r="AI1457" s="12"/>
      <c r="AJ1457" s="12"/>
      <c r="AK1457" s="12"/>
      <c r="AL1457" s="20">
        <f>VLOOKUP(B:B,[2]CIS30498!$D$2:$R$3027,15,0)</f>
        <v>32600</v>
      </c>
      <c r="BB1457" s="1">
        <f t="shared" si="22"/>
        <v>1456</v>
      </c>
    </row>
    <row r="1458" spans="1:54" ht="42" customHeight="1" x14ac:dyDescent="0.25">
      <c r="A1458" s="8">
        <v>1457</v>
      </c>
      <c r="B1458" s="9">
        <v>33627930882</v>
      </c>
      <c r="C1458" s="42">
        <v>2351</v>
      </c>
      <c r="D1458" s="9" t="s">
        <v>41</v>
      </c>
      <c r="E1458" s="9"/>
      <c r="F1458" s="11" t="s">
        <v>41</v>
      </c>
      <c r="G1458" s="12" t="s">
        <v>39</v>
      </c>
      <c r="H1458" s="12" t="s">
        <v>8267</v>
      </c>
      <c r="I1458" s="11"/>
      <c r="J1458" s="12" t="s">
        <v>41</v>
      </c>
      <c r="K1458" s="12" t="s">
        <v>8268</v>
      </c>
      <c r="L1458" s="12"/>
      <c r="M1458" s="12"/>
      <c r="N1458" s="12" t="s">
        <v>4924</v>
      </c>
      <c r="O1458" s="12">
        <v>6.3071630918656414</v>
      </c>
      <c r="P1458" s="22" t="s">
        <v>8269</v>
      </c>
      <c r="Q1458" s="12"/>
      <c r="R1458" s="12" t="s">
        <v>8270</v>
      </c>
      <c r="S1458" s="12"/>
      <c r="T1458" s="13"/>
      <c r="U1458" s="12"/>
      <c r="V1458" s="25" t="s">
        <v>314</v>
      </c>
      <c r="W1458" s="12">
        <v>81</v>
      </c>
      <c r="X1458" s="12" t="s">
        <v>315</v>
      </c>
      <c r="Y1458" s="12" t="s">
        <v>98</v>
      </c>
      <c r="Z1458" s="17" t="s">
        <v>48</v>
      </c>
      <c r="AA1458" s="12"/>
      <c r="AB1458" s="18"/>
      <c r="AC1458" s="12"/>
      <c r="AD1458" s="70"/>
      <c r="AE1458" s="12"/>
      <c r="AF1458" s="12"/>
      <c r="AG1458" s="12"/>
      <c r="AH1458" s="12"/>
      <c r="AI1458" s="12"/>
      <c r="AJ1458" s="12"/>
      <c r="AK1458" s="12"/>
      <c r="AL1458" s="20">
        <f>VLOOKUP(B:B,[2]CIS30498!$D$2:$R$3027,15,0)</f>
        <v>22762</v>
      </c>
      <c r="BB1458" s="1">
        <f t="shared" si="22"/>
        <v>1457</v>
      </c>
    </row>
    <row r="1459" spans="1:54" ht="42" customHeight="1" x14ac:dyDescent="0.25">
      <c r="A1459" s="8">
        <v>1458</v>
      </c>
      <c r="B1459" s="9">
        <v>33633963491</v>
      </c>
      <c r="C1459" s="42">
        <v>2352</v>
      </c>
      <c r="D1459" s="9" t="s">
        <v>41</v>
      </c>
      <c r="E1459" s="9"/>
      <c r="F1459" s="11"/>
      <c r="G1459" s="12" t="s">
        <v>39</v>
      </c>
      <c r="H1459" s="12" t="s">
        <v>8271</v>
      </c>
      <c r="I1459" s="11"/>
      <c r="J1459" s="12" t="s">
        <v>39</v>
      </c>
      <c r="K1459" s="12" t="s">
        <v>8272</v>
      </c>
      <c r="L1459" s="12"/>
      <c r="M1459" s="12"/>
      <c r="N1459" s="12" t="s">
        <v>1693</v>
      </c>
      <c r="O1459" s="12">
        <v>3.0019991906110883</v>
      </c>
      <c r="P1459" s="22" t="s">
        <v>8273</v>
      </c>
      <c r="Q1459" s="12"/>
      <c r="R1459" s="12" t="s">
        <v>8274</v>
      </c>
      <c r="S1459" s="12"/>
      <c r="T1459" s="13"/>
      <c r="U1459" s="12"/>
      <c r="V1459" s="17" t="s">
        <v>669</v>
      </c>
      <c r="W1459" s="12">
        <v>50</v>
      </c>
      <c r="X1459" s="12" t="s">
        <v>80</v>
      </c>
      <c r="Y1459" s="12" t="s">
        <v>80</v>
      </c>
      <c r="Z1459" s="17" t="s">
        <v>48</v>
      </c>
      <c r="AA1459" s="12"/>
      <c r="AB1459" s="18"/>
      <c r="AC1459" s="12"/>
      <c r="AD1459" s="70"/>
      <c r="AE1459" s="12"/>
      <c r="AF1459" s="12"/>
      <c r="AG1459" s="12" t="s">
        <v>8275</v>
      </c>
      <c r="AH1459" s="12"/>
      <c r="AI1459" s="12"/>
      <c r="AJ1459" s="12"/>
      <c r="AK1459" s="12"/>
      <c r="AL1459" s="20" t="e">
        <f>VLOOKUP(B:B,[2]CIS30498!$D$2:$R$3027,15,0)</f>
        <v>#N/A</v>
      </c>
      <c r="BB1459" s="1">
        <f t="shared" si="22"/>
        <v>1458</v>
      </c>
    </row>
    <row r="1460" spans="1:54" ht="42" customHeight="1" x14ac:dyDescent="0.25">
      <c r="A1460" s="8">
        <v>1459</v>
      </c>
      <c r="B1460" s="9">
        <v>33654894523</v>
      </c>
      <c r="C1460" s="42">
        <v>2354</v>
      </c>
      <c r="D1460" s="9" t="s">
        <v>41</v>
      </c>
      <c r="E1460" s="9"/>
      <c r="F1460" s="11"/>
      <c r="G1460" s="12" t="s">
        <v>39</v>
      </c>
      <c r="H1460" s="12" t="s">
        <v>8276</v>
      </c>
      <c r="I1460" s="11"/>
      <c r="J1460" s="12" t="s">
        <v>39</v>
      </c>
      <c r="K1460" s="12" t="s">
        <v>8277</v>
      </c>
      <c r="L1460" s="12"/>
      <c r="M1460" s="12"/>
      <c r="N1460" s="12" t="s">
        <v>403</v>
      </c>
      <c r="O1460" s="12">
        <v>4.6588425738567381</v>
      </c>
      <c r="P1460" s="22" t="s">
        <v>8278</v>
      </c>
      <c r="Q1460" s="12"/>
      <c r="R1460" s="12" t="s">
        <v>8279</v>
      </c>
      <c r="S1460" s="12"/>
      <c r="T1460" s="13"/>
      <c r="U1460" s="12"/>
      <c r="V1460" s="38" t="s">
        <v>405</v>
      </c>
      <c r="W1460" s="12">
        <v>18</v>
      </c>
      <c r="X1460" s="39" t="s">
        <v>53</v>
      </c>
      <c r="Y1460" s="15" t="s">
        <v>53</v>
      </c>
      <c r="Z1460" s="17" t="s">
        <v>48</v>
      </c>
      <c r="AA1460" s="12"/>
      <c r="AB1460" s="18"/>
      <c r="AC1460" s="12"/>
      <c r="AD1460" s="70"/>
      <c r="AE1460" s="12"/>
      <c r="AF1460" s="12"/>
      <c r="AG1460" s="12"/>
      <c r="AH1460" s="12"/>
      <c r="AI1460" s="12"/>
      <c r="AJ1460" s="12"/>
      <c r="AK1460" s="12"/>
      <c r="AL1460" s="20">
        <f>VLOOKUP(B:B,[2]CIS30498!$D$2:$R$3027,15,0)</f>
        <v>26062</v>
      </c>
      <c r="BB1460" s="1">
        <f t="shared" si="22"/>
        <v>1459</v>
      </c>
    </row>
    <row r="1461" spans="1:54" ht="42" customHeight="1" x14ac:dyDescent="0.25">
      <c r="A1461" s="8">
        <v>1460</v>
      </c>
      <c r="B1461" s="9">
        <v>33659135208</v>
      </c>
      <c r="C1461" s="42">
        <v>2355</v>
      </c>
      <c r="D1461" s="9" t="s">
        <v>41</v>
      </c>
      <c r="E1461" s="9"/>
      <c r="F1461" s="11" t="s">
        <v>41</v>
      </c>
      <c r="G1461" s="12" t="s">
        <v>41</v>
      </c>
      <c r="H1461" s="12" t="s">
        <v>8280</v>
      </c>
      <c r="I1461" s="11"/>
      <c r="J1461" s="12" t="s">
        <v>41</v>
      </c>
      <c r="K1461" s="12" t="s">
        <v>1669</v>
      </c>
      <c r="L1461" s="12"/>
      <c r="M1461" s="12"/>
      <c r="N1461" s="12" t="s">
        <v>6793</v>
      </c>
      <c r="O1461" s="12">
        <v>7.8909999999999991</v>
      </c>
      <c r="P1461" s="22" t="s">
        <v>8281</v>
      </c>
      <c r="Q1461" s="12"/>
      <c r="R1461" s="12" t="s">
        <v>8282</v>
      </c>
      <c r="S1461" s="12"/>
      <c r="T1461" s="13"/>
      <c r="U1461" s="12"/>
      <c r="V1461" s="25" t="s">
        <v>1248</v>
      </c>
      <c r="W1461" s="12">
        <v>56</v>
      </c>
      <c r="X1461" s="12" t="s">
        <v>315</v>
      </c>
      <c r="Y1461" s="12" t="s">
        <v>98</v>
      </c>
      <c r="Z1461" s="17" t="s">
        <v>48</v>
      </c>
      <c r="AA1461" s="12"/>
      <c r="AB1461" s="18"/>
      <c r="AC1461" s="12"/>
      <c r="AD1461" s="70"/>
      <c r="AE1461" s="12"/>
      <c r="AF1461" s="12"/>
      <c r="AG1461" s="12"/>
      <c r="AH1461" s="12"/>
      <c r="AI1461" s="12"/>
      <c r="AJ1461" s="12"/>
      <c r="AK1461" s="12"/>
      <c r="AL1461" s="20">
        <f>VLOOKUP(B:B,[2]CIS30498!$D$2:$R$3027,15,0)</f>
        <v>16803</v>
      </c>
      <c r="BB1461" s="1">
        <f t="shared" si="22"/>
        <v>1460</v>
      </c>
    </row>
    <row r="1462" spans="1:54" ht="42" customHeight="1" x14ac:dyDescent="0.25">
      <c r="A1462" s="8">
        <v>1461</v>
      </c>
      <c r="B1462" s="9">
        <v>33659191069</v>
      </c>
      <c r="C1462" s="42">
        <v>2356</v>
      </c>
      <c r="D1462" s="9" t="s">
        <v>41</v>
      </c>
      <c r="E1462" s="9"/>
      <c r="F1462" s="11" t="s">
        <v>41</v>
      </c>
      <c r="G1462" s="12" t="s">
        <v>41</v>
      </c>
      <c r="H1462" s="12" t="s">
        <v>8283</v>
      </c>
      <c r="I1462" s="11"/>
      <c r="J1462" s="12" t="s">
        <v>41</v>
      </c>
      <c r="K1462" s="12" t="s">
        <v>703</v>
      </c>
      <c r="L1462" s="12"/>
      <c r="M1462" s="12"/>
      <c r="N1462" s="12" t="s">
        <v>637</v>
      </c>
      <c r="O1462" s="12">
        <v>4.6175637393767701</v>
      </c>
      <c r="P1462" s="22" t="s">
        <v>8284</v>
      </c>
      <c r="Q1462" s="12"/>
      <c r="R1462" s="12" t="s">
        <v>8285</v>
      </c>
      <c r="S1462" s="12"/>
      <c r="T1462" s="13"/>
      <c r="U1462" s="12"/>
      <c r="V1462" s="25" t="s">
        <v>641</v>
      </c>
      <c r="W1462" s="12">
        <v>71</v>
      </c>
      <c r="X1462" s="12" t="s">
        <v>197</v>
      </c>
      <c r="Y1462" s="12" t="s">
        <v>98</v>
      </c>
      <c r="Z1462" s="17" t="s">
        <v>48</v>
      </c>
      <c r="AA1462" s="12"/>
      <c r="AB1462" s="18"/>
      <c r="AC1462" s="12"/>
      <c r="AD1462" s="70"/>
      <c r="AE1462" s="12"/>
      <c r="AF1462" s="12"/>
      <c r="AG1462" s="12"/>
      <c r="AH1462" s="12"/>
      <c r="AI1462" s="12"/>
      <c r="AJ1462" s="12"/>
      <c r="AK1462" s="12"/>
      <c r="AL1462" s="20">
        <f>VLOOKUP(B:B,[2]CIS30498!$D$2:$R$3027,15,0)</f>
        <v>13150</v>
      </c>
      <c r="BB1462" s="1">
        <f t="shared" si="22"/>
        <v>1461</v>
      </c>
    </row>
    <row r="1463" spans="1:54" ht="42" customHeight="1" x14ac:dyDescent="0.25">
      <c r="A1463" s="8">
        <v>1462</v>
      </c>
      <c r="B1463" s="9">
        <v>33659469945</v>
      </c>
      <c r="C1463" s="42">
        <v>2357</v>
      </c>
      <c r="D1463" s="9" t="s">
        <v>41</v>
      </c>
      <c r="E1463" s="9"/>
      <c r="F1463" s="11" t="s">
        <v>41</v>
      </c>
      <c r="G1463" s="12" t="s">
        <v>41</v>
      </c>
      <c r="H1463" s="12" t="s">
        <v>8286</v>
      </c>
      <c r="I1463" s="12"/>
      <c r="J1463" s="12" t="s">
        <v>41</v>
      </c>
      <c r="K1463" s="12" t="s">
        <v>587</v>
      </c>
      <c r="L1463" s="12"/>
      <c r="M1463" s="12"/>
      <c r="N1463" s="12" t="s">
        <v>637</v>
      </c>
      <c r="O1463" s="12">
        <v>3.2618373128288143</v>
      </c>
      <c r="P1463" s="22" t="s">
        <v>8287</v>
      </c>
      <c r="Q1463" s="12"/>
      <c r="R1463" s="12"/>
      <c r="S1463" s="12"/>
      <c r="T1463" s="13"/>
      <c r="U1463" s="12"/>
      <c r="V1463" s="25" t="s">
        <v>641</v>
      </c>
      <c r="W1463" s="12">
        <v>71</v>
      </c>
      <c r="X1463" s="12" t="s">
        <v>197</v>
      </c>
      <c r="Y1463" s="12" t="s">
        <v>98</v>
      </c>
      <c r="Z1463" s="17" t="s">
        <v>48</v>
      </c>
      <c r="AA1463" s="12"/>
      <c r="AB1463" s="18" t="s">
        <v>8288</v>
      </c>
      <c r="AC1463" s="12"/>
      <c r="AD1463" s="70"/>
      <c r="AE1463" s="12"/>
      <c r="AF1463" s="12"/>
      <c r="AG1463" s="12"/>
      <c r="AH1463" s="12"/>
      <c r="AI1463" s="12"/>
      <c r="AJ1463" s="12"/>
      <c r="AK1463" s="12"/>
      <c r="AL1463" s="20">
        <f>VLOOKUP(B:B,[2]CIS30498!$D$2:$R$3027,15,0)</f>
        <v>23012</v>
      </c>
      <c r="BB1463" s="1">
        <f t="shared" si="22"/>
        <v>1462</v>
      </c>
    </row>
    <row r="1464" spans="1:54" ht="42" customHeight="1" x14ac:dyDescent="0.25">
      <c r="A1464" s="8">
        <v>1463</v>
      </c>
      <c r="B1464" s="9">
        <v>33674476580</v>
      </c>
      <c r="C1464" s="42">
        <v>2358</v>
      </c>
      <c r="D1464" s="9" t="s">
        <v>38</v>
      </c>
      <c r="E1464" s="9"/>
      <c r="F1464" s="11" t="s">
        <v>41</v>
      </c>
      <c r="G1464" s="12" t="s">
        <v>41</v>
      </c>
      <c r="H1464" s="12" t="s">
        <v>8289</v>
      </c>
      <c r="I1464" s="12"/>
      <c r="J1464" s="12" t="s">
        <v>41</v>
      </c>
      <c r="K1464" s="12" t="s">
        <v>7313</v>
      </c>
      <c r="L1464" s="12"/>
      <c r="M1464" s="12"/>
      <c r="N1464" s="12" t="s">
        <v>1044</v>
      </c>
      <c r="O1464" s="12">
        <v>1.3395386483205181</v>
      </c>
      <c r="P1464" s="22" t="s">
        <v>8290</v>
      </c>
      <c r="Q1464" s="12"/>
      <c r="R1464" s="12"/>
      <c r="S1464" s="12"/>
      <c r="T1464" s="13"/>
      <c r="U1464" s="12"/>
      <c r="V1464" s="25" t="s">
        <v>1047</v>
      </c>
      <c r="W1464" s="12">
        <v>61</v>
      </c>
      <c r="X1464" s="18" t="s">
        <v>1048</v>
      </c>
      <c r="Y1464" s="18" t="s">
        <v>47</v>
      </c>
      <c r="Z1464" s="17" t="s">
        <v>48</v>
      </c>
      <c r="AA1464" s="12"/>
      <c r="AB1464" s="18"/>
      <c r="AC1464" s="12"/>
      <c r="AD1464" s="70"/>
      <c r="AE1464" s="12"/>
      <c r="AF1464" s="12"/>
      <c r="AG1464" s="12"/>
      <c r="AH1464" s="12"/>
      <c r="AI1464" s="12"/>
      <c r="AJ1464" s="12"/>
      <c r="AK1464" s="12"/>
      <c r="AL1464" s="20">
        <f>VLOOKUP(B:B,[2]CIS30498!$D$2:$R$3027,15,0)</f>
        <v>19725</v>
      </c>
      <c r="BB1464" s="1">
        <f t="shared" si="22"/>
        <v>1463</v>
      </c>
    </row>
    <row r="1465" spans="1:54" ht="42" customHeight="1" x14ac:dyDescent="0.25">
      <c r="A1465" s="8">
        <v>1464</v>
      </c>
      <c r="B1465" s="9">
        <v>33679909430</v>
      </c>
      <c r="C1465" s="42">
        <v>2359</v>
      </c>
      <c r="D1465" s="9" t="s">
        <v>41</v>
      </c>
      <c r="E1465" s="9"/>
      <c r="F1465" s="11" t="s">
        <v>41</v>
      </c>
      <c r="G1465" s="12" t="s">
        <v>39</v>
      </c>
      <c r="H1465" s="12" t="s">
        <v>8291</v>
      </c>
      <c r="I1465" s="12"/>
      <c r="J1465" s="12" t="s">
        <v>41</v>
      </c>
      <c r="K1465" s="12" t="s">
        <v>808</v>
      </c>
      <c r="L1465" s="12"/>
      <c r="M1465" s="12"/>
      <c r="N1465" s="12" t="s">
        <v>45</v>
      </c>
      <c r="O1465" s="12">
        <v>2.4969647915823554</v>
      </c>
      <c r="P1465" s="22" t="s">
        <v>8292</v>
      </c>
      <c r="Q1465" s="12"/>
      <c r="R1465" s="12" t="s">
        <v>8293</v>
      </c>
      <c r="S1465" s="12"/>
      <c r="T1465" s="13"/>
      <c r="U1465" s="12"/>
      <c r="V1465" s="15" t="s">
        <v>45</v>
      </c>
      <c r="W1465" s="12">
        <v>92</v>
      </c>
      <c r="X1465" s="18" t="s">
        <v>46</v>
      </c>
      <c r="Y1465" s="18" t="s">
        <v>47</v>
      </c>
      <c r="Z1465" s="17" t="s">
        <v>48</v>
      </c>
      <c r="AA1465" s="12"/>
      <c r="AB1465" s="18" t="s">
        <v>8294</v>
      </c>
      <c r="AC1465" s="12"/>
      <c r="AD1465" s="70"/>
      <c r="AE1465" s="12"/>
      <c r="AF1465" s="12"/>
      <c r="AG1465" s="12"/>
      <c r="AH1465" s="12"/>
      <c r="AI1465" s="12"/>
      <c r="AJ1465" s="12"/>
      <c r="AK1465" s="12"/>
      <c r="AL1465" s="20">
        <f>VLOOKUP(B:B,[2]CIS30498!$D$2:$R$3027,15,0)</f>
        <v>30745</v>
      </c>
      <c r="BB1465" s="1">
        <f t="shared" si="22"/>
        <v>1464</v>
      </c>
    </row>
    <row r="1466" spans="1:54" ht="42" customHeight="1" x14ac:dyDescent="0.25">
      <c r="A1466" s="8">
        <v>1465</v>
      </c>
      <c r="B1466" s="9">
        <v>33690009353</v>
      </c>
      <c r="C1466" s="42">
        <v>2360</v>
      </c>
      <c r="D1466" s="9" t="s">
        <v>41</v>
      </c>
      <c r="E1466" s="9"/>
      <c r="F1466" s="11" t="s">
        <v>41</v>
      </c>
      <c r="G1466" s="12" t="s">
        <v>39</v>
      </c>
      <c r="H1466" s="12" t="s">
        <v>8295</v>
      </c>
      <c r="I1466" s="12" t="s">
        <v>41</v>
      </c>
      <c r="J1466" s="12" t="s">
        <v>41</v>
      </c>
      <c r="K1466" s="12" t="s">
        <v>8296</v>
      </c>
      <c r="L1466" s="12"/>
      <c r="M1466" s="12"/>
      <c r="N1466" s="12" t="s">
        <v>637</v>
      </c>
      <c r="O1466" s="12">
        <v>5.1749999999999998</v>
      </c>
      <c r="P1466" s="22" t="s">
        <v>8297</v>
      </c>
      <c r="Q1466" s="12"/>
      <c r="R1466" s="12" t="s">
        <v>8298</v>
      </c>
      <c r="S1466" s="12"/>
      <c r="T1466" s="13"/>
      <c r="U1466" s="12"/>
      <c r="V1466" s="25" t="s">
        <v>641</v>
      </c>
      <c r="W1466" s="12">
        <v>71</v>
      </c>
      <c r="X1466" s="12" t="s">
        <v>197</v>
      </c>
      <c r="Y1466" s="12" t="s">
        <v>98</v>
      </c>
      <c r="Z1466" s="17" t="s">
        <v>48</v>
      </c>
      <c r="AA1466" s="12"/>
      <c r="AB1466" s="12" t="s">
        <v>8299</v>
      </c>
      <c r="AC1466" s="12"/>
      <c r="AD1466" s="70"/>
      <c r="AE1466" s="12"/>
      <c r="AF1466" s="12"/>
      <c r="AG1466" s="12"/>
      <c r="AH1466" s="12"/>
      <c r="AI1466" s="12"/>
      <c r="AJ1466" s="12"/>
      <c r="AK1466" s="12"/>
      <c r="AL1466" s="20">
        <f>VLOOKUP(B:B,[2]CIS30498!$D$2:$R$3027,15,0)</f>
        <v>21155</v>
      </c>
      <c r="BB1466" s="1">
        <f t="shared" si="22"/>
        <v>1465</v>
      </c>
    </row>
    <row r="1467" spans="1:54" ht="42" customHeight="1" x14ac:dyDescent="0.25">
      <c r="A1467" s="8">
        <v>1466</v>
      </c>
      <c r="B1467" s="9">
        <v>33697285170</v>
      </c>
      <c r="C1467" s="42">
        <v>2361</v>
      </c>
      <c r="D1467" s="9" t="s">
        <v>38</v>
      </c>
      <c r="E1467" s="9"/>
      <c r="F1467" s="11"/>
      <c r="G1467" s="12"/>
      <c r="H1467" s="12" t="s">
        <v>8300</v>
      </c>
      <c r="I1467" s="12"/>
      <c r="J1467" s="12" t="s">
        <v>39</v>
      </c>
      <c r="K1467" s="12" t="s">
        <v>8301</v>
      </c>
      <c r="L1467" s="12"/>
      <c r="M1467" s="12"/>
      <c r="N1467" s="12" t="s">
        <v>1351</v>
      </c>
      <c r="O1467" s="12">
        <v>1.651153379198705</v>
      </c>
      <c r="P1467" s="22" t="s">
        <v>8302</v>
      </c>
      <c r="Q1467" s="12"/>
      <c r="R1467" s="12"/>
      <c r="S1467" s="12"/>
      <c r="T1467" s="13"/>
      <c r="U1467" s="12"/>
      <c r="V1467" s="25" t="s">
        <v>1353</v>
      </c>
      <c r="W1467" s="30">
        <v>8</v>
      </c>
      <c r="X1467" s="25" t="s">
        <v>60</v>
      </c>
      <c r="Y1467" s="25" t="s">
        <v>60</v>
      </c>
      <c r="Z1467" s="17" t="s">
        <v>48</v>
      </c>
      <c r="AA1467" s="12"/>
      <c r="AB1467" s="18" t="s">
        <v>8303</v>
      </c>
      <c r="AC1467" s="12"/>
      <c r="AD1467" s="70"/>
      <c r="AE1467" s="12"/>
      <c r="AF1467" s="12"/>
      <c r="AG1467" s="12"/>
      <c r="AH1467" s="12"/>
      <c r="AI1467" s="12"/>
      <c r="AJ1467" s="12"/>
      <c r="AK1467" s="12"/>
      <c r="AL1467" s="20">
        <f>VLOOKUP(B:B,[2]CIS30498!$D$2:$R$3027,15,0)</f>
        <v>20121</v>
      </c>
      <c r="BB1467" s="1">
        <f t="shared" si="22"/>
        <v>1466</v>
      </c>
    </row>
    <row r="1468" spans="1:54" ht="42" customHeight="1" x14ac:dyDescent="0.25">
      <c r="A1468" s="8">
        <v>1467</v>
      </c>
      <c r="B1468" s="9">
        <v>33699245113</v>
      </c>
      <c r="C1468" s="42">
        <v>2362</v>
      </c>
      <c r="D1468" s="9" t="s">
        <v>41</v>
      </c>
      <c r="E1468" s="9"/>
      <c r="F1468" s="11" t="s">
        <v>41</v>
      </c>
      <c r="G1468" s="12" t="s">
        <v>41</v>
      </c>
      <c r="H1468" s="12" t="s">
        <v>8304</v>
      </c>
      <c r="I1468" s="12" t="s">
        <v>41</v>
      </c>
      <c r="J1468" s="12" t="s">
        <v>41</v>
      </c>
      <c r="K1468" s="12" t="s">
        <v>3385</v>
      </c>
      <c r="L1468" s="12"/>
      <c r="M1468" s="12"/>
      <c r="N1468" s="12" t="s">
        <v>1180</v>
      </c>
      <c r="O1468" s="12">
        <v>1.9245244840145688</v>
      </c>
      <c r="P1468" s="22" t="s">
        <v>8305</v>
      </c>
      <c r="Q1468" s="12"/>
      <c r="R1468" s="12"/>
      <c r="S1468" s="12"/>
      <c r="T1468" s="13"/>
      <c r="U1468" s="12"/>
      <c r="V1468" s="27" t="s">
        <v>128</v>
      </c>
      <c r="W1468" s="12">
        <v>2</v>
      </c>
      <c r="X1468" s="12" t="s">
        <v>98</v>
      </c>
      <c r="Y1468" s="12" t="s">
        <v>98</v>
      </c>
      <c r="Z1468" s="17" t="s">
        <v>48</v>
      </c>
      <c r="AA1468" s="12"/>
      <c r="AB1468" s="12" t="s">
        <v>8306</v>
      </c>
      <c r="AC1468" s="12" t="s">
        <v>8307</v>
      </c>
      <c r="AD1468" s="70"/>
      <c r="AE1468" s="12"/>
      <c r="AF1468" s="12"/>
      <c r="AG1468" s="12" t="s">
        <v>8308</v>
      </c>
      <c r="AH1468" s="12"/>
      <c r="AI1468" s="12"/>
      <c r="AJ1468" s="12"/>
      <c r="AK1468" s="12" t="e">
        <v>#N/A</v>
      </c>
      <c r="AL1468" s="20">
        <f>VLOOKUP(B:B,[2]CIS30498!$D$2:$R$3027,15,0)</f>
        <v>31174</v>
      </c>
      <c r="BB1468" s="1">
        <f t="shared" si="22"/>
        <v>1467</v>
      </c>
    </row>
    <row r="1469" spans="1:54" ht="42" customHeight="1" x14ac:dyDescent="0.25">
      <c r="A1469" s="8">
        <v>1468</v>
      </c>
      <c r="B1469" s="9">
        <v>33700552327</v>
      </c>
      <c r="C1469" s="42">
        <v>2363</v>
      </c>
      <c r="D1469" s="9" t="s">
        <v>41</v>
      </c>
      <c r="E1469" s="9"/>
      <c r="F1469" s="11" t="s">
        <v>41</v>
      </c>
      <c r="G1469" s="12" t="s">
        <v>41</v>
      </c>
      <c r="H1469" s="12" t="s">
        <v>8309</v>
      </c>
      <c r="I1469" s="12"/>
      <c r="J1469" s="12" t="s">
        <v>41</v>
      </c>
      <c r="K1469" s="12" t="s">
        <v>8310</v>
      </c>
      <c r="L1469" s="12"/>
      <c r="M1469" s="12"/>
      <c r="N1469" s="12" t="s">
        <v>1180</v>
      </c>
      <c r="O1469" s="12">
        <v>1.9870497774180493</v>
      </c>
      <c r="P1469" s="22" t="s">
        <v>8311</v>
      </c>
      <c r="Q1469" s="12"/>
      <c r="R1469" s="12"/>
      <c r="S1469" s="12"/>
      <c r="T1469" s="13"/>
      <c r="U1469" s="12"/>
      <c r="V1469" s="27" t="s">
        <v>128</v>
      </c>
      <c r="W1469" s="12">
        <v>2</v>
      </c>
      <c r="X1469" s="12" t="s">
        <v>98</v>
      </c>
      <c r="Y1469" s="12" t="s">
        <v>98</v>
      </c>
      <c r="Z1469" s="17" t="s">
        <v>48</v>
      </c>
      <c r="AA1469" s="12"/>
      <c r="AB1469" s="18"/>
      <c r="AC1469" s="12"/>
      <c r="AD1469" s="70"/>
      <c r="AE1469" s="12"/>
      <c r="AF1469" s="12"/>
      <c r="AG1469" s="12"/>
      <c r="AH1469" s="12"/>
      <c r="AI1469" s="12"/>
      <c r="AJ1469" s="12"/>
      <c r="AK1469" s="12"/>
      <c r="AL1469" s="20">
        <f>VLOOKUP(B:B,[2]CIS30498!$D$2:$R$3027,15,0)</f>
        <v>20090</v>
      </c>
      <c r="BB1469" s="1">
        <f t="shared" si="22"/>
        <v>1468</v>
      </c>
    </row>
    <row r="1470" spans="1:54" ht="42" customHeight="1" x14ac:dyDescent="0.25">
      <c r="A1470" s="8">
        <v>1469</v>
      </c>
      <c r="B1470" s="9">
        <v>33700560122</v>
      </c>
      <c r="C1470" s="42">
        <v>2364</v>
      </c>
      <c r="D1470" s="9" t="s">
        <v>41</v>
      </c>
      <c r="E1470" s="9"/>
      <c r="F1470" s="11" t="s">
        <v>41</v>
      </c>
      <c r="G1470" s="12" t="s">
        <v>461</v>
      </c>
      <c r="H1470" s="12" t="s">
        <v>8312</v>
      </c>
      <c r="I1470" s="12" t="s">
        <v>41</v>
      </c>
      <c r="J1470" s="12" t="s">
        <v>41</v>
      </c>
      <c r="K1470" s="12" t="s">
        <v>1026</v>
      </c>
      <c r="L1470" s="12"/>
      <c r="M1470" s="12"/>
      <c r="N1470" s="12" t="s">
        <v>1180</v>
      </c>
      <c r="O1470" s="12">
        <v>4.7669999999999995</v>
      </c>
      <c r="P1470" s="22" t="s">
        <v>8313</v>
      </c>
      <c r="Q1470" s="12" t="s">
        <v>8314</v>
      </c>
      <c r="R1470" s="12" t="s">
        <v>8315</v>
      </c>
      <c r="S1470" s="12"/>
      <c r="T1470" s="13"/>
      <c r="U1470" s="12"/>
      <c r="V1470" s="27" t="s">
        <v>128</v>
      </c>
      <c r="W1470" s="12">
        <v>2</v>
      </c>
      <c r="X1470" s="12" t="s">
        <v>98</v>
      </c>
      <c r="Y1470" s="12" t="s">
        <v>98</v>
      </c>
      <c r="Z1470" s="17" t="s">
        <v>48</v>
      </c>
      <c r="AA1470" s="12"/>
      <c r="AB1470" s="12" t="s">
        <v>8316</v>
      </c>
      <c r="AC1470" s="12"/>
      <c r="AD1470" s="70"/>
      <c r="AE1470" s="12"/>
      <c r="AF1470" s="12"/>
      <c r="AG1470" s="12"/>
      <c r="AH1470" s="12"/>
      <c r="AI1470" s="12"/>
      <c r="AJ1470" s="12"/>
      <c r="AK1470" s="12"/>
      <c r="AL1470" s="20">
        <f>VLOOKUP(B:B,[2]CIS30498!$D$2:$R$3027,15,0)</f>
        <v>27611</v>
      </c>
      <c r="BB1470" s="1">
        <f t="shared" si="22"/>
        <v>1469</v>
      </c>
    </row>
    <row r="1471" spans="1:54" ht="42" customHeight="1" x14ac:dyDescent="0.25">
      <c r="A1471" s="8">
        <v>1470</v>
      </c>
      <c r="B1471" s="9">
        <v>33700561614</v>
      </c>
      <c r="C1471" s="42">
        <v>2365</v>
      </c>
      <c r="D1471" s="9" t="s">
        <v>41</v>
      </c>
      <c r="E1471" s="9"/>
      <c r="F1471" s="11" t="s">
        <v>41</v>
      </c>
      <c r="G1471" s="12" t="s">
        <v>41</v>
      </c>
      <c r="H1471" s="12" t="s">
        <v>8317</v>
      </c>
      <c r="I1471" s="12"/>
      <c r="J1471" s="12" t="s">
        <v>41</v>
      </c>
      <c r="K1471" s="12" t="s">
        <v>1088</v>
      </c>
      <c r="L1471" s="12"/>
      <c r="M1471" s="12"/>
      <c r="N1471" s="12" t="s">
        <v>4472</v>
      </c>
      <c r="O1471" s="12">
        <v>1.9955483609874545</v>
      </c>
      <c r="P1471" s="22" t="s">
        <v>8318</v>
      </c>
      <c r="Q1471" s="12"/>
      <c r="R1471" s="12"/>
      <c r="S1471" s="12"/>
      <c r="T1471" s="13"/>
      <c r="U1471" s="12"/>
      <c r="V1471" s="38" t="s">
        <v>4406</v>
      </c>
      <c r="W1471" s="12">
        <v>6</v>
      </c>
      <c r="X1471" s="12" t="s">
        <v>4476</v>
      </c>
      <c r="Y1471" s="12" t="s">
        <v>98</v>
      </c>
      <c r="Z1471" s="17" t="s">
        <v>48</v>
      </c>
      <c r="AA1471" s="12"/>
      <c r="AB1471" s="18"/>
      <c r="AC1471" s="12"/>
      <c r="AD1471" s="70"/>
      <c r="AE1471" s="12"/>
      <c r="AF1471" s="12"/>
      <c r="AG1471" s="12"/>
      <c r="AH1471" s="12"/>
      <c r="AI1471" s="12"/>
      <c r="AJ1471" s="12"/>
      <c r="AK1471" s="12"/>
      <c r="AL1471" s="20">
        <f>VLOOKUP(B:B,[2]CIS30498!$D$2:$R$3027,15,0)</f>
        <v>20548</v>
      </c>
      <c r="BB1471" s="1">
        <f t="shared" si="22"/>
        <v>1470</v>
      </c>
    </row>
    <row r="1472" spans="1:54" ht="42" customHeight="1" x14ac:dyDescent="0.25">
      <c r="A1472" s="8">
        <v>1471</v>
      </c>
      <c r="B1472" s="9">
        <v>33702152226</v>
      </c>
      <c r="C1472" s="42">
        <v>2366</v>
      </c>
      <c r="D1472" s="9" t="s">
        <v>38</v>
      </c>
      <c r="E1472" s="9"/>
      <c r="F1472" s="11"/>
      <c r="G1472" s="12"/>
      <c r="H1472" s="12" t="s">
        <v>8319</v>
      </c>
      <c r="I1472" s="12" t="s">
        <v>41</v>
      </c>
      <c r="J1472" s="12" t="s">
        <v>39</v>
      </c>
      <c r="K1472" s="12" t="s">
        <v>8320</v>
      </c>
      <c r="L1472" s="12"/>
      <c r="M1472" s="12"/>
      <c r="N1472" s="12" t="s">
        <v>8321</v>
      </c>
      <c r="O1472" s="12">
        <v>5.1349999999999998</v>
      </c>
      <c r="P1472" s="22" t="s">
        <v>8322</v>
      </c>
      <c r="Q1472" s="12"/>
      <c r="R1472" s="12"/>
      <c r="S1472" s="12"/>
      <c r="T1472" s="13"/>
      <c r="U1472" s="12"/>
      <c r="V1472" s="25" t="s">
        <v>1133</v>
      </c>
      <c r="W1472" s="30">
        <v>70</v>
      </c>
      <c r="X1472" s="25" t="s">
        <v>79</v>
      </c>
      <c r="Y1472" s="13" t="s">
        <v>53</v>
      </c>
      <c r="Z1472" s="17" t="s">
        <v>48</v>
      </c>
      <c r="AA1472" s="12"/>
      <c r="AB1472" s="12" t="s">
        <v>8323</v>
      </c>
      <c r="AC1472" s="12"/>
      <c r="AD1472" s="70"/>
      <c r="AE1472" s="12"/>
      <c r="AF1472" s="12"/>
      <c r="AG1472" s="12"/>
      <c r="AH1472" s="12"/>
      <c r="AI1472" s="12"/>
      <c r="AJ1472" s="12"/>
      <c r="AK1472" s="12"/>
      <c r="AL1472" s="20">
        <f>VLOOKUP(B:B,[2]CIS30498!$D$2:$R$3027,15,0)</f>
        <v>30095</v>
      </c>
      <c r="BB1472" s="1">
        <f t="shared" si="22"/>
        <v>1471</v>
      </c>
    </row>
    <row r="1473" spans="1:54" ht="42" customHeight="1" x14ac:dyDescent="0.25">
      <c r="A1473" s="8">
        <v>1472</v>
      </c>
      <c r="B1473" s="9">
        <v>33733963770</v>
      </c>
      <c r="C1473" s="42">
        <v>2367</v>
      </c>
      <c r="D1473" s="9" t="s">
        <v>41</v>
      </c>
      <c r="E1473" s="9"/>
      <c r="F1473" s="11" t="s">
        <v>41</v>
      </c>
      <c r="G1473" s="12" t="s">
        <v>41</v>
      </c>
      <c r="H1473" s="12" t="s">
        <v>8324</v>
      </c>
      <c r="I1473" s="12"/>
      <c r="J1473" s="12" t="s">
        <v>41</v>
      </c>
      <c r="K1473" s="12"/>
      <c r="L1473" s="12"/>
      <c r="M1473" s="12"/>
      <c r="N1473" s="12" t="s">
        <v>6387</v>
      </c>
      <c r="O1473" s="12">
        <v>1.6552003237555644</v>
      </c>
      <c r="P1473" s="22" t="s">
        <v>8325</v>
      </c>
      <c r="Q1473" s="12"/>
      <c r="R1473" s="12"/>
      <c r="S1473" s="12"/>
      <c r="T1473" s="13"/>
      <c r="U1473" s="12"/>
      <c r="V1473" s="25" t="s">
        <v>379</v>
      </c>
      <c r="W1473" s="12">
        <v>48</v>
      </c>
      <c r="X1473" s="18" t="s">
        <v>47</v>
      </c>
      <c r="Y1473" s="18" t="s">
        <v>47</v>
      </c>
      <c r="Z1473" s="17" t="s">
        <v>48</v>
      </c>
      <c r="AA1473" s="12"/>
      <c r="AB1473" s="12" t="s">
        <v>8326</v>
      </c>
      <c r="AC1473" s="12"/>
      <c r="AD1473" s="70"/>
      <c r="AE1473" s="12"/>
      <c r="AF1473" s="12"/>
      <c r="AG1473" s="12"/>
      <c r="AH1473" s="12"/>
      <c r="AI1473" s="12"/>
      <c r="AJ1473" s="12"/>
      <c r="AK1473" s="12"/>
      <c r="AL1473" s="20">
        <f>VLOOKUP(B:B,[2]CIS30498!$D$2:$R$3027,15,0)</f>
        <v>30095</v>
      </c>
      <c r="BB1473" s="1">
        <f t="shared" si="22"/>
        <v>1472</v>
      </c>
    </row>
    <row r="1474" spans="1:54" ht="42" customHeight="1" x14ac:dyDescent="0.25">
      <c r="A1474" s="8">
        <v>1473</v>
      </c>
      <c r="B1474" s="9">
        <v>33733968463</v>
      </c>
      <c r="C1474" s="42">
        <v>2368</v>
      </c>
      <c r="D1474" s="9" t="s">
        <v>41</v>
      </c>
      <c r="E1474" s="9"/>
      <c r="F1474" s="11" t="s">
        <v>41</v>
      </c>
      <c r="G1474" s="12" t="s">
        <v>41</v>
      </c>
      <c r="H1474" s="12" t="s">
        <v>8327</v>
      </c>
      <c r="I1474" s="12" t="s">
        <v>41</v>
      </c>
      <c r="J1474" s="12" t="s">
        <v>41</v>
      </c>
      <c r="K1474" s="12" t="s">
        <v>4102</v>
      </c>
      <c r="L1474" s="12"/>
      <c r="M1474" s="12"/>
      <c r="N1474" s="12" t="s">
        <v>6387</v>
      </c>
      <c r="O1474" s="12">
        <v>1.7563739376770537</v>
      </c>
      <c r="P1474" s="22" t="s">
        <v>8328</v>
      </c>
      <c r="Q1474" s="12"/>
      <c r="R1474" s="12"/>
      <c r="S1474" s="12"/>
      <c r="T1474" s="13"/>
      <c r="U1474" s="12"/>
      <c r="V1474" s="25" t="s">
        <v>379</v>
      </c>
      <c r="W1474" s="12">
        <v>48</v>
      </c>
      <c r="X1474" s="18" t="s">
        <v>47</v>
      </c>
      <c r="Y1474" s="18" t="s">
        <v>47</v>
      </c>
      <c r="Z1474" s="17" t="s">
        <v>48</v>
      </c>
      <c r="AA1474" s="12"/>
      <c r="AB1474" s="12" t="s">
        <v>8329</v>
      </c>
      <c r="AC1474" s="12"/>
      <c r="AD1474" s="70"/>
      <c r="AE1474" s="12"/>
      <c r="AF1474" s="12"/>
      <c r="AG1474" s="12"/>
      <c r="AH1474" s="12"/>
      <c r="AI1474" s="12"/>
      <c r="AJ1474" s="12"/>
      <c r="AK1474" s="12"/>
      <c r="AL1474" s="20">
        <f>VLOOKUP(B:B,[2]CIS30498!$D$2:$R$3027,15,0)</f>
        <v>26665</v>
      </c>
      <c r="BB1474" s="1">
        <f t="shared" ref="BB1474:BB1537" si="23">A1474</f>
        <v>1473</v>
      </c>
    </row>
    <row r="1475" spans="1:54" ht="42" customHeight="1" x14ac:dyDescent="0.25">
      <c r="A1475" s="8">
        <v>1474</v>
      </c>
      <c r="B1475" s="9">
        <v>33760976436</v>
      </c>
      <c r="C1475" s="42">
        <v>2369</v>
      </c>
      <c r="D1475" s="9" t="s">
        <v>41</v>
      </c>
      <c r="E1475" s="9"/>
      <c r="F1475" s="11" t="s">
        <v>41</v>
      </c>
      <c r="G1475" s="12" t="s">
        <v>39</v>
      </c>
      <c r="H1475" s="12" t="s">
        <v>8330</v>
      </c>
      <c r="I1475" s="12"/>
      <c r="J1475" s="12" t="s">
        <v>41</v>
      </c>
      <c r="K1475" s="12" t="s">
        <v>3831</v>
      </c>
      <c r="L1475" s="12"/>
      <c r="M1475" s="12"/>
      <c r="N1475" s="12" t="s">
        <v>5972</v>
      </c>
      <c r="O1475" s="12">
        <v>3.6989073249696478</v>
      </c>
      <c r="P1475" s="22" t="s">
        <v>8331</v>
      </c>
      <c r="Q1475" s="12"/>
      <c r="R1475" s="12" t="s">
        <v>8332</v>
      </c>
      <c r="S1475" s="12"/>
      <c r="T1475" s="13"/>
      <c r="U1475" s="12"/>
      <c r="V1475" s="27" t="s">
        <v>5975</v>
      </c>
      <c r="W1475" s="12">
        <v>9</v>
      </c>
      <c r="X1475" s="12" t="s">
        <v>68</v>
      </c>
      <c r="Y1475" s="12" t="s">
        <v>68</v>
      </c>
      <c r="Z1475" s="17" t="s">
        <v>48</v>
      </c>
      <c r="AA1475" s="12"/>
      <c r="AB1475" s="18"/>
      <c r="AC1475" s="12"/>
      <c r="AD1475" s="70"/>
      <c r="AE1475" s="12"/>
      <c r="AF1475" s="12"/>
      <c r="AG1475" s="12"/>
      <c r="AH1475" s="12"/>
      <c r="AI1475" s="12"/>
      <c r="AJ1475" s="12"/>
      <c r="AK1475" s="12"/>
      <c r="AL1475" s="20">
        <f>VLOOKUP(B:B,[2]CIS30498!$D$2:$R$3027,15,0)</f>
        <v>21218</v>
      </c>
      <c r="BB1475" s="1">
        <f t="shared" si="23"/>
        <v>1474</v>
      </c>
    </row>
    <row r="1476" spans="1:54" ht="42" customHeight="1" x14ac:dyDescent="0.25">
      <c r="A1476" s="8">
        <v>1475</v>
      </c>
      <c r="B1476" s="9">
        <v>33760977258</v>
      </c>
      <c r="C1476" s="42">
        <v>2370</v>
      </c>
      <c r="D1476" s="9" t="s">
        <v>41</v>
      </c>
      <c r="E1476" s="9"/>
      <c r="F1476" s="11" t="s">
        <v>41</v>
      </c>
      <c r="G1476" s="12" t="s">
        <v>41</v>
      </c>
      <c r="H1476" s="12" t="s">
        <v>8333</v>
      </c>
      <c r="I1476" s="12" t="s">
        <v>41</v>
      </c>
      <c r="J1476" s="12" t="s">
        <v>41</v>
      </c>
      <c r="K1476" s="12" t="s">
        <v>981</v>
      </c>
      <c r="L1476" s="12"/>
      <c r="M1476" s="12"/>
      <c r="N1476" s="12" t="s">
        <v>1462</v>
      </c>
      <c r="O1476" s="12">
        <v>2.7298866855524078</v>
      </c>
      <c r="P1476" s="22" t="s">
        <v>8334</v>
      </c>
      <c r="Q1476" s="12"/>
      <c r="R1476" s="12"/>
      <c r="S1476" s="12"/>
      <c r="T1476" s="13"/>
      <c r="U1476" s="12"/>
      <c r="V1476" s="12" t="s">
        <v>1462</v>
      </c>
      <c r="W1476" s="12">
        <v>33</v>
      </c>
      <c r="X1476" s="12" t="s">
        <v>68</v>
      </c>
      <c r="Y1476" s="12" t="s">
        <v>68</v>
      </c>
      <c r="Z1476" s="17" t="s">
        <v>48</v>
      </c>
      <c r="AA1476" s="12"/>
      <c r="AB1476" s="12" t="s">
        <v>8335</v>
      </c>
      <c r="AC1476" s="12"/>
      <c r="AD1476" s="70"/>
      <c r="AE1476" s="12"/>
      <c r="AF1476" s="12"/>
      <c r="AG1476" s="12" t="s">
        <v>8336</v>
      </c>
      <c r="AH1476" s="12"/>
      <c r="AI1476" s="12"/>
      <c r="AJ1476" s="12"/>
      <c r="AK1476" s="12" t="e">
        <v>#N/A</v>
      </c>
      <c r="AL1476" s="20">
        <f>VLOOKUP(B:B,[2]CIS30498!$D$2:$R$3027,15,0)</f>
        <v>31655</v>
      </c>
      <c r="BB1476" s="1">
        <f t="shared" si="23"/>
        <v>1475</v>
      </c>
    </row>
    <row r="1477" spans="1:54" ht="42" customHeight="1" x14ac:dyDescent="0.25">
      <c r="A1477" s="8">
        <v>1476</v>
      </c>
      <c r="B1477" s="9">
        <v>33760978207</v>
      </c>
      <c r="C1477" s="42">
        <v>2371</v>
      </c>
      <c r="D1477" s="9" t="s">
        <v>41</v>
      </c>
      <c r="E1477" s="9"/>
      <c r="F1477" s="11"/>
      <c r="G1477" s="12" t="s">
        <v>461</v>
      </c>
      <c r="H1477" s="12" t="s">
        <v>8337</v>
      </c>
      <c r="I1477" s="12" t="s">
        <v>41</v>
      </c>
      <c r="J1477" s="12" t="s">
        <v>39</v>
      </c>
      <c r="K1477" s="12" t="s">
        <v>6075</v>
      </c>
      <c r="L1477" s="12"/>
      <c r="M1477" s="12"/>
      <c r="N1477" s="12" t="s">
        <v>1451</v>
      </c>
      <c r="O1477" s="12">
        <v>2.1893970052610281</v>
      </c>
      <c r="P1477" s="144" t="s">
        <v>8338</v>
      </c>
      <c r="Q1477" s="12" t="s">
        <v>8339</v>
      </c>
      <c r="R1477" s="12" t="s">
        <v>8340</v>
      </c>
      <c r="S1477" s="12"/>
      <c r="T1477" s="13"/>
      <c r="U1477" s="12"/>
      <c r="V1477" s="17" t="s">
        <v>1453</v>
      </c>
      <c r="W1477" s="12">
        <v>22</v>
      </c>
      <c r="X1477" s="25" t="s">
        <v>1454</v>
      </c>
      <c r="Y1477" s="25" t="s">
        <v>1455</v>
      </c>
      <c r="Z1477" s="17" t="s">
        <v>48</v>
      </c>
      <c r="AA1477" s="12"/>
      <c r="AB1477" s="12" t="s">
        <v>8341</v>
      </c>
      <c r="AC1477" s="12"/>
      <c r="AD1477" s="70"/>
      <c r="AE1477" s="12"/>
      <c r="AF1477" s="12"/>
      <c r="AG1477" s="12"/>
      <c r="AH1477" s="12"/>
      <c r="AI1477" s="12"/>
      <c r="AJ1477" s="12"/>
      <c r="AK1477" s="12"/>
      <c r="AL1477" s="20">
        <f>VLOOKUP(B:B,[2]CIS30498!$D$2:$R$3027,15,0)</f>
        <v>17168</v>
      </c>
      <c r="BB1477" s="1">
        <f t="shared" si="23"/>
        <v>1476</v>
      </c>
    </row>
    <row r="1478" spans="1:54" ht="42" customHeight="1" x14ac:dyDescent="0.25">
      <c r="A1478" s="8">
        <v>1477</v>
      </c>
      <c r="B1478" s="9">
        <v>33760979288</v>
      </c>
      <c r="C1478" s="42">
        <v>2372</v>
      </c>
      <c r="D1478" s="9" t="s">
        <v>38</v>
      </c>
      <c r="E1478" s="9"/>
      <c r="F1478" s="11"/>
      <c r="G1478" s="12"/>
      <c r="H1478" s="12" t="s">
        <v>8342</v>
      </c>
      <c r="I1478" s="12" t="s">
        <v>41</v>
      </c>
      <c r="J1478" s="12" t="s">
        <v>39</v>
      </c>
      <c r="K1478" s="12" t="s">
        <v>3531</v>
      </c>
      <c r="L1478" s="12"/>
      <c r="M1478" s="12"/>
      <c r="N1478" s="12" t="s">
        <v>1451</v>
      </c>
      <c r="O1478" s="12">
        <v>6.3120194253338724</v>
      </c>
      <c r="P1478" s="22" t="s">
        <v>8343</v>
      </c>
      <c r="Q1478" s="12"/>
      <c r="R1478" s="12"/>
      <c r="S1478" s="12"/>
      <c r="T1478" s="13"/>
      <c r="U1478" s="12"/>
      <c r="V1478" s="25" t="s">
        <v>1453</v>
      </c>
      <c r="W1478" s="12">
        <v>22</v>
      </c>
      <c r="X1478" s="25" t="s">
        <v>1454</v>
      </c>
      <c r="Y1478" s="25" t="s">
        <v>1455</v>
      </c>
      <c r="Z1478" s="17" t="s">
        <v>48</v>
      </c>
      <c r="AA1478" s="12"/>
      <c r="AB1478" s="12" t="s">
        <v>8344</v>
      </c>
      <c r="AC1478" s="12"/>
      <c r="AD1478" s="70"/>
      <c r="AE1478" s="12"/>
      <c r="AF1478" s="12"/>
      <c r="AG1478" s="12"/>
      <c r="AH1478" s="12"/>
      <c r="AI1478" s="12"/>
      <c r="AJ1478" s="12"/>
      <c r="AK1478" s="12"/>
      <c r="AL1478" s="20">
        <f>VLOOKUP(B:B,[2]CIS30498!$D$2:$R$3027,15,0)</f>
        <v>19036</v>
      </c>
      <c r="BB1478" s="1">
        <f t="shared" si="23"/>
        <v>1477</v>
      </c>
    </row>
    <row r="1479" spans="1:54" ht="42" customHeight="1" x14ac:dyDescent="0.25">
      <c r="A1479" s="8">
        <v>1478</v>
      </c>
      <c r="B1479" s="9">
        <v>33760980307</v>
      </c>
      <c r="C1479" s="42">
        <v>2373</v>
      </c>
      <c r="D1479" s="9" t="s">
        <v>41</v>
      </c>
      <c r="E1479" s="9"/>
      <c r="F1479" s="11"/>
      <c r="G1479" s="12" t="s">
        <v>461</v>
      </c>
      <c r="H1479" s="12" t="s">
        <v>8345</v>
      </c>
      <c r="I1479" s="12" t="s">
        <v>41</v>
      </c>
      <c r="J1479" s="12" t="s">
        <v>41</v>
      </c>
      <c r="K1479" s="12" t="s">
        <v>652</v>
      </c>
      <c r="L1479" s="12"/>
      <c r="M1479" s="12"/>
      <c r="N1479" s="12" t="s">
        <v>1322</v>
      </c>
      <c r="O1479" s="12">
        <v>2.0234722784297854</v>
      </c>
      <c r="P1479" s="22" t="s">
        <v>8346</v>
      </c>
      <c r="Q1479" s="12" t="s">
        <v>8347</v>
      </c>
      <c r="R1479" s="12"/>
      <c r="S1479" s="12"/>
      <c r="T1479" s="13"/>
      <c r="U1479" s="18" t="s">
        <v>8348</v>
      </c>
      <c r="V1479" s="25" t="s">
        <v>59</v>
      </c>
      <c r="W1479" s="12">
        <v>35</v>
      </c>
      <c r="X1479" s="12" t="s">
        <v>68</v>
      </c>
      <c r="Y1479" s="12" t="s">
        <v>68</v>
      </c>
      <c r="Z1479" s="17" t="s">
        <v>48</v>
      </c>
      <c r="AA1479" s="12"/>
      <c r="AB1479" s="12" t="s">
        <v>8349</v>
      </c>
      <c r="AC1479" s="12"/>
      <c r="AD1479" s="70"/>
      <c r="AE1479" s="12">
        <v>7560644515</v>
      </c>
      <c r="AF1479" s="12"/>
      <c r="AG1479" s="12"/>
      <c r="AH1479" s="12"/>
      <c r="AI1479" s="12"/>
      <c r="AJ1479" s="12"/>
      <c r="AK1479" s="12"/>
      <c r="AL1479" s="20">
        <f>VLOOKUP(B:B,[2]CIS30498!$D$2:$R$3027,15,0)</f>
        <v>29253</v>
      </c>
      <c r="BB1479" s="1">
        <f t="shared" si="23"/>
        <v>1478</v>
      </c>
    </row>
    <row r="1480" spans="1:54" ht="42" customHeight="1" x14ac:dyDescent="0.25">
      <c r="A1480" s="8">
        <v>1479</v>
      </c>
      <c r="B1480" s="9">
        <v>33760981414</v>
      </c>
      <c r="C1480" s="42">
        <v>2374</v>
      </c>
      <c r="D1480" s="9" t="s">
        <v>41</v>
      </c>
      <c r="E1480" s="9"/>
      <c r="F1480" s="11" t="s">
        <v>41</v>
      </c>
      <c r="G1480" s="12" t="s">
        <v>461</v>
      </c>
      <c r="H1480" s="12" t="s">
        <v>8350</v>
      </c>
      <c r="I1480" s="12"/>
      <c r="J1480" s="12" t="s">
        <v>41</v>
      </c>
      <c r="K1480" s="12" t="s">
        <v>8351</v>
      </c>
      <c r="L1480" s="12"/>
      <c r="M1480" s="12"/>
      <c r="N1480" s="12" t="s">
        <v>1397</v>
      </c>
      <c r="O1480" s="12">
        <v>6.6349656009712659</v>
      </c>
      <c r="P1480" s="22" t="s">
        <v>8352</v>
      </c>
      <c r="Q1480" s="12" t="s">
        <v>8353</v>
      </c>
      <c r="R1480" s="145" t="s">
        <v>8354</v>
      </c>
      <c r="S1480" s="12"/>
      <c r="T1480" s="13"/>
      <c r="U1480" s="12"/>
      <c r="V1480" s="27" t="s">
        <v>1401</v>
      </c>
      <c r="W1480" s="12">
        <v>53</v>
      </c>
      <c r="X1480" s="12" t="s">
        <v>98</v>
      </c>
      <c r="Y1480" s="12" t="s">
        <v>98</v>
      </c>
      <c r="Z1480" s="17" t="s">
        <v>48</v>
      </c>
      <c r="AA1480" s="12"/>
      <c r="AB1480" s="18" t="s">
        <v>8355</v>
      </c>
      <c r="AC1480" s="12"/>
      <c r="AD1480" s="70"/>
      <c r="AE1480" s="12"/>
      <c r="AF1480" s="12"/>
      <c r="AG1480" s="12"/>
      <c r="AH1480" s="12"/>
      <c r="AI1480" s="12"/>
      <c r="AJ1480" s="12"/>
      <c r="AK1480" s="12"/>
      <c r="AL1480" s="20">
        <f>VLOOKUP(B:B,[2]CIS30498!$D$2:$R$3027,15,0)</f>
        <v>23785</v>
      </c>
      <c r="BB1480" s="1">
        <f t="shared" si="23"/>
        <v>1479</v>
      </c>
    </row>
    <row r="1481" spans="1:54" ht="42" customHeight="1" x14ac:dyDescent="0.25">
      <c r="A1481" s="8">
        <v>1480</v>
      </c>
      <c r="B1481" s="9">
        <v>33821627864</v>
      </c>
      <c r="C1481" s="42">
        <v>2376</v>
      </c>
      <c r="D1481" s="9" t="s">
        <v>41</v>
      </c>
      <c r="E1481" s="9"/>
      <c r="F1481" s="11"/>
      <c r="G1481" s="12" t="s">
        <v>39</v>
      </c>
      <c r="H1481" s="12" t="s">
        <v>8356</v>
      </c>
      <c r="I1481" s="12" t="s">
        <v>41</v>
      </c>
      <c r="J1481" s="12" t="s">
        <v>39</v>
      </c>
      <c r="K1481" s="12" t="s">
        <v>1366</v>
      </c>
      <c r="L1481" s="12"/>
      <c r="M1481" s="12"/>
      <c r="N1481" s="12" t="s">
        <v>645</v>
      </c>
      <c r="O1481" s="12">
        <v>1.0198300283286119</v>
      </c>
      <c r="P1481" s="22" t="s">
        <v>8357</v>
      </c>
      <c r="Q1481" s="12"/>
      <c r="R1481" s="12" t="s">
        <v>8358</v>
      </c>
      <c r="S1481" s="12"/>
      <c r="T1481" s="13"/>
      <c r="U1481" s="12"/>
      <c r="V1481" s="17" t="s">
        <v>649</v>
      </c>
      <c r="W1481" s="12">
        <v>93</v>
      </c>
      <c r="X1481" s="12" t="s">
        <v>97</v>
      </c>
      <c r="Y1481" s="12" t="s">
        <v>98</v>
      </c>
      <c r="Z1481" s="17" t="s">
        <v>48</v>
      </c>
      <c r="AA1481" s="12"/>
      <c r="AB1481" s="12" t="s">
        <v>8359</v>
      </c>
      <c r="AC1481" s="12"/>
      <c r="AD1481" s="70"/>
      <c r="AE1481" s="12"/>
      <c r="AF1481" s="12"/>
      <c r="AG1481" s="12"/>
      <c r="AH1481" s="12"/>
      <c r="AI1481" s="12"/>
      <c r="AJ1481" s="12"/>
      <c r="AK1481" s="12"/>
      <c r="AL1481" s="20">
        <f>VLOOKUP(B:B,[2]CIS30498!$D$2:$R$3027,15,0)</f>
        <v>19329</v>
      </c>
      <c r="BB1481" s="1">
        <f t="shared" si="23"/>
        <v>1480</v>
      </c>
    </row>
    <row r="1482" spans="1:54" ht="42" customHeight="1" x14ac:dyDescent="0.25">
      <c r="A1482" s="8">
        <v>1481</v>
      </c>
      <c r="B1482" s="9">
        <v>33821663755</v>
      </c>
      <c r="C1482" s="42">
        <v>2377</v>
      </c>
      <c r="D1482" s="9" t="s">
        <v>41</v>
      </c>
      <c r="E1482" s="9"/>
      <c r="F1482" s="11" t="s">
        <v>41</v>
      </c>
      <c r="G1482" s="12" t="s">
        <v>39</v>
      </c>
      <c r="H1482" s="12" t="s">
        <v>8360</v>
      </c>
      <c r="I1482" s="12" t="s">
        <v>41</v>
      </c>
      <c r="J1482" s="12" t="s">
        <v>41</v>
      </c>
      <c r="K1482" s="12" t="s">
        <v>5427</v>
      </c>
      <c r="L1482" s="12"/>
      <c r="M1482" s="12"/>
      <c r="N1482" s="12" t="s">
        <v>456</v>
      </c>
      <c r="O1482" s="12">
        <v>1.0602994738972076</v>
      </c>
      <c r="P1482" s="22" t="s">
        <v>8361</v>
      </c>
      <c r="Q1482" s="12"/>
      <c r="R1482" s="12" t="s">
        <v>5424</v>
      </c>
      <c r="S1482" s="12" t="s">
        <v>5424</v>
      </c>
      <c r="T1482" s="13"/>
      <c r="U1482" s="12"/>
      <c r="V1482" s="25" t="s">
        <v>114</v>
      </c>
      <c r="W1482" s="12">
        <v>88</v>
      </c>
      <c r="X1482" s="12" t="s">
        <v>97</v>
      </c>
      <c r="Y1482" s="12" t="s">
        <v>98</v>
      </c>
      <c r="Z1482" s="17" t="s">
        <v>48</v>
      </c>
      <c r="AA1482" s="12"/>
      <c r="AB1482" s="12" t="s">
        <v>8362</v>
      </c>
      <c r="AC1482" s="12"/>
      <c r="AD1482" s="70"/>
      <c r="AE1482" s="12"/>
      <c r="AF1482" s="12"/>
      <c r="AG1482" s="12"/>
      <c r="AH1482" s="12"/>
      <c r="AI1482" s="12"/>
      <c r="AJ1482" s="12"/>
      <c r="AK1482" s="12"/>
      <c r="AL1482" s="20">
        <f>VLOOKUP(B:B,[2]CIS30498!$D$2:$R$3027,15,0)</f>
        <v>23743</v>
      </c>
      <c r="BB1482" s="1">
        <f t="shared" si="23"/>
        <v>1481</v>
      </c>
    </row>
    <row r="1483" spans="1:54" ht="42" customHeight="1" x14ac:dyDescent="0.25">
      <c r="A1483" s="8">
        <v>1482</v>
      </c>
      <c r="B1483" s="9">
        <v>33821663904</v>
      </c>
      <c r="C1483" s="42">
        <v>2378</v>
      </c>
      <c r="D1483" s="9" t="s">
        <v>41</v>
      </c>
      <c r="E1483" s="9"/>
      <c r="F1483" s="11" t="s">
        <v>41</v>
      </c>
      <c r="G1483" s="12" t="s">
        <v>41</v>
      </c>
      <c r="H1483" s="12" t="s">
        <v>8363</v>
      </c>
      <c r="I1483" s="12" t="s">
        <v>41</v>
      </c>
      <c r="J1483" s="12" t="s">
        <v>41</v>
      </c>
      <c r="K1483" s="12" t="s">
        <v>8364</v>
      </c>
      <c r="L1483" s="12"/>
      <c r="M1483" s="12"/>
      <c r="N1483" s="12" t="s">
        <v>456</v>
      </c>
      <c r="O1483" s="12">
        <v>3.8445973290165898</v>
      </c>
      <c r="P1483" s="22" t="s">
        <v>8365</v>
      </c>
      <c r="Q1483" s="12"/>
      <c r="R1483" s="12"/>
      <c r="S1483" s="12"/>
      <c r="T1483" s="13"/>
      <c r="U1483" s="12"/>
      <c r="V1483" s="25" t="s">
        <v>114</v>
      </c>
      <c r="W1483" s="12">
        <v>88</v>
      </c>
      <c r="X1483" s="12" t="s">
        <v>97</v>
      </c>
      <c r="Y1483" s="12" t="s">
        <v>98</v>
      </c>
      <c r="Z1483" s="17" t="s">
        <v>48</v>
      </c>
      <c r="AA1483" s="12"/>
      <c r="AB1483" s="12" t="s">
        <v>8366</v>
      </c>
      <c r="AC1483" s="12"/>
      <c r="AD1483" s="70"/>
      <c r="AE1483" s="12"/>
      <c r="AF1483" s="12"/>
      <c r="AG1483" s="12" t="s">
        <v>8367</v>
      </c>
      <c r="AH1483" s="12"/>
      <c r="AI1483" s="12"/>
      <c r="AJ1483" s="12"/>
      <c r="AK1483" s="12" t="e">
        <v>#N/A</v>
      </c>
      <c r="AL1483" s="20">
        <f>VLOOKUP(B:B,[2]CIS30498!$D$2:$R$3027,15,0)</f>
        <v>19005</v>
      </c>
      <c r="BB1483" s="1">
        <f t="shared" si="23"/>
        <v>1482</v>
      </c>
    </row>
    <row r="1484" spans="1:54" ht="42" customHeight="1" x14ac:dyDescent="0.25">
      <c r="A1484" s="8">
        <v>1483</v>
      </c>
      <c r="B1484" s="9">
        <v>33822013422</v>
      </c>
      <c r="C1484" s="42">
        <v>2379</v>
      </c>
      <c r="D1484" s="9" t="s">
        <v>41</v>
      </c>
      <c r="E1484" s="9"/>
      <c r="F1484" s="11" t="s">
        <v>41</v>
      </c>
      <c r="G1484" s="12" t="s">
        <v>41</v>
      </c>
      <c r="H1484" s="12" t="s">
        <v>8368</v>
      </c>
      <c r="I1484" s="12"/>
      <c r="J1484" s="12" t="s">
        <v>41</v>
      </c>
      <c r="K1484" s="12" t="s">
        <v>8369</v>
      </c>
      <c r="L1484" s="12"/>
      <c r="M1484" s="12"/>
      <c r="N1484" s="12" t="s">
        <v>852</v>
      </c>
      <c r="O1484" s="12">
        <v>2.4888709024686362</v>
      </c>
      <c r="P1484" s="22" t="s">
        <v>8370</v>
      </c>
      <c r="Q1484" s="12"/>
      <c r="R1484" s="12" t="s">
        <v>8371</v>
      </c>
      <c r="S1484" s="12"/>
      <c r="T1484" s="13"/>
      <c r="U1484" s="12"/>
      <c r="V1484" s="27" t="s">
        <v>79</v>
      </c>
      <c r="W1484" s="12">
        <v>78</v>
      </c>
      <c r="X1484" s="12" t="s">
        <v>197</v>
      </c>
      <c r="Y1484" s="12" t="s">
        <v>98</v>
      </c>
      <c r="Z1484" s="17" t="s">
        <v>48</v>
      </c>
      <c r="AA1484" s="12"/>
      <c r="AB1484" s="18"/>
      <c r="AC1484" s="12"/>
      <c r="AD1484" s="70"/>
      <c r="AE1484" s="12"/>
      <c r="AF1484" s="12"/>
      <c r="AG1484" s="12"/>
      <c r="AH1484" s="12"/>
      <c r="AI1484" s="12"/>
      <c r="AJ1484" s="12"/>
      <c r="AK1484" s="12"/>
      <c r="AL1484" s="20">
        <f>VLOOKUP(B:B,[2]CIS30498!$D$2:$R$3027,15,0)</f>
        <v>18629</v>
      </c>
      <c r="BB1484" s="1">
        <f t="shared" si="23"/>
        <v>1483</v>
      </c>
    </row>
    <row r="1485" spans="1:54" ht="42" customHeight="1" x14ac:dyDescent="0.25">
      <c r="A1485" s="8">
        <v>1484</v>
      </c>
      <c r="B1485" s="9">
        <v>33828458309</v>
      </c>
      <c r="C1485" s="42">
        <v>2380</v>
      </c>
      <c r="D1485" s="9" t="s">
        <v>41</v>
      </c>
      <c r="E1485" s="9"/>
      <c r="F1485" s="11"/>
      <c r="G1485" s="12" t="s">
        <v>39</v>
      </c>
      <c r="H1485" s="12" t="s">
        <v>8372</v>
      </c>
      <c r="I1485" s="12"/>
      <c r="J1485" s="12" t="s">
        <v>39</v>
      </c>
      <c r="K1485" s="12" t="s">
        <v>8373</v>
      </c>
      <c r="L1485" s="12"/>
      <c r="M1485" s="12"/>
      <c r="N1485" s="12" t="s">
        <v>8374</v>
      </c>
      <c r="O1485" s="12">
        <v>3.3953864832051801</v>
      </c>
      <c r="P1485" s="22" t="s">
        <v>8375</v>
      </c>
      <c r="Q1485" s="12"/>
      <c r="R1485" s="12" t="s">
        <v>8376</v>
      </c>
      <c r="S1485" s="12"/>
      <c r="T1485" s="13"/>
      <c r="U1485" s="12" t="s">
        <v>549</v>
      </c>
      <c r="V1485" s="23" t="s">
        <v>8377</v>
      </c>
      <c r="W1485" s="12" t="s">
        <v>8378</v>
      </c>
      <c r="X1485" s="12" t="s">
        <v>8379</v>
      </c>
      <c r="Y1485" s="13" t="s">
        <v>98</v>
      </c>
      <c r="Z1485" s="17" t="s">
        <v>48</v>
      </c>
      <c r="AA1485" s="12"/>
      <c r="AB1485" s="18" t="s">
        <v>8380</v>
      </c>
      <c r="AC1485" s="12"/>
      <c r="AD1485" s="70"/>
      <c r="AE1485" s="12"/>
      <c r="AF1485" s="12"/>
      <c r="AG1485" s="12" t="s">
        <v>8381</v>
      </c>
      <c r="AH1485" s="12"/>
      <c r="AI1485" s="12"/>
      <c r="AJ1485" s="12"/>
      <c r="AK1485" s="12"/>
      <c r="AL1485" s="20">
        <f>VLOOKUP(B:B,[2]CIS30498!$D$2:$R$3027,15,0)</f>
        <v>27390</v>
      </c>
      <c r="BB1485" s="1">
        <f t="shared" si="23"/>
        <v>1484</v>
      </c>
    </row>
    <row r="1486" spans="1:54" ht="42" customHeight="1" x14ac:dyDescent="0.25">
      <c r="A1486" s="8">
        <v>1485</v>
      </c>
      <c r="B1486" s="9">
        <v>33855377118</v>
      </c>
      <c r="C1486" s="42">
        <v>2381</v>
      </c>
      <c r="D1486" s="9" t="s">
        <v>41</v>
      </c>
      <c r="E1486" s="9"/>
      <c r="F1486" s="11"/>
      <c r="G1486" s="12" t="s">
        <v>41</v>
      </c>
      <c r="H1486" s="12" t="s">
        <v>8382</v>
      </c>
      <c r="I1486" s="12"/>
      <c r="J1486" s="12" t="s">
        <v>39</v>
      </c>
      <c r="K1486" s="12" t="s">
        <v>721</v>
      </c>
      <c r="L1486" s="12"/>
      <c r="M1486" s="12"/>
      <c r="N1486" s="12" t="s">
        <v>149</v>
      </c>
      <c r="O1486" s="12">
        <v>3.464184540671793</v>
      </c>
      <c r="P1486" s="22" t="s">
        <v>8383</v>
      </c>
      <c r="Q1486" s="12"/>
      <c r="R1486" s="12"/>
      <c r="S1486" s="12"/>
      <c r="T1486" s="13"/>
      <c r="U1486" s="12"/>
      <c r="V1486" s="13" t="s">
        <v>149</v>
      </c>
      <c r="W1486" s="12">
        <v>88</v>
      </c>
      <c r="X1486" s="15" t="s">
        <v>150</v>
      </c>
      <c r="Y1486" s="12" t="s">
        <v>98</v>
      </c>
      <c r="Z1486" s="17" t="s">
        <v>48</v>
      </c>
      <c r="AA1486" s="12"/>
      <c r="AB1486" s="18"/>
      <c r="AC1486" s="12"/>
      <c r="AD1486" s="70"/>
      <c r="AE1486" s="12"/>
      <c r="AF1486" s="12"/>
      <c r="AG1486" s="12"/>
      <c r="AH1486" s="12"/>
      <c r="AI1486" s="12"/>
      <c r="AJ1486" s="12"/>
      <c r="AK1486" s="12"/>
      <c r="AL1486" s="20">
        <f>VLOOKUP(B:B,[2]CIS30498!$D$2:$R$3027,15,0)</f>
        <v>28491</v>
      </c>
      <c r="BB1486" s="1">
        <f t="shared" si="23"/>
        <v>1485</v>
      </c>
    </row>
    <row r="1487" spans="1:54" ht="42" customHeight="1" x14ac:dyDescent="0.25">
      <c r="A1487" s="8">
        <v>1486</v>
      </c>
      <c r="B1487" s="9">
        <v>33855377312</v>
      </c>
      <c r="C1487" s="42">
        <v>2382</v>
      </c>
      <c r="D1487" s="9" t="s">
        <v>41</v>
      </c>
      <c r="E1487" s="9"/>
      <c r="F1487" s="11" t="s">
        <v>41</v>
      </c>
      <c r="G1487" s="12" t="s">
        <v>41</v>
      </c>
      <c r="H1487" s="12" t="s">
        <v>8384</v>
      </c>
      <c r="I1487" s="12"/>
      <c r="J1487" s="12" t="s">
        <v>41</v>
      </c>
      <c r="K1487" s="12" t="s">
        <v>266</v>
      </c>
      <c r="L1487" s="12"/>
      <c r="M1487" s="12"/>
      <c r="N1487" s="12" t="s">
        <v>498</v>
      </c>
      <c r="O1487" s="12">
        <v>1.1493322541481181</v>
      </c>
      <c r="P1487" s="22" t="s">
        <v>8385</v>
      </c>
      <c r="Q1487" s="12"/>
      <c r="R1487" s="12"/>
      <c r="S1487" s="12"/>
      <c r="T1487" s="13"/>
      <c r="U1487" s="12"/>
      <c r="V1487" s="25" t="s">
        <v>502</v>
      </c>
      <c r="W1487" s="12">
        <v>67</v>
      </c>
      <c r="X1487" s="12" t="s">
        <v>197</v>
      </c>
      <c r="Y1487" s="12" t="s">
        <v>80</v>
      </c>
      <c r="Z1487" s="17" t="s">
        <v>48</v>
      </c>
      <c r="AA1487" s="12" t="s">
        <v>8386</v>
      </c>
      <c r="AB1487" s="18" t="s">
        <v>8387</v>
      </c>
      <c r="AC1487" s="12"/>
      <c r="AD1487" s="70"/>
      <c r="AE1487" s="12"/>
      <c r="AF1487" s="12"/>
      <c r="AG1487" s="12"/>
      <c r="AH1487" s="12"/>
      <c r="AI1487" s="12"/>
      <c r="AJ1487" s="12"/>
      <c r="AK1487" s="12"/>
      <c r="AL1487" s="20">
        <f>VLOOKUP(B:B,[2]CIS30498!$D$2:$R$3027,15,0)</f>
        <v>24621</v>
      </c>
      <c r="BB1487" s="1">
        <f t="shared" si="23"/>
        <v>1486</v>
      </c>
    </row>
    <row r="1488" spans="1:54" ht="42" customHeight="1" x14ac:dyDescent="0.25">
      <c r="A1488" s="8">
        <v>1487</v>
      </c>
      <c r="B1488" s="9">
        <v>33855384375</v>
      </c>
      <c r="C1488" s="42">
        <v>2383</v>
      </c>
      <c r="D1488" s="9" t="s">
        <v>41</v>
      </c>
      <c r="E1488" s="9"/>
      <c r="F1488" s="11" t="s">
        <v>41</v>
      </c>
      <c r="G1488" s="12" t="s">
        <v>41</v>
      </c>
      <c r="H1488" s="12" t="s">
        <v>8388</v>
      </c>
      <c r="I1488" s="12" t="s">
        <v>41</v>
      </c>
      <c r="J1488" s="12" t="s">
        <v>41</v>
      </c>
      <c r="K1488" s="12" t="s">
        <v>8389</v>
      </c>
      <c r="L1488" s="12"/>
      <c r="M1488" s="12"/>
      <c r="N1488" s="12" t="s">
        <v>1531</v>
      </c>
      <c r="O1488" s="12">
        <v>3.4479967624443542</v>
      </c>
      <c r="P1488" s="22" t="s">
        <v>8390</v>
      </c>
      <c r="Q1488" s="12"/>
      <c r="R1488" s="12"/>
      <c r="S1488" s="12"/>
      <c r="T1488" s="13"/>
      <c r="U1488" s="12"/>
      <c r="V1488" s="25" t="s">
        <v>1535</v>
      </c>
      <c r="W1488" s="12">
        <v>65</v>
      </c>
      <c r="X1488" s="12" t="s">
        <v>345</v>
      </c>
      <c r="Y1488" s="12" t="s">
        <v>98</v>
      </c>
      <c r="Z1488" s="17" t="s">
        <v>48</v>
      </c>
      <c r="AA1488" s="12"/>
      <c r="AB1488" s="12" t="s">
        <v>8391</v>
      </c>
      <c r="AC1488" s="12" t="s">
        <v>8392</v>
      </c>
      <c r="AD1488" s="70"/>
      <c r="AE1488" s="12"/>
      <c r="AF1488" s="12"/>
      <c r="AG1488" s="12" t="s">
        <v>8393</v>
      </c>
      <c r="AH1488" s="12"/>
      <c r="AI1488" s="12"/>
      <c r="AJ1488" s="12"/>
      <c r="AK1488" s="12" t="e">
        <v>#N/A</v>
      </c>
      <c r="AL1488" s="20">
        <f>VLOOKUP(B:B,[2]CIS30498!$D$2:$R$3027,15,0)</f>
        <v>27851</v>
      </c>
      <c r="BB1488" s="1">
        <f t="shared" si="23"/>
        <v>1487</v>
      </c>
    </row>
    <row r="1489" spans="1:54" ht="42" customHeight="1" x14ac:dyDescent="0.25">
      <c r="A1489" s="8">
        <v>1488</v>
      </c>
      <c r="B1489" s="9">
        <v>33856083116</v>
      </c>
      <c r="C1489" s="42">
        <v>2384</v>
      </c>
      <c r="D1489" s="9" t="s">
        <v>41</v>
      </c>
      <c r="E1489" s="9"/>
      <c r="F1489" s="11"/>
      <c r="G1489" s="12" t="s">
        <v>39</v>
      </c>
      <c r="H1489" s="12" t="s">
        <v>8394</v>
      </c>
      <c r="I1489" s="12" t="s">
        <v>41</v>
      </c>
      <c r="J1489" s="12" t="s">
        <v>39</v>
      </c>
      <c r="K1489" s="12" t="s">
        <v>8395</v>
      </c>
      <c r="L1489" s="12"/>
      <c r="M1489" s="12"/>
      <c r="N1489" s="23" t="s">
        <v>8025</v>
      </c>
      <c r="O1489" s="12">
        <v>2.4969647915823554</v>
      </c>
      <c r="P1489" s="22" t="s">
        <v>8396</v>
      </c>
      <c r="Q1489" s="12"/>
      <c r="R1489" s="12" t="s">
        <v>8397</v>
      </c>
      <c r="S1489" s="12"/>
      <c r="T1489" s="13"/>
      <c r="U1489" s="12"/>
      <c r="V1489" s="38" t="s">
        <v>128</v>
      </c>
      <c r="W1489" s="12">
        <v>2</v>
      </c>
      <c r="X1489" s="23" t="s">
        <v>98</v>
      </c>
      <c r="Y1489" s="12" t="s">
        <v>98</v>
      </c>
      <c r="Z1489" s="17" t="s">
        <v>48</v>
      </c>
      <c r="AA1489" s="12"/>
      <c r="AB1489" s="12" t="s">
        <v>8398</v>
      </c>
      <c r="AC1489" s="12"/>
      <c r="AD1489" s="70"/>
      <c r="AE1489" s="12"/>
      <c r="AF1489" s="12"/>
      <c r="AG1489" s="12"/>
      <c r="AH1489" s="12"/>
      <c r="AI1489" s="12"/>
      <c r="AJ1489" s="12"/>
      <c r="AK1489" s="12"/>
      <c r="AL1489" s="20">
        <f>VLOOKUP(B:B,[2]CIS30498!$D$2:$R$3027,15,0)</f>
        <v>25934</v>
      </c>
      <c r="BB1489" s="1">
        <f t="shared" si="23"/>
        <v>1488</v>
      </c>
    </row>
    <row r="1490" spans="1:54" ht="42" customHeight="1" x14ac:dyDescent="0.25">
      <c r="A1490" s="8">
        <v>1489</v>
      </c>
      <c r="B1490" s="9">
        <v>33856504192</v>
      </c>
      <c r="C1490" s="42">
        <v>2385</v>
      </c>
      <c r="D1490" s="9" t="s">
        <v>41</v>
      </c>
      <c r="E1490" s="9"/>
      <c r="F1490" s="11" t="s">
        <v>41</v>
      </c>
      <c r="G1490" s="12" t="s">
        <v>41</v>
      </c>
      <c r="H1490" s="12" t="s">
        <v>8399</v>
      </c>
      <c r="I1490" s="12"/>
      <c r="J1490" s="12" t="s">
        <v>41</v>
      </c>
      <c r="K1490" s="12" t="s">
        <v>2056</v>
      </c>
      <c r="L1490" s="12"/>
      <c r="M1490" s="12"/>
      <c r="N1490" s="12" t="s">
        <v>1329</v>
      </c>
      <c r="O1490" s="12">
        <v>3.4059085390530148</v>
      </c>
      <c r="P1490" s="22" t="s">
        <v>8400</v>
      </c>
      <c r="Q1490" s="12"/>
      <c r="R1490" s="12" t="s">
        <v>8401</v>
      </c>
      <c r="S1490" s="12"/>
      <c r="T1490" s="13"/>
      <c r="U1490" s="12"/>
      <c r="V1490" s="25" t="s">
        <v>1294</v>
      </c>
      <c r="W1490" s="12">
        <v>15</v>
      </c>
      <c r="X1490" s="12" t="s">
        <v>80</v>
      </c>
      <c r="Y1490" s="12" t="s">
        <v>53</v>
      </c>
      <c r="Z1490" s="17" t="s">
        <v>48</v>
      </c>
      <c r="AA1490" s="12"/>
      <c r="AB1490" s="18"/>
      <c r="AC1490" s="12"/>
      <c r="AD1490" s="70"/>
      <c r="AE1490" s="12"/>
      <c r="AF1490" s="12"/>
      <c r="AG1490" s="12"/>
      <c r="AH1490" s="12"/>
      <c r="AI1490" s="12"/>
      <c r="AJ1490" s="12"/>
      <c r="AK1490" s="12"/>
      <c r="AL1490" s="20">
        <f>VLOOKUP(B:B,[2]CIS30498!$D$2:$R$3027,15,0)</f>
        <v>21094</v>
      </c>
      <c r="BB1490" s="1">
        <f t="shared" si="23"/>
        <v>1489</v>
      </c>
    </row>
    <row r="1491" spans="1:54" ht="42" customHeight="1" x14ac:dyDescent="0.25">
      <c r="A1491" s="8">
        <v>1490</v>
      </c>
      <c r="B1491" s="9">
        <v>33903495357</v>
      </c>
      <c r="C1491" s="42">
        <v>2387</v>
      </c>
      <c r="D1491" s="9" t="s">
        <v>41</v>
      </c>
      <c r="E1491" s="9"/>
      <c r="F1491" s="11" t="s">
        <v>41</v>
      </c>
      <c r="G1491" s="12" t="s">
        <v>41</v>
      </c>
      <c r="H1491" s="12" t="s">
        <v>8402</v>
      </c>
      <c r="I1491" s="12" t="s">
        <v>41</v>
      </c>
      <c r="J1491" s="12" t="s">
        <v>41</v>
      </c>
      <c r="K1491" s="12" t="s">
        <v>3399</v>
      </c>
      <c r="L1491" s="12"/>
      <c r="M1491" s="12"/>
      <c r="N1491" s="12" t="s">
        <v>637</v>
      </c>
      <c r="O1491" s="12">
        <v>1.2974504249291785</v>
      </c>
      <c r="P1491" s="22" t="s">
        <v>8403</v>
      </c>
      <c r="Q1491" s="12"/>
      <c r="R1491" s="12"/>
      <c r="S1491" s="12"/>
      <c r="T1491" s="13"/>
      <c r="U1491" s="12"/>
      <c r="V1491" s="25" t="s">
        <v>641</v>
      </c>
      <c r="W1491" s="12">
        <v>71</v>
      </c>
      <c r="X1491" s="12" t="s">
        <v>197</v>
      </c>
      <c r="Y1491" s="12" t="s">
        <v>98</v>
      </c>
      <c r="Z1491" s="17" t="s">
        <v>48</v>
      </c>
      <c r="AA1491" s="12"/>
      <c r="AB1491" s="12" t="s">
        <v>8404</v>
      </c>
      <c r="AC1491" s="12"/>
      <c r="AD1491" s="70"/>
      <c r="AE1491" s="12"/>
      <c r="AF1491" s="12"/>
      <c r="AG1491" s="12"/>
      <c r="AH1491" s="12"/>
      <c r="AI1491" s="12"/>
      <c r="AJ1491" s="12"/>
      <c r="AK1491" s="12"/>
      <c r="AL1491" s="20">
        <f>VLOOKUP(B:B,[2]CIS30498!$D$2:$R$3027,15,0)</f>
        <v>27030</v>
      </c>
      <c r="BB1491" s="1">
        <f t="shared" si="23"/>
        <v>1490</v>
      </c>
    </row>
    <row r="1492" spans="1:54" ht="42" customHeight="1" x14ac:dyDescent="0.25">
      <c r="A1492" s="8">
        <v>1491</v>
      </c>
      <c r="B1492" s="9">
        <v>33913278455</v>
      </c>
      <c r="C1492" s="42">
        <v>2388</v>
      </c>
      <c r="D1492" s="9" t="s">
        <v>41</v>
      </c>
      <c r="E1492" s="9"/>
      <c r="F1492" s="11" t="s">
        <v>41</v>
      </c>
      <c r="G1492" s="12" t="s">
        <v>41</v>
      </c>
      <c r="H1492" s="12" t="s">
        <v>8405</v>
      </c>
      <c r="I1492" s="12" t="s">
        <v>41</v>
      </c>
      <c r="J1492" s="12" t="s">
        <v>41</v>
      </c>
      <c r="K1492" s="12" t="s">
        <v>8406</v>
      </c>
      <c r="L1492" s="12"/>
      <c r="M1492" s="12"/>
      <c r="N1492" s="12" t="s">
        <v>403</v>
      </c>
      <c r="O1492" s="12">
        <v>0.46135167948199102</v>
      </c>
      <c r="P1492" s="22" t="s">
        <v>8407</v>
      </c>
      <c r="Q1492" s="12"/>
      <c r="R1492" s="12"/>
      <c r="S1492" s="12"/>
      <c r="T1492" s="13"/>
      <c r="U1492" s="12"/>
      <c r="V1492" s="27" t="s">
        <v>405</v>
      </c>
      <c r="W1492" s="12">
        <v>18</v>
      </c>
      <c r="X1492" s="39" t="s">
        <v>53</v>
      </c>
      <c r="Y1492" s="15" t="s">
        <v>53</v>
      </c>
      <c r="Z1492" s="17" t="s">
        <v>48</v>
      </c>
      <c r="AA1492" s="12"/>
      <c r="AB1492" s="12" t="s">
        <v>8408</v>
      </c>
      <c r="AC1492" s="12"/>
      <c r="AD1492" s="70"/>
      <c r="AE1492" s="12"/>
      <c r="AF1492" s="12"/>
      <c r="AG1492" s="12"/>
      <c r="AH1492" s="12"/>
      <c r="AI1492" s="12"/>
      <c r="AJ1492" s="12"/>
      <c r="AK1492" s="12"/>
      <c r="AL1492" s="20">
        <f>VLOOKUP(B:B,[2]CIS30498!$D$2:$R$3027,15,0)</f>
        <v>24932</v>
      </c>
      <c r="BB1492" s="1">
        <f t="shared" si="23"/>
        <v>1491</v>
      </c>
    </row>
    <row r="1493" spans="1:54" ht="42" customHeight="1" x14ac:dyDescent="0.25">
      <c r="A1493" s="8">
        <v>1492</v>
      </c>
      <c r="B1493" s="9">
        <v>33913286126</v>
      </c>
      <c r="C1493" s="42">
        <v>2389</v>
      </c>
      <c r="D1493" s="9" t="s">
        <v>41</v>
      </c>
      <c r="E1493" s="9"/>
      <c r="F1493" s="11" t="s">
        <v>41</v>
      </c>
      <c r="G1493" s="12" t="s">
        <v>41</v>
      </c>
      <c r="H1493" s="12" t="s">
        <v>8409</v>
      </c>
      <c r="I1493" s="12"/>
      <c r="J1493" s="12" t="s">
        <v>41</v>
      </c>
      <c r="K1493" s="12"/>
      <c r="L1493" s="12"/>
      <c r="M1493" s="12"/>
      <c r="N1493" s="12" t="s">
        <v>334</v>
      </c>
      <c r="O1493" s="12">
        <v>3.4034803723188993</v>
      </c>
      <c r="P1493" s="22" t="s">
        <v>8410</v>
      </c>
      <c r="Q1493" s="12"/>
      <c r="R1493" s="12"/>
      <c r="S1493" s="12"/>
      <c r="T1493" s="13"/>
      <c r="U1493" s="12"/>
      <c r="V1493" s="27" t="s">
        <v>242</v>
      </c>
      <c r="W1493" s="12">
        <v>68</v>
      </c>
      <c r="X1493" s="12" t="s">
        <v>243</v>
      </c>
      <c r="Y1493" s="39" t="s">
        <v>53</v>
      </c>
      <c r="Z1493" s="17" t="s">
        <v>48</v>
      </c>
      <c r="AA1493" s="12"/>
      <c r="AB1493" s="18"/>
      <c r="AC1493" s="12"/>
      <c r="AD1493" s="70"/>
      <c r="AE1493" s="12"/>
      <c r="AF1493" s="12"/>
      <c r="AG1493" s="12"/>
      <c r="AH1493" s="12"/>
      <c r="AI1493" s="12"/>
      <c r="AJ1493" s="12"/>
      <c r="AK1493" s="12"/>
      <c r="AL1493" s="20">
        <f>VLOOKUP(B:B,[2]CIS30498!$D$2:$R$3027,15,0)</f>
        <v>30773</v>
      </c>
      <c r="BB1493" s="1">
        <f t="shared" si="23"/>
        <v>1492</v>
      </c>
    </row>
    <row r="1494" spans="1:54" ht="42" customHeight="1" x14ac:dyDescent="0.25">
      <c r="A1494" s="8">
        <v>1493</v>
      </c>
      <c r="B1494" s="9">
        <v>33913287925</v>
      </c>
      <c r="C1494" s="42">
        <v>2390</v>
      </c>
      <c r="D1494" s="9" t="s">
        <v>41</v>
      </c>
      <c r="E1494" s="9"/>
      <c r="F1494" s="11"/>
      <c r="G1494" s="12" t="s">
        <v>39</v>
      </c>
      <c r="H1494" s="12" t="s">
        <v>8411</v>
      </c>
      <c r="I1494" s="12" t="s">
        <v>41</v>
      </c>
      <c r="J1494" s="12" t="s">
        <v>39</v>
      </c>
      <c r="K1494" s="12" t="s">
        <v>153</v>
      </c>
      <c r="L1494" s="12"/>
      <c r="M1494" s="12"/>
      <c r="N1494" s="12" t="s">
        <v>8412</v>
      </c>
      <c r="O1494" s="12">
        <v>1.9142047753945772</v>
      </c>
      <c r="P1494" s="22" t="s">
        <v>8413</v>
      </c>
      <c r="Q1494" s="12"/>
      <c r="R1494" s="12" t="s">
        <v>8413</v>
      </c>
      <c r="S1494" s="12"/>
      <c r="T1494" s="13"/>
      <c r="U1494" s="12"/>
      <c r="V1494" s="17" t="s">
        <v>8414</v>
      </c>
      <c r="W1494" s="12">
        <v>17</v>
      </c>
      <c r="X1494" s="12" t="s">
        <v>98</v>
      </c>
      <c r="Y1494" s="12" t="s">
        <v>98</v>
      </c>
      <c r="Z1494" s="17" t="s">
        <v>48</v>
      </c>
      <c r="AA1494" s="12"/>
      <c r="AB1494" s="12" t="s">
        <v>8415</v>
      </c>
      <c r="AC1494" s="12"/>
      <c r="AD1494" s="70"/>
      <c r="AE1494" s="12"/>
      <c r="AF1494" s="12"/>
      <c r="AG1494" s="12"/>
      <c r="AH1494" s="12"/>
      <c r="AI1494" s="12"/>
      <c r="AJ1494" s="12"/>
      <c r="AK1494" s="12"/>
      <c r="AL1494" s="20">
        <f>VLOOKUP(B:B,[2]CIS30498!$D$2:$R$3027,15,0)</f>
        <v>26299</v>
      </c>
      <c r="BB1494" s="1">
        <f t="shared" si="23"/>
        <v>1493</v>
      </c>
    </row>
    <row r="1495" spans="1:54" ht="42" customHeight="1" x14ac:dyDescent="0.25">
      <c r="A1495" s="8">
        <v>1494</v>
      </c>
      <c r="B1495" s="9">
        <v>33925317185</v>
      </c>
      <c r="C1495" s="42">
        <v>2391</v>
      </c>
      <c r="D1495" s="9" t="s">
        <v>41</v>
      </c>
      <c r="E1495" s="9"/>
      <c r="F1495" s="11" t="s">
        <v>41</v>
      </c>
      <c r="G1495" s="12" t="s">
        <v>461</v>
      </c>
      <c r="H1495" s="12" t="s">
        <v>3174</v>
      </c>
      <c r="I1495" s="12" t="s">
        <v>41</v>
      </c>
      <c r="J1495" s="12" t="s">
        <v>41</v>
      </c>
      <c r="K1495" s="12" t="s">
        <v>2330</v>
      </c>
      <c r="L1495" s="12"/>
      <c r="M1495" s="12"/>
      <c r="N1495" s="12" t="s">
        <v>770</v>
      </c>
      <c r="O1495" s="12">
        <v>1.0198300283286119</v>
      </c>
      <c r="P1495" s="22" t="s">
        <v>8416</v>
      </c>
      <c r="Q1495" s="12" t="s">
        <v>8417</v>
      </c>
      <c r="R1495" s="12" t="s">
        <v>8418</v>
      </c>
      <c r="S1495" s="12"/>
      <c r="T1495" s="13"/>
      <c r="U1495" s="12"/>
      <c r="V1495" s="25" t="s">
        <v>205</v>
      </c>
      <c r="W1495" s="12">
        <v>11</v>
      </c>
      <c r="X1495" s="12" t="s">
        <v>68</v>
      </c>
      <c r="Y1495" s="12" t="s">
        <v>68</v>
      </c>
      <c r="Z1495" s="17" t="s">
        <v>48</v>
      </c>
      <c r="AA1495" s="12"/>
      <c r="AB1495" s="12" t="s">
        <v>8419</v>
      </c>
      <c r="AC1495" s="12"/>
      <c r="AD1495" s="70"/>
      <c r="AE1495" s="12"/>
      <c r="AF1495" s="12"/>
      <c r="AG1495" s="12"/>
      <c r="AH1495" s="12"/>
      <c r="AI1495" s="12"/>
      <c r="AJ1495" s="12"/>
      <c r="AK1495" s="12"/>
      <c r="AL1495" s="20">
        <f>VLOOKUP(B:B,[2]CIS30498!$D$2:$R$3027,15,0)</f>
        <v>23012</v>
      </c>
      <c r="BB1495" s="1">
        <f t="shared" si="23"/>
        <v>1494</v>
      </c>
    </row>
    <row r="1496" spans="1:54" ht="42" customHeight="1" x14ac:dyDescent="0.25">
      <c r="A1496" s="8">
        <v>1495</v>
      </c>
      <c r="B1496" s="9">
        <v>33928342787</v>
      </c>
      <c r="C1496" s="42">
        <v>2392</v>
      </c>
      <c r="D1496" s="9" t="s">
        <v>41</v>
      </c>
      <c r="E1496" s="9"/>
      <c r="F1496" s="11" t="s">
        <v>41</v>
      </c>
      <c r="G1496" s="12" t="s">
        <v>41</v>
      </c>
      <c r="H1496" s="12" t="s">
        <v>8420</v>
      </c>
      <c r="I1496" s="12" t="s">
        <v>41</v>
      </c>
      <c r="J1496" s="12" t="s">
        <v>41</v>
      </c>
      <c r="K1496" s="12" t="s">
        <v>981</v>
      </c>
      <c r="L1496" s="12"/>
      <c r="M1496" s="12"/>
      <c r="N1496" s="12" t="s">
        <v>883</v>
      </c>
      <c r="O1496" s="12">
        <v>1.2585997571833265</v>
      </c>
      <c r="P1496" s="22" t="s">
        <v>8421</v>
      </c>
      <c r="Q1496" s="12"/>
      <c r="R1496" s="12"/>
      <c r="S1496" s="12"/>
      <c r="T1496" s="13"/>
      <c r="U1496" s="12"/>
      <c r="V1496" s="25" t="s">
        <v>887</v>
      </c>
      <c r="W1496" s="12">
        <v>39</v>
      </c>
      <c r="X1496" s="12" t="s">
        <v>609</v>
      </c>
      <c r="Y1496" s="12" t="s">
        <v>98</v>
      </c>
      <c r="Z1496" s="17" t="s">
        <v>48</v>
      </c>
      <c r="AA1496" s="12"/>
      <c r="AB1496" s="12" t="s">
        <v>8422</v>
      </c>
      <c r="AC1496" s="12"/>
      <c r="AD1496" s="70"/>
      <c r="AE1496" s="12"/>
      <c r="AF1496" s="12"/>
      <c r="AG1496" s="12" t="s">
        <v>8423</v>
      </c>
      <c r="AH1496" s="12"/>
      <c r="AI1496" s="12"/>
      <c r="AJ1496" s="12"/>
      <c r="AK1496" s="12" t="e">
        <v>#N/A</v>
      </c>
      <c r="AL1496" s="20">
        <f>VLOOKUP(B:B,[2]CIS30498!$D$2:$R$3027,15,0)</f>
        <v>15101</v>
      </c>
      <c r="BB1496" s="1">
        <f t="shared" si="23"/>
        <v>1495</v>
      </c>
    </row>
    <row r="1497" spans="1:54" ht="42" customHeight="1" x14ac:dyDescent="0.25">
      <c r="A1497" s="8">
        <v>1496</v>
      </c>
      <c r="B1497" s="9">
        <v>33928362792</v>
      </c>
      <c r="C1497" s="42">
        <v>2393</v>
      </c>
      <c r="D1497" s="9" t="s">
        <v>41</v>
      </c>
      <c r="E1497" s="9"/>
      <c r="F1497" s="11" t="s">
        <v>41</v>
      </c>
      <c r="G1497" s="12" t="s">
        <v>39</v>
      </c>
      <c r="H1497" s="12" t="s">
        <v>8424</v>
      </c>
      <c r="I1497" s="12" t="s">
        <v>41</v>
      </c>
      <c r="J1497" s="12" t="s">
        <v>41</v>
      </c>
      <c r="K1497" s="12" t="s">
        <v>582</v>
      </c>
      <c r="L1497" s="12"/>
      <c r="M1497" s="12"/>
      <c r="N1497" s="12" t="s">
        <v>498</v>
      </c>
      <c r="O1497" s="12">
        <v>2.6467017401861592</v>
      </c>
      <c r="P1497" s="22" t="s">
        <v>8425</v>
      </c>
      <c r="Q1497" s="12"/>
      <c r="R1497" s="12" t="s">
        <v>8426</v>
      </c>
      <c r="S1497" s="12"/>
      <c r="T1497" s="13"/>
      <c r="U1497" s="12"/>
      <c r="V1497" s="25" t="s">
        <v>502</v>
      </c>
      <c r="W1497" s="12">
        <v>67</v>
      </c>
      <c r="X1497" s="12" t="s">
        <v>197</v>
      </c>
      <c r="Y1497" s="12" t="s">
        <v>80</v>
      </c>
      <c r="Z1497" s="17" t="s">
        <v>48</v>
      </c>
      <c r="AA1497" s="12"/>
      <c r="AB1497" s="18" t="s">
        <v>8427</v>
      </c>
      <c r="AC1497" s="12"/>
      <c r="AD1497" s="70"/>
      <c r="AE1497" s="12"/>
      <c r="AF1497" s="12"/>
      <c r="AG1497" s="12"/>
      <c r="AH1497" s="12"/>
      <c r="AI1497" s="12"/>
      <c r="AJ1497" s="12"/>
      <c r="AK1497" s="12"/>
      <c r="AL1497" s="20">
        <f>VLOOKUP(B:B,[2]CIS30498!$D$2:$R$3027,15,0)</f>
        <v>19360</v>
      </c>
      <c r="BB1497" s="1">
        <f t="shared" si="23"/>
        <v>1496</v>
      </c>
    </row>
    <row r="1498" spans="1:54" ht="42" customHeight="1" x14ac:dyDescent="0.25">
      <c r="A1498" s="8">
        <v>1497</v>
      </c>
      <c r="B1498" s="9">
        <v>33930767410</v>
      </c>
      <c r="C1498" s="42">
        <v>2394</v>
      </c>
      <c r="D1498" s="9" t="s">
        <v>41</v>
      </c>
      <c r="E1498" s="9"/>
      <c r="F1498" s="11" t="s">
        <v>41</v>
      </c>
      <c r="G1498" s="12" t="s">
        <v>39</v>
      </c>
      <c r="H1498" s="12" t="s">
        <v>8428</v>
      </c>
      <c r="I1498" s="12"/>
      <c r="J1498" s="12" t="s">
        <v>41</v>
      </c>
      <c r="K1498" s="12" t="s">
        <v>4633</v>
      </c>
      <c r="L1498" s="12"/>
      <c r="M1498" s="12"/>
      <c r="N1498" s="12" t="s">
        <v>5517</v>
      </c>
      <c r="O1498" s="12">
        <v>1.2246054229057062</v>
      </c>
      <c r="P1498" s="22" t="s">
        <v>8429</v>
      </c>
      <c r="Q1498" s="12"/>
      <c r="R1498" s="12" t="s">
        <v>8430</v>
      </c>
      <c r="S1498" s="12"/>
      <c r="T1498" s="13"/>
      <c r="U1498" s="12"/>
      <c r="V1498" s="25" t="s">
        <v>792</v>
      </c>
      <c r="W1498" s="12">
        <v>38</v>
      </c>
      <c r="X1498" s="12" t="s">
        <v>345</v>
      </c>
      <c r="Y1498" s="12" t="s">
        <v>80</v>
      </c>
      <c r="Z1498" s="17" t="s">
        <v>48</v>
      </c>
      <c r="AA1498" s="12"/>
      <c r="AB1498" s="18"/>
      <c r="AC1498" s="12"/>
      <c r="AD1498" s="70"/>
      <c r="AE1498" s="12"/>
      <c r="AF1498" s="12"/>
      <c r="AG1498" s="12"/>
      <c r="AH1498" s="12"/>
      <c r="AI1498" s="12"/>
      <c r="AJ1498" s="12"/>
      <c r="AK1498" s="12"/>
      <c r="AL1498" s="20">
        <f>VLOOKUP(B:B,[2]CIS30498!$D$2:$R$3027,15,0)</f>
        <v>23774</v>
      </c>
      <c r="BB1498" s="1">
        <f t="shared" si="23"/>
        <v>1497</v>
      </c>
    </row>
    <row r="1499" spans="1:54" ht="42" customHeight="1" x14ac:dyDescent="0.25">
      <c r="A1499" s="8">
        <v>1498</v>
      </c>
      <c r="B1499" s="9">
        <v>33936691126</v>
      </c>
      <c r="C1499" s="42">
        <v>2395</v>
      </c>
      <c r="D1499" s="9" t="s">
        <v>41</v>
      </c>
      <c r="E1499" s="9"/>
      <c r="F1499" s="11" t="s">
        <v>41</v>
      </c>
      <c r="G1499" s="12" t="s">
        <v>41</v>
      </c>
      <c r="H1499" s="12" t="s">
        <v>8431</v>
      </c>
      <c r="I1499" s="12"/>
      <c r="J1499" s="12" t="s">
        <v>41</v>
      </c>
      <c r="K1499" s="12" t="s">
        <v>8432</v>
      </c>
      <c r="L1499" s="12"/>
      <c r="M1499" s="12"/>
      <c r="N1499" s="12" t="s">
        <v>742</v>
      </c>
      <c r="O1499" s="12">
        <v>1.3152569809793606</v>
      </c>
      <c r="P1499" s="22" t="s">
        <v>8433</v>
      </c>
      <c r="Q1499" s="12"/>
      <c r="R1499" s="12"/>
      <c r="S1499" s="12"/>
      <c r="T1499" s="13"/>
      <c r="U1499" s="12"/>
      <c r="V1499" s="25" t="s">
        <v>746</v>
      </c>
      <c r="W1499" s="12">
        <v>3</v>
      </c>
      <c r="X1499" s="12" t="s">
        <v>98</v>
      </c>
      <c r="Y1499" s="12" t="s">
        <v>98</v>
      </c>
      <c r="Z1499" s="17" t="s">
        <v>48</v>
      </c>
      <c r="AA1499" s="12"/>
      <c r="AB1499" s="18" t="s">
        <v>8434</v>
      </c>
      <c r="AC1499" s="12"/>
      <c r="AD1499" s="70"/>
      <c r="AE1499" s="12"/>
      <c r="AF1499" s="12"/>
      <c r="AG1499" s="12"/>
      <c r="AH1499" s="12"/>
      <c r="AI1499" s="12"/>
      <c r="AJ1499" s="12"/>
      <c r="AK1499" s="12"/>
      <c r="AL1499" s="20">
        <f>VLOOKUP(B:B,[2]CIS30498!$D$2:$R$3027,15,0)</f>
        <v>19364</v>
      </c>
      <c r="BB1499" s="1">
        <f t="shared" si="23"/>
        <v>1498</v>
      </c>
    </row>
    <row r="1500" spans="1:54" ht="42" customHeight="1" x14ac:dyDescent="0.25">
      <c r="A1500" s="8">
        <v>1499</v>
      </c>
      <c r="B1500" s="9">
        <v>33936707852</v>
      </c>
      <c r="C1500" s="42">
        <v>2396</v>
      </c>
      <c r="D1500" s="9" t="s">
        <v>41</v>
      </c>
      <c r="E1500" s="9"/>
      <c r="F1500" s="11"/>
      <c r="G1500" s="12" t="s">
        <v>41</v>
      </c>
      <c r="H1500" s="12" t="s">
        <v>8435</v>
      </c>
      <c r="I1500" s="12"/>
      <c r="J1500" s="12" t="s">
        <v>41</v>
      </c>
      <c r="K1500" s="12" t="s">
        <v>5374</v>
      </c>
      <c r="L1500" s="12"/>
      <c r="M1500" s="12"/>
      <c r="N1500" s="12" t="s">
        <v>1405</v>
      </c>
      <c r="O1500" s="12">
        <v>2.3876972885471468</v>
      </c>
      <c r="P1500" s="22" t="s">
        <v>8436</v>
      </c>
      <c r="Q1500" s="12"/>
      <c r="R1500" s="12"/>
      <c r="S1500" s="12"/>
      <c r="T1500" s="13" t="s">
        <v>39</v>
      </c>
      <c r="U1500" s="12"/>
      <c r="V1500" s="12" t="s">
        <v>1405</v>
      </c>
      <c r="W1500" s="12">
        <v>34</v>
      </c>
      <c r="X1500" s="12" t="s">
        <v>68</v>
      </c>
      <c r="Y1500" s="12" t="s">
        <v>68</v>
      </c>
      <c r="Z1500" s="17" t="s">
        <v>48</v>
      </c>
      <c r="AA1500" s="12"/>
      <c r="AB1500" s="18"/>
      <c r="AC1500" s="12" t="s">
        <v>8437</v>
      </c>
      <c r="AD1500" s="70"/>
      <c r="AE1500" s="12"/>
      <c r="AF1500" s="12"/>
      <c r="AG1500" s="12" t="s">
        <v>8438</v>
      </c>
      <c r="AH1500" s="12"/>
      <c r="AI1500" s="12"/>
      <c r="AJ1500" s="12"/>
      <c r="AK1500" s="12"/>
      <c r="AL1500" s="20">
        <f>VLOOKUP(B:B,[2]CIS30498!$D$2:$R$3027,15,0)</f>
        <v>27256</v>
      </c>
      <c r="BB1500" s="1">
        <f t="shared" si="23"/>
        <v>1499</v>
      </c>
    </row>
    <row r="1501" spans="1:54" ht="42" customHeight="1" x14ac:dyDescent="0.25">
      <c r="A1501" s="8">
        <v>1500</v>
      </c>
      <c r="B1501" s="9">
        <v>33966744801</v>
      </c>
      <c r="C1501" s="42">
        <v>2397</v>
      </c>
      <c r="D1501" s="9" t="s">
        <v>41</v>
      </c>
      <c r="E1501" s="9"/>
      <c r="F1501" s="11" t="s">
        <v>41</v>
      </c>
      <c r="G1501" s="12" t="s">
        <v>41</v>
      </c>
      <c r="H1501" s="12" t="s">
        <v>8439</v>
      </c>
      <c r="I1501" s="12"/>
      <c r="J1501" s="12" t="s">
        <v>41</v>
      </c>
      <c r="K1501" s="12" t="s">
        <v>8440</v>
      </c>
      <c r="L1501" s="12"/>
      <c r="M1501" s="12"/>
      <c r="N1501" s="12" t="s">
        <v>2134</v>
      </c>
      <c r="O1501" s="12">
        <v>4.2739781464993927</v>
      </c>
      <c r="P1501" s="22" t="s">
        <v>8441</v>
      </c>
      <c r="Q1501" s="12"/>
      <c r="R1501" s="12"/>
      <c r="S1501" s="12"/>
      <c r="T1501" s="13"/>
      <c r="U1501" s="140" t="s">
        <v>8442</v>
      </c>
      <c r="V1501" s="25" t="s">
        <v>683</v>
      </c>
      <c r="W1501" s="12">
        <v>16</v>
      </c>
      <c r="X1501" s="18" t="s">
        <v>47</v>
      </c>
      <c r="Y1501" s="18" t="s">
        <v>47</v>
      </c>
      <c r="Z1501" s="17" t="s">
        <v>48</v>
      </c>
      <c r="AA1501" s="12"/>
      <c r="AB1501" s="18"/>
      <c r="AC1501" s="12"/>
      <c r="AD1501" s="70"/>
      <c r="AE1501" s="12"/>
      <c r="AF1501" s="12"/>
      <c r="AG1501" s="12"/>
      <c r="AH1501" s="12"/>
      <c r="AI1501" s="12"/>
      <c r="AJ1501" s="12"/>
      <c r="AK1501" s="12"/>
      <c r="AL1501" s="20">
        <f>VLOOKUP(B:B,[2]CIS30498!$D$2:$R$3027,15,0)</f>
        <v>30560</v>
      </c>
      <c r="BB1501" s="1">
        <f t="shared" si="23"/>
        <v>1500</v>
      </c>
    </row>
    <row r="1502" spans="1:54" ht="42" customHeight="1" x14ac:dyDescent="0.25">
      <c r="A1502" s="8">
        <v>1501</v>
      </c>
      <c r="B1502" s="9">
        <v>34000243837</v>
      </c>
      <c r="C1502" s="42">
        <v>2398</v>
      </c>
      <c r="D1502" s="9" t="s">
        <v>41</v>
      </c>
      <c r="E1502" s="9"/>
      <c r="F1502" s="11" t="s">
        <v>41</v>
      </c>
      <c r="G1502" s="12" t="s">
        <v>41</v>
      </c>
      <c r="H1502" s="12" t="s">
        <v>8443</v>
      </c>
      <c r="I1502" s="12"/>
      <c r="J1502" s="12" t="s">
        <v>41</v>
      </c>
      <c r="K1502" s="12" t="s">
        <v>2413</v>
      </c>
      <c r="L1502" s="12"/>
      <c r="M1502" s="12"/>
      <c r="N1502" s="12" t="s">
        <v>403</v>
      </c>
      <c r="O1502" s="12">
        <v>0.46135167948199102</v>
      </c>
      <c r="P1502" s="22" t="s">
        <v>8444</v>
      </c>
      <c r="Q1502" s="12"/>
      <c r="R1502" s="12"/>
      <c r="S1502" s="12"/>
      <c r="T1502" s="13"/>
      <c r="U1502" s="12"/>
      <c r="V1502" s="27" t="s">
        <v>405</v>
      </c>
      <c r="W1502" s="12">
        <v>18</v>
      </c>
      <c r="X1502" s="39" t="s">
        <v>53</v>
      </c>
      <c r="Y1502" s="15" t="s">
        <v>53</v>
      </c>
      <c r="Z1502" s="17" t="s">
        <v>48</v>
      </c>
      <c r="AA1502" s="12"/>
      <c r="AB1502" s="18"/>
      <c r="AC1502" s="12"/>
      <c r="AD1502" s="70"/>
      <c r="AE1502" s="12"/>
      <c r="AF1502" s="12"/>
      <c r="AG1502" s="12"/>
      <c r="AH1502" s="12"/>
      <c r="AI1502" s="12"/>
      <c r="AJ1502" s="12"/>
      <c r="AK1502" s="12"/>
      <c r="AL1502" s="20">
        <f>VLOOKUP(B:B,[2]CIS30498!$D$2:$R$3027,15,0)</f>
        <v>25569</v>
      </c>
      <c r="BB1502" s="1">
        <f t="shared" si="23"/>
        <v>1501</v>
      </c>
    </row>
    <row r="1503" spans="1:54" ht="42" customHeight="1" x14ac:dyDescent="0.25">
      <c r="A1503" s="8">
        <v>1502</v>
      </c>
      <c r="B1503" s="9">
        <v>34004360150</v>
      </c>
      <c r="C1503" s="42">
        <v>2400</v>
      </c>
      <c r="D1503" s="9" t="s">
        <v>41</v>
      </c>
      <c r="E1503" s="9"/>
      <c r="F1503" s="11"/>
      <c r="G1503" s="12"/>
      <c r="H1503" s="12" t="s">
        <v>8445</v>
      </c>
      <c r="I1503" s="12"/>
      <c r="J1503" s="12" t="s">
        <v>39</v>
      </c>
      <c r="K1503" s="12" t="s">
        <v>1026</v>
      </c>
      <c r="L1503" s="12"/>
      <c r="M1503" s="12"/>
      <c r="N1503" s="12" t="s">
        <v>8446</v>
      </c>
      <c r="O1503" s="12">
        <v>4.798</v>
      </c>
      <c r="P1503" s="22" t="s">
        <v>8447</v>
      </c>
      <c r="Q1503" s="12"/>
      <c r="R1503" s="12"/>
      <c r="S1503" s="12"/>
      <c r="T1503" s="13"/>
      <c r="U1503" s="12"/>
      <c r="V1503" s="12"/>
      <c r="W1503" s="12"/>
      <c r="X1503" s="12"/>
      <c r="Y1503" s="12"/>
      <c r="Z1503" s="17" t="s">
        <v>48</v>
      </c>
      <c r="AA1503" s="12"/>
      <c r="AB1503" s="18"/>
      <c r="AC1503" s="12"/>
      <c r="AD1503" s="70"/>
      <c r="AE1503" s="12"/>
      <c r="AF1503" s="12"/>
      <c r="AG1503" s="12"/>
      <c r="AH1503" s="12"/>
      <c r="AI1503" s="12"/>
      <c r="AJ1503" s="12"/>
      <c r="AK1503" s="12"/>
      <c r="AL1503" s="20">
        <f>VLOOKUP(B:B,[2]CIS30498!$D$2:$R$3027,15,0)</f>
        <v>27395</v>
      </c>
      <c r="BB1503" s="1">
        <f t="shared" si="23"/>
        <v>1502</v>
      </c>
    </row>
    <row r="1504" spans="1:54" ht="42" customHeight="1" x14ac:dyDescent="0.25">
      <c r="A1504" s="8">
        <v>1503</v>
      </c>
      <c r="B1504" s="9">
        <v>34060059858</v>
      </c>
      <c r="C1504" s="42">
        <v>2401</v>
      </c>
      <c r="D1504" s="9" t="s">
        <v>38</v>
      </c>
      <c r="E1504" s="9"/>
      <c r="F1504" s="11"/>
      <c r="G1504" s="12" t="s">
        <v>39</v>
      </c>
      <c r="H1504" s="12" t="s">
        <v>8448</v>
      </c>
      <c r="I1504" s="12"/>
      <c r="J1504" s="12" t="s">
        <v>39</v>
      </c>
      <c r="K1504" s="12"/>
      <c r="L1504" s="12"/>
      <c r="M1504" s="12"/>
      <c r="N1504" s="12" t="s">
        <v>498</v>
      </c>
      <c r="O1504" s="12">
        <v>3.2577903682719547</v>
      </c>
      <c r="P1504" s="22" t="s">
        <v>8449</v>
      </c>
      <c r="Q1504" s="12"/>
      <c r="R1504" s="12" t="s">
        <v>8450</v>
      </c>
      <c r="S1504" s="12"/>
      <c r="T1504" s="13"/>
      <c r="U1504" s="12"/>
      <c r="V1504" s="17" t="s">
        <v>502</v>
      </c>
      <c r="W1504" s="12">
        <v>67</v>
      </c>
      <c r="X1504" s="12" t="s">
        <v>197</v>
      </c>
      <c r="Y1504" s="12" t="s">
        <v>80</v>
      </c>
      <c r="Z1504" s="17" t="s">
        <v>48</v>
      </c>
      <c r="AA1504" s="12"/>
      <c r="AB1504" s="18"/>
      <c r="AC1504" s="12"/>
      <c r="AD1504" s="70"/>
      <c r="AE1504" s="12"/>
      <c r="AF1504" s="12"/>
      <c r="AG1504" s="12"/>
      <c r="AH1504" s="12"/>
      <c r="AI1504" s="12"/>
      <c r="AJ1504" s="12"/>
      <c r="AK1504" s="12"/>
      <c r="AL1504" s="20">
        <f>VLOOKUP(B:B,[2]CIS30498!$D$2:$R$3027,15,0)</f>
        <v>20982</v>
      </c>
      <c r="BB1504" s="1">
        <f t="shared" si="23"/>
        <v>1503</v>
      </c>
    </row>
    <row r="1505" spans="1:54" ht="42" customHeight="1" x14ac:dyDescent="0.25">
      <c r="A1505" s="8">
        <v>1504</v>
      </c>
      <c r="B1505" s="9">
        <v>34091938243</v>
      </c>
      <c r="C1505" s="42">
        <v>2402</v>
      </c>
      <c r="D1505" s="9" t="s">
        <v>41</v>
      </c>
      <c r="E1505" s="9"/>
      <c r="F1505" s="11"/>
      <c r="G1505" s="12"/>
      <c r="H1505" s="12" t="s">
        <v>8451</v>
      </c>
      <c r="I1505" s="12"/>
      <c r="J1505" s="12" t="s">
        <v>39</v>
      </c>
      <c r="K1505" s="12" t="s">
        <v>4051</v>
      </c>
      <c r="L1505" s="12"/>
      <c r="M1505" s="12"/>
      <c r="N1505" s="12" t="s">
        <v>1151</v>
      </c>
      <c r="O1505" s="12">
        <v>1.0886280857952246</v>
      </c>
      <c r="P1505" s="22" t="s">
        <v>8452</v>
      </c>
      <c r="Q1505" s="12"/>
      <c r="R1505" s="12"/>
      <c r="S1505" s="12"/>
      <c r="T1505" s="13"/>
      <c r="U1505" s="12"/>
      <c r="V1505" s="17" t="s">
        <v>1133</v>
      </c>
      <c r="W1505" s="30">
        <v>70</v>
      </c>
      <c r="X1505" s="25" t="s">
        <v>79</v>
      </c>
      <c r="Y1505" s="13" t="s">
        <v>53</v>
      </c>
      <c r="Z1505" s="17" t="s">
        <v>48</v>
      </c>
      <c r="AA1505" s="12"/>
      <c r="AB1505" s="18"/>
      <c r="AC1505" s="12"/>
      <c r="AD1505" s="70"/>
      <c r="AE1505" s="12"/>
      <c r="AF1505" s="12"/>
      <c r="AG1505" s="12"/>
      <c r="AH1505" s="12"/>
      <c r="AI1505" s="12"/>
      <c r="AJ1505" s="12"/>
      <c r="AK1505" s="12"/>
      <c r="AL1505" s="20">
        <f>VLOOKUP(B:B,[2]CIS30498!$D$2:$R$3027,15,0)</f>
        <v>24108</v>
      </c>
      <c r="BB1505" s="1">
        <f t="shared" si="23"/>
        <v>1504</v>
      </c>
    </row>
    <row r="1506" spans="1:54" ht="42" customHeight="1" x14ac:dyDescent="0.25">
      <c r="A1506" s="8">
        <v>1505</v>
      </c>
      <c r="B1506" s="9">
        <v>34145974862</v>
      </c>
      <c r="C1506" s="42">
        <v>2403</v>
      </c>
      <c r="D1506" s="9" t="s">
        <v>41</v>
      </c>
      <c r="E1506" s="9"/>
      <c r="F1506" s="11" t="s">
        <v>41</v>
      </c>
      <c r="G1506" s="12" t="s">
        <v>41</v>
      </c>
      <c r="H1506" s="12" t="s">
        <v>3322</v>
      </c>
      <c r="I1506" s="12"/>
      <c r="J1506" s="12" t="s">
        <v>41</v>
      </c>
      <c r="K1506" s="12" t="s">
        <v>4600</v>
      </c>
      <c r="L1506" s="12"/>
      <c r="M1506" s="12"/>
      <c r="N1506" s="38" t="s">
        <v>242</v>
      </c>
      <c r="O1506" s="12">
        <v>1.6268717118575473</v>
      </c>
      <c r="P1506" s="22" t="s">
        <v>8453</v>
      </c>
      <c r="Q1506" s="12"/>
      <c r="R1506" s="12"/>
      <c r="S1506" s="12"/>
      <c r="T1506" s="13"/>
      <c r="U1506" s="12"/>
      <c r="V1506" s="27" t="s">
        <v>242</v>
      </c>
      <c r="W1506" s="12">
        <v>68</v>
      </c>
      <c r="X1506" s="12" t="s">
        <v>197</v>
      </c>
      <c r="Y1506" s="15" t="s">
        <v>53</v>
      </c>
      <c r="Z1506" s="17" t="s">
        <v>48</v>
      </c>
      <c r="AA1506" s="12"/>
      <c r="AB1506" s="12" t="s">
        <v>8454</v>
      </c>
      <c r="AC1506" s="12"/>
      <c r="AD1506" s="70"/>
      <c r="AE1506" s="12"/>
      <c r="AF1506" s="12"/>
      <c r="AG1506" s="12"/>
      <c r="AH1506" s="12"/>
      <c r="AI1506" s="12"/>
      <c r="AJ1506" s="12"/>
      <c r="AK1506" s="12"/>
      <c r="AL1506" s="20">
        <f>VLOOKUP(B:B,[2]CIS30498!$D$2:$R$3027,15,0)</f>
        <v>22985</v>
      </c>
      <c r="BB1506" s="1">
        <f t="shared" si="23"/>
        <v>1505</v>
      </c>
    </row>
    <row r="1507" spans="1:54" ht="42" customHeight="1" x14ac:dyDescent="0.25">
      <c r="A1507" s="8">
        <v>1506</v>
      </c>
      <c r="B1507" s="9">
        <v>34184521055</v>
      </c>
      <c r="C1507" s="42">
        <v>2404</v>
      </c>
      <c r="D1507" s="9" t="s">
        <v>41</v>
      </c>
      <c r="E1507" s="9"/>
      <c r="F1507" s="11"/>
      <c r="G1507" s="12" t="s">
        <v>39</v>
      </c>
      <c r="H1507" s="12" t="s">
        <v>8455</v>
      </c>
      <c r="I1507" s="12" t="s">
        <v>41</v>
      </c>
      <c r="J1507" s="12" t="s">
        <v>39</v>
      </c>
      <c r="K1507" s="12" t="s">
        <v>8456</v>
      </c>
      <c r="L1507" s="12"/>
      <c r="M1507" s="12"/>
      <c r="N1507" s="12" t="s">
        <v>987</v>
      </c>
      <c r="O1507" s="12">
        <v>5.6333468231485231</v>
      </c>
      <c r="P1507" s="22" t="s">
        <v>8457</v>
      </c>
      <c r="Q1507" s="12"/>
      <c r="R1507" s="12" t="s">
        <v>8458</v>
      </c>
      <c r="S1507" s="12"/>
      <c r="T1507" s="13"/>
      <c r="U1507" s="12"/>
      <c r="V1507" s="38" t="s">
        <v>309</v>
      </c>
      <c r="W1507" s="12">
        <v>55</v>
      </c>
      <c r="X1507" s="15" t="s">
        <v>53</v>
      </c>
      <c r="Y1507" s="15" t="s">
        <v>53</v>
      </c>
      <c r="Z1507" s="17" t="s">
        <v>48</v>
      </c>
      <c r="AA1507" s="12"/>
      <c r="AB1507" s="12" t="s">
        <v>8459</v>
      </c>
      <c r="AC1507" s="12"/>
      <c r="AD1507" s="70"/>
      <c r="AE1507" s="12">
        <v>9165471028</v>
      </c>
      <c r="AF1507" s="12"/>
      <c r="AG1507" s="12"/>
      <c r="AH1507" s="12"/>
      <c r="AI1507" s="12"/>
      <c r="AJ1507" s="12"/>
      <c r="AK1507" s="12"/>
      <c r="AL1507" s="20">
        <f>VLOOKUP(B:B,[2]CIS30498!$D$2:$R$3027,15,0)</f>
        <v>18994</v>
      </c>
      <c r="BB1507" s="1">
        <f t="shared" si="23"/>
        <v>1506</v>
      </c>
    </row>
    <row r="1508" spans="1:54" ht="42" customHeight="1" x14ac:dyDescent="0.25">
      <c r="A1508" s="8">
        <v>1507</v>
      </c>
      <c r="B1508" s="9">
        <v>34185291813</v>
      </c>
      <c r="C1508" s="42">
        <v>2405</v>
      </c>
      <c r="D1508" s="9" t="s">
        <v>41</v>
      </c>
      <c r="E1508" s="9"/>
      <c r="F1508" s="11" t="s">
        <v>41</v>
      </c>
      <c r="G1508" s="12" t="s">
        <v>41</v>
      </c>
      <c r="H1508" s="12" t="s">
        <v>8460</v>
      </c>
      <c r="I1508" s="12"/>
      <c r="J1508" s="12" t="s">
        <v>41</v>
      </c>
      <c r="K1508" s="12" t="s">
        <v>8461</v>
      </c>
      <c r="L1508" s="12"/>
      <c r="M1508" s="12"/>
      <c r="N1508" s="12" t="s">
        <v>987</v>
      </c>
      <c r="O1508" s="12">
        <v>3.7353298259813843</v>
      </c>
      <c r="P1508" s="22" t="s">
        <v>8462</v>
      </c>
      <c r="Q1508" s="12"/>
      <c r="R1508" s="12"/>
      <c r="S1508" s="12"/>
      <c r="T1508" s="13"/>
      <c r="U1508" s="12"/>
      <c r="V1508" s="27" t="s">
        <v>309</v>
      </c>
      <c r="W1508" s="12">
        <v>55</v>
      </c>
      <c r="X1508" s="15" t="s">
        <v>53</v>
      </c>
      <c r="Y1508" s="15" t="s">
        <v>53</v>
      </c>
      <c r="Z1508" s="17" t="s">
        <v>48</v>
      </c>
      <c r="AA1508" s="12"/>
      <c r="AB1508" s="18"/>
      <c r="AC1508" s="12"/>
      <c r="AD1508" s="70"/>
      <c r="AE1508" s="12">
        <v>7560683436</v>
      </c>
      <c r="AF1508" s="12"/>
      <c r="AG1508" s="12"/>
      <c r="AH1508" s="12"/>
      <c r="AI1508" s="12"/>
      <c r="AJ1508" s="12"/>
      <c r="AK1508" s="12"/>
      <c r="AL1508" s="20">
        <f>VLOOKUP(B:B,[2]CIS30498!$D$2:$R$3027,15,0)</f>
        <v>25024</v>
      </c>
      <c r="BB1508" s="1">
        <f t="shared" si="23"/>
        <v>1507</v>
      </c>
    </row>
    <row r="1509" spans="1:54" ht="42" customHeight="1" x14ac:dyDescent="0.25">
      <c r="A1509" s="8">
        <v>1508</v>
      </c>
      <c r="B1509" s="9">
        <v>34200297592</v>
      </c>
      <c r="C1509" s="42">
        <v>2406</v>
      </c>
      <c r="D1509" s="9" t="s">
        <v>41</v>
      </c>
      <c r="E1509" s="9"/>
      <c r="F1509" s="11"/>
      <c r="G1509" s="12"/>
      <c r="H1509" s="12" t="s">
        <v>8463</v>
      </c>
      <c r="I1509" s="12"/>
      <c r="J1509" s="12" t="s">
        <v>39</v>
      </c>
      <c r="K1509" s="12" t="s">
        <v>8464</v>
      </c>
      <c r="L1509" s="12"/>
      <c r="M1509" s="12"/>
      <c r="N1509" s="12" t="s">
        <v>7049</v>
      </c>
      <c r="O1509" s="12">
        <v>2.0032375556454878</v>
      </c>
      <c r="P1509" s="22" t="s">
        <v>8465</v>
      </c>
      <c r="Q1509" s="12"/>
      <c r="R1509" s="12"/>
      <c r="S1509" s="12"/>
      <c r="T1509" s="13"/>
      <c r="U1509" s="12"/>
      <c r="V1509" s="25" t="s">
        <v>47</v>
      </c>
      <c r="W1509" s="12">
        <v>49</v>
      </c>
      <c r="X1509" s="25" t="s">
        <v>47</v>
      </c>
      <c r="Y1509" s="25" t="s">
        <v>47</v>
      </c>
      <c r="Z1509" s="17" t="s">
        <v>48</v>
      </c>
      <c r="AA1509" s="12" t="s">
        <v>8466</v>
      </c>
      <c r="AB1509" s="18" t="s">
        <v>8467</v>
      </c>
      <c r="AC1509" s="12"/>
      <c r="AD1509" s="70"/>
      <c r="AE1509" s="12"/>
      <c r="AF1509" s="12"/>
      <c r="AG1509" s="12"/>
      <c r="AH1509" s="12"/>
      <c r="AI1509" s="12"/>
      <c r="AJ1509" s="12"/>
      <c r="AK1509" s="12"/>
      <c r="AL1509" s="20">
        <f>VLOOKUP(B:B,[2]CIS30498!$D$2:$R$3027,15,0)</f>
        <v>27395</v>
      </c>
      <c r="BB1509" s="1">
        <f t="shared" si="23"/>
        <v>1508</v>
      </c>
    </row>
    <row r="1510" spans="1:54" ht="42" customHeight="1" x14ac:dyDescent="0.25">
      <c r="A1510" s="8">
        <v>1509</v>
      </c>
      <c r="B1510" s="9">
        <v>34261474834</v>
      </c>
      <c r="C1510" s="42">
        <v>2407</v>
      </c>
      <c r="D1510" s="9" t="s">
        <v>41</v>
      </c>
      <c r="E1510" s="9"/>
      <c r="F1510" s="11" t="s">
        <v>41</v>
      </c>
      <c r="G1510" s="12" t="s">
        <v>41</v>
      </c>
      <c r="H1510" s="12" t="s">
        <v>8468</v>
      </c>
      <c r="I1510" s="12"/>
      <c r="J1510" s="12" t="s">
        <v>41</v>
      </c>
      <c r="K1510" s="12" t="s">
        <v>6799</v>
      </c>
      <c r="L1510" s="12"/>
      <c r="M1510" s="12"/>
      <c r="N1510" s="12" t="s">
        <v>742</v>
      </c>
      <c r="O1510" s="12">
        <v>2.0032375556454878</v>
      </c>
      <c r="P1510" s="22" t="s">
        <v>8469</v>
      </c>
      <c r="Q1510" s="12"/>
      <c r="R1510" s="12"/>
      <c r="S1510" s="12"/>
      <c r="T1510" s="13"/>
      <c r="U1510" s="12"/>
      <c r="V1510" s="25" t="s">
        <v>746</v>
      </c>
      <c r="W1510" s="12">
        <v>3</v>
      </c>
      <c r="X1510" s="12" t="s">
        <v>98</v>
      </c>
      <c r="Y1510" s="12" t="s">
        <v>98</v>
      </c>
      <c r="Z1510" s="17" t="s">
        <v>48</v>
      </c>
      <c r="AA1510" s="12"/>
      <c r="AB1510" s="18"/>
      <c r="AC1510" s="12"/>
      <c r="AD1510" s="70"/>
      <c r="AE1510" s="12"/>
      <c r="AF1510" s="12"/>
      <c r="AG1510" s="12" t="s">
        <v>8470</v>
      </c>
      <c r="AH1510" s="12"/>
      <c r="AI1510" s="12"/>
      <c r="AJ1510" s="12"/>
      <c r="AK1510" s="12"/>
      <c r="AL1510" s="20">
        <f>VLOOKUP(B:B,[2]CIS30498!$D$2:$R$3027,15,0)</f>
        <v>23377</v>
      </c>
      <c r="BB1510" s="1">
        <f t="shared" si="23"/>
        <v>1509</v>
      </c>
    </row>
    <row r="1511" spans="1:54" ht="42" customHeight="1" x14ac:dyDescent="0.25">
      <c r="A1511" s="8">
        <v>1510</v>
      </c>
      <c r="B1511" s="9">
        <v>34261474925</v>
      </c>
      <c r="C1511" s="42">
        <v>2408</v>
      </c>
      <c r="D1511" s="9" t="s">
        <v>38</v>
      </c>
      <c r="E1511" s="9"/>
      <c r="F1511" s="11" t="s">
        <v>41</v>
      </c>
      <c r="G1511" s="12" t="s">
        <v>41</v>
      </c>
      <c r="H1511" s="12" t="s">
        <v>8471</v>
      </c>
      <c r="I1511" s="12"/>
      <c r="J1511" s="12" t="s">
        <v>41</v>
      </c>
      <c r="K1511" s="12" t="s">
        <v>8472</v>
      </c>
      <c r="L1511" s="12"/>
      <c r="M1511" s="12"/>
      <c r="N1511" s="12" t="s">
        <v>742</v>
      </c>
      <c r="O1511" s="12">
        <v>2.0032375556454878</v>
      </c>
      <c r="P1511" s="22" t="s">
        <v>8473</v>
      </c>
      <c r="Q1511" s="12"/>
      <c r="R1511" s="12"/>
      <c r="S1511" s="12"/>
      <c r="T1511" s="13"/>
      <c r="U1511" s="18" t="s">
        <v>8474</v>
      </c>
      <c r="V1511" s="25" t="s">
        <v>746</v>
      </c>
      <c r="W1511" s="12">
        <v>3</v>
      </c>
      <c r="X1511" s="12" t="s">
        <v>98</v>
      </c>
      <c r="Y1511" s="12" t="s">
        <v>98</v>
      </c>
      <c r="Z1511" s="17" t="s">
        <v>48</v>
      </c>
      <c r="AA1511" s="12"/>
      <c r="AB1511" s="18"/>
      <c r="AC1511" s="12"/>
      <c r="AD1511" s="70"/>
      <c r="AE1511" s="12"/>
      <c r="AF1511" s="12"/>
      <c r="AG1511" s="12" t="s">
        <v>8475</v>
      </c>
      <c r="AH1511" s="12"/>
      <c r="AI1511" s="12"/>
      <c r="AJ1511" s="12"/>
      <c r="AK1511" s="12"/>
      <c r="AL1511" s="20">
        <f>VLOOKUP(B:B,[2]CIS30498!$D$2:$R$3027,15,0)</f>
        <v>32324</v>
      </c>
      <c r="BB1511" s="1">
        <f t="shared" si="23"/>
        <v>1510</v>
      </c>
    </row>
    <row r="1512" spans="1:54" ht="42" customHeight="1" x14ac:dyDescent="0.25">
      <c r="A1512" s="8">
        <v>1511</v>
      </c>
      <c r="B1512" s="9">
        <v>34261475033</v>
      </c>
      <c r="C1512" s="42">
        <v>2409</v>
      </c>
      <c r="D1512" s="9" t="s">
        <v>41</v>
      </c>
      <c r="E1512" s="9"/>
      <c r="F1512" s="11" t="s">
        <v>41</v>
      </c>
      <c r="G1512" s="12" t="s">
        <v>41</v>
      </c>
      <c r="H1512" s="12" t="s">
        <v>8476</v>
      </c>
      <c r="I1512" s="12"/>
      <c r="J1512" s="12" t="s">
        <v>41</v>
      </c>
      <c r="K1512" s="12" t="s">
        <v>8477</v>
      </c>
      <c r="L1512" s="12"/>
      <c r="M1512" s="12"/>
      <c r="N1512" s="12" t="s">
        <v>742</v>
      </c>
      <c r="O1512" s="12">
        <v>2.0032375556454878</v>
      </c>
      <c r="P1512" s="22" t="s">
        <v>8478</v>
      </c>
      <c r="Q1512" s="12"/>
      <c r="R1512" s="12"/>
      <c r="S1512" s="12"/>
      <c r="T1512" s="13"/>
      <c r="U1512" s="12"/>
      <c r="V1512" s="25" t="s">
        <v>746</v>
      </c>
      <c r="W1512" s="12">
        <v>3</v>
      </c>
      <c r="X1512" s="12" t="s">
        <v>98</v>
      </c>
      <c r="Y1512" s="12" t="s">
        <v>98</v>
      </c>
      <c r="Z1512" s="17" t="s">
        <v>48</v>
      </c>
      <c r="AA1512" s="12"/>
      <c r="AB1512" s="18"/>
      <c r="AC1512" s="12"/>
      <c r="AD1512" s="70"/>
      <c r="AE1512" s="12"/>
      <c r="AF1512" s="12"/>
      <c r="AG1512" s="12" t="s">
        <v>8479</v>
      </c>
      <c r="AH1512" s="12"/>
      <c r="AI1512" s="12"/>
      <c r="AJ1512" s="12"/>
      <c r="AK1512" s="12"/>
      <c r="AL1512" s="20">
        <f>VLOOKUP(B:B,[2]CIS30498!$D$2:$R$3027,15,0)</f>
        <v>30775</v>
      </c>
      <c r="BB1512" s="1">
        <f t="shared" si="23"/>
        <v>1511</v>
      </c>
    </row>
    <row r="1513" spans="1:54" ht="42" customHeight="1" x14ac:dyDescent="0.25">
      <c r="A1513" s="8">
        <v>1512</v>
      </c>
      <c r="B1513" s="9">
        <v>34262036446</v>
      </c>
      <c r="C1513" s="42">
        <v>2410</v>
      </c>
      <c r="D1513" s="9" t="s">
        <v>41</v>
      </c>
      <c r="E1513" s="9"/>
      <c r="F1513" s="11" t="s">
        <v>41</v>
      </c>
      <c r="G1513" s="12" t="s">
        <v>41</v>
      </c>
      <c r="H1513" s="12" t="s">
        <v>8480</v>
      </c>
      <c r="I1513" s="12"/>
      <c r="J1513" s="12" t="s">
        <v>41</v>
      </c>
      <c r="K1513" s="12" t="s">
        <v>6799</v>
      </c>
      <c r="L1513" s="12"/>
      <c r="M1513" s="12"/>
      <c r="N1513" s="12" t="s">
        <v>742</v>
      </c>
      <c r="O1513" s="12">
        <v>2.0032375556454878</v>
      </c>
      <c r="P1513" s="22" t="s">
        <v>8481</v>
      </c>
      <c r="Q1513" s="12"/>
      <c r="R1513" s="12"/>
      <c r="S1513" s="12"/>
      <c r="T1513" s="13"/>
      <c r="U1513" s="18" t="s">
        <v>8474</v>
      </c>
      <c r="V1513" s="25" t="s">
        <v>746</v>
      </c>
      <c r="W1513" s="12">
        <v>3</v>
      </c>
      <c r="X1513" s="12" t="s">
        <v>98</v>
      </c>
      <c r="Y1513" s="12" t="s">
        <v>98</v>
      </c>
      <c r="Z1513" s="17" t="s">
        <v>48</v>
      </c>
      <c r="AA1513" s="12"/>
      <c r="AB1513" s="18"/>
      <c r="AC1513" s="12"/>
      <c r="AD1513" s="70"/>
      <c r="AE1513" s="12"/>
      <c r="AF1513" s="12"/>
      <c r="AG1513" s="12" t="s">
        <v>8482</v>
      </c>
      <c r="AH1513" s="12"/>
      <c r="AI1513" s="12"/>
      <c r="AJ1513" s="12"/>
      <c r="AK1513" s="12"/>
      <c r="AL1513" s="20">
        <f>VLOOKUP(B:B,[2]CIS30498!$D$2:$R$3027,15,0)</f>
        <v>32143</v>
      </c>
      <c r="BB1513" s="1">
        <f t="shared" si="23"/>
        <v>1512</v>
      </c>
    </row>
    <row r="1514" spans="1:54" ht="42" customHeight="1" x14ac:dyDescent="0.25">
      <c r="A1514" s="8">
        <v>1513</v>
      </c>
      <c r="B1514" s="9">
        <v>34262219657</v>
      </c>
      <c r="C1514" s="42">
        <v>2411</v>
      </c>
      <c r="D1514" s="9"/>
      <c r="E1514" s="9"/>
      <c r="F1514" s="11" t="s">
        <v>41</v>
      </c>
      <c r="G1514" s="12" t="s">
        <v>39</v>
      </c>
      <c r="H1514" s="12" t="s">
        <v>8483</v>
      </c>
      <c r="I1514" s="12" t="s">
        <v>41</v>
      </c>
      <c r="J1514" s="12" t="s">
        <v>41</v>
      </c>
      <c r="K1514" s="12" t="s">
        <v>266</v>
      </c>
      <c r="L1514" s="12"/>
      <c r="M1514" s="12"/>
      <c r="N1514" s="12" t="s">
        <v>742</v>
      </c>
      <c r="O1514" s="12">
        <v>2.0032375556454878</v>
      </c>
      <c r="P1514" s="22" t="s">
        <v>8484</v>
      </c>
      <c r="Q1514" s="12"/>
      <c r="R1514" s="12" t="s">
        <v>8485</v>
      </c>
      <c r="S1514" s="12"/>
      <c r="T1514" s="13"/>
      <c r="U1514" s="18" t="s">
        <v>8486</v>
      </c>
      <c r="V1514" s="25" t="s">
        <v>746</v>
      </c>
      <c r="W1514" s="12">
        <v>3</v>
      </c>
      <c r="X1514" s="12" t="s">
        <v>98</v>
      </c>
      <c r="Y1514" s="12" t="s">
        <v>98</v>
      </c>
      <c r="Z1514" s="17" t="s">
        <v>48</v>
      </c>
      <c r="AA1514" s="12"/>
      <c r="AB1514" s="12" t="s">
        <v>8487</v>
      </c>
      <c r="AC1514" s="12"/>
      <c r="AD1514" s="70"/>
      <c r="AE1514" s="12"/>
      <c r="AF1514" s="12"/>
      <c r="AG1514" s="12" t="s">
        <v>8488</v>
      </c>
      <c r="AH1514" s="12"/>
      <c r="AI1514" s="12"/>
      <c r="AJ1514" s="12"/>
      <c r="AK1514" s="12" t="e">
        <v>#N/A</v>
      </c>
      <c r="AL1514" s="20">
        <f>VLOOKUP(B:B,[2]CIS30498!$D$2:$R$3027,15,0)</f>
        <v>27865</v>
      </c>
      <c r="BB1514" s="1">
        <f t="shared" si="23"/>
        <v>1513</v>
      </c>
    </row>
    <row r="1515" spans="1:54" ht="42" customHeight="1" x14ac:dyDescent="0.25">
      <c r="A1515" s="8">
        <v>1514</v>
      </c>
      <c r="B1515" s="9">
        <v>34279791819</v>
      </c>
      <c r="C1515" s="42">
        <v>2412</v>
      </c>
      <c r="D1515" s="9"/>
      <c r="E1515" s="9"/>
      <c r="F1515" s="11"/>
      <c r="G1515" s="12" t="s">
        <v>39</v>
      </c>
      <c r="H1515" s="12" t="s">
        <v>8489</v>
      </c>
      <c r="I1515" s="12" t="s">
        <v>41</v>
      </c>
      <c r="J1515" s="12" t="s">
        <v>39</v>
      </c>
      <c r="K1515" s="12" t="s">
        <v>981</v>
      </c>
      <c r="L1515" s="12"/>
      <c r="M1515" s="12"/>
      <c r="N1515" s="23" t="s">
        <v>6793</v>
      </c>
      <c r="O1515" s="12">
        <v>3.6948603804127886</v>
      </c>
      <c r="P1515" s="22" t="s">
        <v>8490</v>
      </c>
      <c r="Q1515" s="12"/>
      <c r="R1515" s="12" t="s">
        <v>8491</v>
      </c>
      <c r="S1515" s="12"/>
      <c r="T1515" s="13"/>
      <c r="U1515" s="12"/>
      <c r="V1515" s="17" t="s">
        <v>1248</v>
      </c>
      <c r="W1515" s="12">
        <v>56</v>
      </c>
      <c r="X1515" s="12" t="s">
        <v>315</v>
      </c>
      <c r="Y1515" s="12" t="s">
        <v>98</v>
      </c>
      <c r="Z1515" s="17" t="s">
        <v>48</v>
      </c>
      <c r="AA1515" s="12"/>
      <c r="AB1515" s="12" t="s">
        <v>8492</v>
      </c>
      <c r="AC1515" s="12"/>
      <c r="AD1515" s="70"/>
      <c r="AE1515" s="12">
        <v>9329518970</v>
      </c>
      <c r="AF1515" s="12"/>
      <c r="AG1515" s="12"/>
      <c r="AH1515" s="12"/>
      <c r="AI1515" s="12"/>
      <c r="AJ1515" s="12"/>
      <c r="AK1515" s="12"/>
      <c r="AL1515" s="20">
        <f>VLOOKUP(B:B,[2]CIS30498!$D$2:$R$3027,15,0)</f>
        <v>22386</v>
      </c>
      <c r="BB1515" s="1">
        <f t="shared" si="23"/>
        <v>1514</v>
      </c>
    </row>
    <row r="1516" spans="1:54" ht="42" customHeight="1" x14ac:dyDescent="0.25">
      <c r="A1516" s="8">
        <v>1515</v>
      </c>
      <c r="B1516" s="9">
        <v>34280174654</v>
      </c>
      <c r="C1516" s="42">
        <v>2413</v>
      </c>
      <c r="D1516" s="9"/>
      <c r="E1516" s="9"/>
      <c r="F1516" s="11" t="s">
        <v>41</v>
      </c>
      <c r="G1516" s="12" t="s">
        <v>41</v>
      </c>
      <c r="H1516" s="12" t="s">
        <v>8493</v>
      </c>
      <c r="I1516" s="12"/>
      <c r="J1516" s="12" t="s">
        <v>41</v>
      </c>
      <c r="K1516" s="12" t="s">
        <v>3095</v>
      </c>
      <c r="L1516" s="12"/>
      <c r="M1516" s="12"/>
      <c r="N1516" s="12" t="s">
        <v>469</v>
      </c>
      <c r="O1516" s="12">
        <v>2.2015378389316069</v>
      </c>
      <c r="P1516" s="22" t="s">
        <v>8494</v>
      </c>
      <c r="Q1516" s="12"/>
      <c r="R1516" s="12"/>
      <c r="S1516" s="12"/>
      <c r="T1516" s="13"/>
      <c r="U1516" s="12"/>
      <c r="V1516" s="12" t="s">
        <v>661</v>
      </c>
      <c r="W1516" s="12">
        <v>8</v>
      </c>
      <c r="X1516" s="12" t="s">
        <v>68</v>
      </c>
      <c r="Y1516" s="12" t="s">
        <v>68</v>
      </c>
      <c r="Z1516" s="17" t="s">
        <v>48</v>
      </c>
      <c r="AA1516" s="12"/>
      <c r="AB1516" s="18"/>
      <c r="AC1516" s="12"/>
      <c r="AD1516" s="70"/>
      <c r="AE1516" s="12"/>
      <c r="AF1516" s="12"/>
      <c r="AG1516" s="12"/>
      <c r="AH1516" s="12"/>
      <c r="AI1516" s="12"/>
      <c r="AJ1516" s="12"/>
      <c r="AK1516" s="12"/>
      <c r="AL1516" s="20">
        <f>VLOOKUP(B:B,[2]CIS30498!$D$2:$R$3027,15,0)</f>
        <v>21916</v>
      </c>
      <c r="BB1516" s="1">
        <f t="shared" si="23"/>
        <v>1515</v>
      </c>
    </row>
    <row r="1517" spans="1:54" ht="42" customHeight="1" x14ac:dyDescent="0.25">
      <c r="A1517" s="8">
        <v>1516</v>
      </c>
      <c r="B1517" s="9">
        <v>34298928515</v>
      </c>
      <c r="C1517" s="42">
        <v>2415</v>
      </c>
      <c r="D1517" s="9"/>
      <c r="E1517" s="9"/>
      <c r="F1517" s="11" t="s">
        <v>41</v>
      </c>
      <c r="G1517" s="12" t="s">
        <v>41</v>
      </c>
      <c r="H1517" s="12" t="s">
        <v>8495</v>
      </c>
      <c r="I1517" s="12"/>
      <c r="J1517" s="12" t="s">
        <v>41</v>
      </c>
      <c r="K1517" s="12" t="s">
        <v>5245</v>
      </c>
      <c r="L1517" s="12"/>
      <c r="M1517" s="12"/>
      <c r="N1517" s="25" t="s">
        <v>95</v>
      </c>
      <c r="O1517" s="12">
        <v>2.3836503439902872</v>
      </c>
      <c r="P1517" s="22" t="s">
        <v>8496</v>
      </c>
      <c r="Q1517" s="12"/>
      <c r="R1517" s="12" t="s">
        <v>8497</v>
      </c>
      <c r="S1517" s="12"/>
      <c r="T1517" s="13"/>
      <c r="U1517" s="12"/>
      <c r="V1517" s="25" t="s">
        <v>95</v>
      </c>
      <c r="W1517" s="12">
        <v>90</v>
      </c>
      <c r="X1517" s="12" t="s">
        <v>97</v>
      </c>
      <c r="Y1517" s="12" t="s">
        <v>98</v>
      </c>
      <c r="Z1517" s="17" t="s">
        <v>48</v>
      </c>
      <c r="AA1517" s="12"/>
      <c r="AB1517" s="18"/>
      <c r="AC1517" s="12"/>
      <c r="AD1517" s="70"/>
      <c r="AE1517" s="12"/>
      <c r="AF1517" s="12"/>
      <c r="AG1517" s="12"/>
      <c r="AH1517" s="12"/>
      <c r="AI1517" s="12"/>
      <c r="AJ1517" s="12"/>
      <c r="AK1517" s="12"/>
      <c r="AL1517" s="20">
        <f>VLOOKUP(B:B,[2]CIS30498!$D$2:$R$3027,15,0)</f>
        <v>19119</v>
      </c>
      <c r="BB1517" s="1">
        <f t="shared" si="23"/>
        <v>1516</v>
      </c>
    </row>
    <row r="1518" spans="1:54" ht="42" customHeight="1" x14ac:dyDescent="0.25">
      <c r="A1518" s="8">
        <v>1517</v>
      </c>
      <c r="B1518" s="9">
        <v>34313768103</v>
      </c>
      <c r="C1518" s="42">
        <v>2416</v>
      </c>
      <c r="D1518" s="9"/>
      <c r="E1518" s="9"/>
      <c r="F1518" s="11"/>
      <c r="G1518" s="12" t="s">
        <v>41</v>
      </c>
      <c r="H1518" s="12" t="s">
        <v>8498</v>
      </c>
      <c r="I1518" s="12" t="s">
        <v>41</v>
      </c>
      <c r="J1518" s="12" t="s">
        <v>41</v>
      </c>
      <c r="K1518" s="12" t="s">
        <v>8499</v>
      </c>
      <c r="L1518" s="12"/>
      <c r="M1518" s="12"/>
      <c r="N1518" s="12" t="s">
        <v>4359</v>
      </c>
      <c r="O1518" s="12">
        <v>2.0234722784297854</v>
      </c>
      <c r="P1518" s="22" t="s">
        <v>8500</v>
      </c>
      <c r="Q1518" s="12"/>
      <c r="R1518" s="12"/>
      <c r="S1518" s="12"/>
      <c r="T1518" s="13"/>
      <c r="U1518" s="12"/>
      <c r="V1518" s="25" t="s">
        <v>4362</v>
      </c>
      <c r="W1518" s="12">
        <v>44</v>
      </c>
      <c r="X1518" s="12" t="s">
        <v>609</v>
      </c>
      <c r="Y1518" s="12" t="s">
        <v>98</v>
      </c>
      <c r="Z1518" s="17" t="s">
        <v>48</v>
      </c>
      <c r="AA1518" s="12"/>
      <c r="AB1518" s="12" t="s">
        <v>8501</v>
      </c>
      <c r="AC1518" s="12"/>
      <c r="AD1518" s="70"/>
      <c r="AE1518" s="12"/>
      <c r="AF1518" s="12"/>
      <c r="AG1518" s="12"/>
      <c r="AH1518" s="12"/>
      <c r="AI1518" s="12"/>
      <c r="AJ1518" s="12"/>
      <c r="AK1518" s="12"/>
      <c r="AL1518" s="20">
        <f>VLOOKUP(B:B,[2]CIS30498!$D$2:$R$3027,15,0)</f>
        <v>22457</v>
      </c>
      <c r="BB1518" s="1">
        <f t="shared" si="23"/>
        <v>1517</v>
      </c>
    </row>
    <row r="1519" spans="1:54" ht="42" customHeight="1" x14ac:dyDescent="0.25">
      <c r="A1519" s="8">
        <v>1518</v>
      </c>
      <c r="B1519" s="9">
        <v>34352419961</v>
      </c>
      <c r="C1519" s="42">
        <v>2417</v>
      </c>
      <c r="D1519" s="9"/>
      <c r="E1519" s="9"/>
      <c r="F1519" s="11"/>
      <c r="G1519" s="12" t="s">
        <v>41</v>
      </c>
      <c r="H1519" s="12" t="s">
        <v>8502</v>
      </c>
      <c r="I1519" s="12"/>
      <c r="J1519" s="12" t="s">
        <v>41</v>
      </c>
      <c r="K1519" s="12" t="s">
        <v>8503</v>
      </c>
      <c r="L1519" s="12"/>
      <c r="M1519" s="12"/>
      <c r="N1519" s="12" t="s">
        <v>1641</v>
      </c>
      <c r="O1519" s="12">
        <v>3.4237150951031974</v>
      </c>
      <c r="P1519" s="22" t="s">
        <v>8504</v>
      </c>
      <c r="Q1519" s="12"/>
      <c r="R1519" s="12"/>
      <c r="S1519" s="12"/>
      <c r="T1519" s="13"/>
      <c r="U1519" s="12"/>
      <c r="V1519" s="25" t="s">
        <v>1644</v>
      </c>
      <c r="W1519" s="12">
        <v>60</v>
      </c>
      <c r="X1519" s="12" t="s">
        <v>80</v>
      </c>
      <c r="Y1519" s="12" t="s">
        <v>80</v>
      </c>
      <c r="Z1519" s="17" t="s">
        <v>48</v>
      </c>
      <c r="AA1519" s="12"/>
      <c r="AB1519" s="18"/>
      <c r="AC1519" s="12"/>
      <c r="AD1519" s="70"/>
      <c r="AE1519" s="12"/>
      <c r="AF1519" s="12"/>
      <c r="AG1519" s="12" t="s">
        <v>8505</v>
      </c>
      <c r="AH1519" s="12"/>
      <c r="AI1519" s="12"/>
      <c r="AJ1519" s="12"/>
      <c r="AK1519" s="12"/>
      <c r="AL1519" s="20">
        <f>VLOOKUP(B:B,[2]CIS30498!$D$2:$R$3027,15,0)</f>
        <v>27576</v>
      </c>
      <c r="BB1519" s="1">
        <f t="shared" si="23"/>
        <v>1518</v>
      </c>
    </row>
    <row r="1520" spans="1:54" ht="42" customHeight="1" x14ac:dyDescent="0.25">
      <c r="A1520" s="8">
        <v>1519</v>
      </c>
      <c r="B1520" s="9">
        <v>34352421357</v>
      </c>
      <c r="C1520" s="42">
        <v>2418</v>
      </c>
      <c r="D1520" s="9"/>
      <c r="E1520" s="9"/>
      <c r="F1520" s="11" t="s">
        <v>41</v>
      </c>
      <c r="G1520" s="12" t="s">
        <v>41</v>
      </c>
      <c r="H1520" s="12" t="s">
        <v>8506</v>
      </c>
      <c r="I1520" s="12"/>
      <c r="J1520" s="12" t="s">
        <v>41</v>
      </c>
      <c r="K1520" s="12" t="s">
        <v>8507</v>
      </c>
      <c r="L1520" s="12"/>
      <c r="M1520" s="12"/>
      <c r="N1520" s="12" t="s">
        <v>1641</v>
      </c>
      <c r="O1520" s="12">
        <v>3.7879401052205579</v>
      </c>
      <c r="P1520" s="22" t="s">
        <v>8508</v>
      </c>
      <c r="Q1520" s="12"/>
      <c r="R1520" s="12"/>
      <c r="S1520" s="12"/>
      <c r="T1520" s="13"/>
      <c r="U1520" s="12"/>
      <c r="V1520" s="25" t="s">
        <v>1644</v>
      </c>
      <c r="W1520" s="12">
        <v>60</v>
      </c>
      <c r="X1520" s="12" t="s">
        <v>80</v>
      </c>
      <c r="Y1520" s="12" t="s">
        <v>80</v>
      </c>
      <c r="Z1520" s="17" t="s">
        <v>48</v>
      </c>
      <c r="AA1520" s="12"/>
      <c r="AB1520" s="18"/>
      <c r="AC1520" s="12"/>
      <c r="AD1520" s="70"/>
      <c r="AE1520" s="12"/>
      <c r="AF1520" s="12"/>
      <c r="AG1520" s="12" t="s">
        <v>8509</v>
      </c>
      <c r="AH1520" s="12"/>
      <c r="AI1520" s="12"/>
      <c r="AJ1520" s="12"/>
      <c r="AK1520" s="12"/>
      <c r="AL1520" s="20">
        <f>VLOOKUP(B:B,[2]CIS30498!$D$2:$R$3027,15,0)</f>
        <v>29587</v>
      </c>
      <c r="BB1520" s="1">
        <f t="shared" si="23"/>
        <v>1519</v>
      </c>
    </row>
    <row r="1521" spans="1:54" ht="42" customHeight="1" x14ac:dyDescent="0.25">
      <c r="A1521" s="8">
        <v>1520</v>
      </c>
      <c r="B1521" s="9">
        <v>34368322064</v>
      </c>
      <c r="C1521" s="42">
        <v>2419</v>
      </c>
      <c r="D1521" s="9"/>
      <c r="E1521" s="9"/>
      <c r="F1521" s="11" t="s">
        <v>41</v>
      </c>
      <c r="G1521" s="12" t="s">
        <v>41</v>
      </c>
      <c r="H1521" s="12" t="s">
        <v>8510</v>
      </c>
      <c r="I1521" s="12"/>
      <c r="J1521" s="12" t="s">
        <v>41</v>
      </c>
      <c r="K1521" s="12" t="s">
        <v>8511</v>
      </c>
      <c r="L1521" s="12"/>
      <c r="M1521" s="12"/>
      <c r="N1521" s="12" t="s">
        <v>1641</v>
      </c>
      <c r="O1521" s="12">
        <v>3.0756778632132735</v>
      </c>
      <c r="P1521" s="22" t="s">
        <v>8512</v>
      </c>
      <c r="Q1521" s="12"/>
      <c r="R1521" s="12"/>
      <c r="S1521" s="12"/>
      <c r="T1521" s="13"/>
      <c r="U1521" s="12"/>
      <c r="V1521" s="25" t="s">
        <v>1644</v>
      </c>
      <c r="W1521" s="12">
        <v>60</v>
      </c>
      <c r="X1521" s="12" t="s">
        <v>80</v>
      </c>
      <c r="Y1521" s="12" t="s">
        <v>80</v>
      </c>
      <c r="Z1521" s="17" t="s">
        <v>48</v>
      </c>
      <c r="AA1521" s="12"/>
      <c r="AB1521" s="18"/>
      <c r="AC1521" s="12"/>
      <c r="AD1521" s="70"/>
      <c r="AE1521" s="12"/>
      <c r="AF1521" s="12"/>
      <c r="AG1521" s="12" t="s">
        <v>8513</v>
      </c>
      <c r="AH1521" s="12"/>
      <c r="AI1521" s="12"/>
      <c r="AJ1521" s="12"/>
      <c r="AK1521" s="12"/>
      <c r="AL1521" s="20">
        <f>VLOOKUP(B:B,[2]CIS30498!$D$2:$R$3027,15,0)</f>
        <v>22463</v>
      </c>
      <c r="BB1521" s="1">
        <f t="shared" si="23"/>
        <v>1520</v>
      </c>
    </row>
    <row r="1522" spans="1:54" ht="42" customHeight="1" x14ac:dyDescent="0.25">
      <c r="A1522" s="8">
        <v>1521</v>
      </c>
      <c r="B1522" s="9">
        <v>34386301777</v>
      </c>
      <c r="C1522" s="42">
        <v>2420</v>
      </c>
      <c r="D1522" s="9"/>
      <c r="E1522" s="9"/>
      <c r="F1522" s="11"/>
      <c r="G1522" s="12" t="s">
        <v>39</v>
      </c>
      <c r="H1522" s="12" t="s">
        <v>8514</v>
      </c>
      <c r="I1522" s="12"/>
      <c r="J1522" s="12" t="s">
        <v>39</v>
      </c>
      <c r="K1522" s="12" t="s">
        <v>2330</v>
      </c>
      <c r="L1522" s="12"/>
      <c r="M1522" s="12"/>
      <c r="N1522" s="27" t="s">
        <v>128</v>
      </c>
      <c r="O1522" s="12">
        <v>3.3184945366248479</v>
      </c>
      <c r="P1522" s="144" t="s">
        <v>8515</v>
      </c>
      <c r="Q1522" s="12"/>
      <c r="R1522" s="12" t="s">
        <v>8516</v>
      </c>
      <c r="S1522" s="12"/>
      <c r="T1522" s="13"/>
      <c r="U1522" s="12"/>
      <c r="V1522" s="38" t="s">
        <v>128</v>
      </c>
      <c r="W1522" s="12">
        <v>2</v>
      </c>
      <c r="X1522" s="12" t="s">
        <v>98</v>
      </c>
      <c r="Y1522" s="12" t="s">
        <v>131</v>
      </c>
      <c r="Z1522" s="17" t="s">
        <v>48</v>
      </c>
      <c r="AA1522" s="12"/>
      <c r="AB1522" s="18"/>
      <c r="AC1522" s="12"/>
      <c r="AD1522" s="70"/>
      <c r="AE1522" s="12"/>
      <c r="AF1522" s="12"/>
      <c r="AG1522" s="12"/>
      <c r="AH1522" s="12"/>
      <c r="AI1522" s="12"/>
      <c r="AJ1522" s="12"/>
      <c r="AK1522" s="12"/>
      <c r="AL1522" s="20">
        <f>VLOOKUP(B:B,[2]CIS30498!$D$2:$R$3027,15,0)</f>
        <v>20497</v>
      </c>
      <c r="BB1522" s="1">
        <f t="shared" si="23"/>
        <v>1521</v>
      </c>
    </row>
    <row r="1523" spans="1:54" ht="42" customHeight="1" x14ac:dyDescent="0.25">
      <c r="A1523" s="8">
        <v>1522</v>
      </c>
      <c r="B1523" s="9">
        <v>34393115705</v>
      </c>
      <c r="C1523" s="42">
        <v>2421</v>
      </c>
      <c r="D1523" s="9"/>
      <c r="E1523" s="9"/>
      <c r="F1523" s="11" t="s">
        <v>41</v>
      </c>
      <c r="G1523" s="12" t="s">
        <v>461</v>
      </c>
      <c r="H1523" s="12" t="s">
        <v>8517</v>
      </c>
      <c r="I1523" s="12"/>
      <c r="J1523" s="12" t="s">
        <v>41</v>
      </c>
      <c r="K1523" s="12" t="s">
        <v>8518</v>
      </c>
      <c r="L1523" s="12"/>
      <c r="M1523" s="12"/>
      <c r="N1523" s="12" t="s">
        <v>464</v>
      </c>
      <c r="O1523" s="12">
        <v>3.4399028733306354</v>
      </c>
      <c r="P1523" s="22" t="s">
        <v>8519</v>
      </c>
      <c r="Q1523" s="12" t="s">
        <v>8520</v>
      </c>
      <c r="R1523" s="12" t="s">
        <v>8521</v>
      </c>
      <c r="S1523" s="12"/>
      <c r="T1523" s="13"/>
      <c r="U1523" s="12"/>
      <c r="V1523" s="12" t="s">
        <v>469</v>
      </c>
      <c r="W1523" s="12">
        <v>8</v>
      </c>
      <c r="X1523" s="12" t="s">
        <v>68</v>
      </c>
      <c r="Y1523" s="12" t="s">
        <v>68</v>
      </c>
      <c r="Z1523" s="17" t="s">
        <v>48</v>
      </c>
      <c r="AA1523" s="12"/>
      <c r="AB1523" s="18"/>
      <c r="AC1523" s="12"/>
      <c r="AD1523" s="70"/>
      <c r="AE1523" s="12"/>
      <c r="AF1523" s="12"/>
      <c r="AG1523" s="12"/>
      <c r="AH1523" s="12"/>
      <c r="AI1523" s="12"/>
      <c r="AJ1523" s="12"/>
      <c r="AK1523" s="12"/>
      <c r="AL1523" s="20">
        <f>VLOOKUP(B:B,[2]CIS30498!$D$2:$R$3027,15,0)</f>
        <v>27847</v>
      </c>
      <c r="BB1523" s="1">
        <f t="shared" si="23"/>
        <v>1522</v>
      </c>
    </row>
    <row r="1524" spans="1:54" ht="42" customHeight="1" x14ac:dyDescent="0.25">
      <c r="A1524" s="8">
        <v>1523</v>
      </c>
      <c r="B1524" s="9">
        <v>34393308707</v>
      </c>
      <c r="C1524" s="42">
        <v>2422</v>
      </c>
      <c r="D1524" s="9"/>
      <c r="E1524" s="9"/>
      <c r="F1524" s="11"/>
      <c r="G1524" s="12" t="s">
        <v>39</v>
      </c>
      <c r="H1524" s="12" t="s">
        <v>8522</v>
      </c>
      <c r="I1524" s="12" t="s">
        <v>41</v>
      </c>
      <c r="J1524" s="12" t="s">
        <v>39</v>
      </c>
      <c r="K1524" s="12" t="s">
        <v>8523</v>
      </c>
      <c r="L1524" s="12"/>
      <c r="M1524" s="12"/>
      <c r="N1524" s="12" t="s">
        <v>5405</v>
      </c>
      <c r="O1524" s="12">
        <v>1.4649939295831647</v>
      </c>
      <c r="P1524" s="22" t="s">
        <v>8524</v>
      </c>
      <c r="Q1524" s="12"/>
      <c r="R1524" s="12"/>
      <c r="S1524" s="12"/>
      <c r="T1524" s="13"/>
      <c r="U1524" s="12" t="s">
        <v>8525</v>
      </c>
      <c r="V1524" s="17" t="s">
        <v>162</v>
      </c>
      <c r="W1524" s="12">
        <v>9</v>
      </c>
      <c r="X1524" s="12" t="s">
        <v>98</v>
      </c>
      <c r="Y1524" s="12" t="s">
        <v>98</v>
      </c>
      <c r="Z1524" s="17" t="s">
        <v>48</v>
      </c>
      <c r="AA1524" s="12"/>
      <c r="AB1524" s="12" t="s">
        <v>8526</v>
      </c>
      <c r="AC1524" s="12" t="s">
        <v>8527</v>
      </c>
      <c r="AD1524" s="70"/>
      <c r="AE1524" s="12"/>
      <c r="AF1524" s="12"/>
      <c r="AG1524" s="12" t="s">
        <v>8528</v>
      </c>
      <c r="AH1524" s="12"/>
      <c r="AI1524" s="12"/>
      <c r="AJ1524" s="12"/>
      <c r="AK1524" s="12" t="e">
        <v>#N/A</v>
      </c>
      <c r="AL1524" s="20">
        <f>VLOOKUP(B:B,[2]CIS30498!$D$2:$R$3027,15,0)</f>
        <v>25560</v>
      </c>
      <c r="BB1524" s="1">
        <f t="shared" si="23"/>
        <v>1523</v>
      </c>
    </row>
    <row r="1525" spans="1:54" ht="42" customHeight="1" x14ac:dyDescent="0.25">
      <c r="A1525" s="8">
        <v>1524</v>
      </c>
      <c r="B1525" s="9">
        <v>34393523940</v>
      </c>
      <c r="C1525" s="42">
        <v>2423</v>
      </c>
      <c r="D1525" s="9"/>
      <c r="E1525" s="9"/>
      <c r="F1525" s="11"/>
      <c r="G1525" s="12" t="s">
        <v>39</v>
      </c>
      <c r="H1525" s="12" t="s">
        <v>8529</v>
      </c>
      <c r="I1525" s="12" t="s">
        <v>41</v>
      </c>
      <c r="J1525" s="12" t="s">
        <v>39</v>
      </c>
      <c r="K1525" s="12" t="s">
        <v>8530</v>
      </c>
      <c r="L1525" s="12"/>
      <c r="M1525" s="12"/>
      <c r="N1525" s="12" t="s">
        <v>5405</v>
      </c>
      <c r="O1525" s="12">
        <v>1.4649939295831647</v>
      </c>
      <c r="P1525" s="22" t="s">
        <v>8531</v>
      </c>
      <c r="Q1525" s="12"/>
      <c r="R1525" s="12"/>
      <c r="S1525" s="12"/>
      <c r="T1525" s="13"/>
      <c r="U1525" s="18" t="s">
        <v>8532</v>
      </c>
      <c r="V1525" s="17" t="s">
        <v>162</v>
      </c>
      <c r="W1525" s="12">
        <v>9</v>
      </c>
      <c r="X1525" s="12" t="s">
        <v>98</v>
      </c>
      <c r="Y1525" s="12" t="s">
        <v>98</v>
      </c>
      <c r="Z1525" s="17" t="s">
        <v>48</v>
      </c>
      <c r="AA1525" s="12"/>
      <c r="AB1525" s="18"/>
      <c r="AC1525" s="12" t="s">
        <v>8533</v>
      </c>
      <c r="AD1525" s="70"/>
      <c r="AE1525" s="12"/>
      <c r="AF1525" s="12"/>
      <c r="AG1525" s="12">
        <v>200073698199</v>
      </c>
      <c r="AH1525" s="12"/>
      <c r="AI1525" s="12"/>
      <c r="AJ1525" s="12"/>
      <c r="AK1525" s="12"/>
      <c r="AL1525" s="20">
        <f>VLOOKUP(B:B,[2]CIS30498!$D$2:$R$3027,15,0)</f>
        <v>30142</v>
      </c>
      <c r="BB1525" s="1">
        <f t="shared" si="23"/>
        <v>1524</v>
      </c>
    </row>
    <row r="1526" spans="1:54" ht="42" customHeight="1" x14ac:dyDescent="0.25">
      <c r="A1526" s="8">
        <v>1525</v>
      </c>
      <c r="B1526" s="9">
        <v>34393524252</v>
      </c>
      <c r="C1526" s="42">
        <v>2424</v>
      </c>
      <c r="D1526" s="9"/>
      <c r="E1526" s="9"/>
      <c r="F1526" s="11" t="s">
        <v>41</v>
      </c>
      <c r="G1526" s="12" t="s">
        <v>41</v>
      </c>
      <c r="H1526" s="12" t="s">
        <v>8534</v>
      </c>
      <c r="I1526" s="12"/>
      <c r="J1526" s="12" t="s">
        <v>41</v>
      </c>
      <c r="K1526" s="12" t="s">
        <v>8535</v>
      </c>
      <c r="L1526" s="12"/>
      <c r="M1526" s="12"/>
      <c r="N1526" s="12" t="s">
        <v>5405</v>
      </c>
      <c r="O1526" s="12">
        <v>1.4690408741400243</v>
      </c>
      <c r="P1526" s="22" t="s">
        <v>8536</v>
      </c>
      <c r="Q1526" s="12"/>
      <c r="R1526" s="12"/>
      <c r="S1526" s="12"/>
      <c r="T1526" s="13"/>
      <c r="U1526" s="12"/>
      <c r="V1526" s="25" t="s">
        <v>162</v>
      </c>
      <c r="W1526" s="12">
        <v>9</v>
      </c>
      <c r="X1526" s="12" t="s">
        <v>98</v>
      </c>
      <c r="Y1526" s="12" t="s">
        <v>98</v>
      </c>
      <c r="Z1526" s="17" t="s">
        <v>48</v>
      </c>
      <c r="AA1526" s="12"/>
      <c r="AB1526" s="18"/>
      <c r="AC1526" s="12"/>
      <c r="AD1526" s="70"/>
      <c r="AE1526" s="12"/>
      <c r="AF1526" s="12"/>
      <c r="AG1526" s="12" t="s">
        <v>8537</v>
      </c>
      <c r="AH1526" s="12"/>
      <c r="AI1526" s="12"/>
      <c r="AJ1526" s="12"/>
      <c r="AK1526" s="12"/>
      <c r="AL1526" s="20">
        <f>VLOOKUP(B:B,[2]CIS30498!$D$2:$R$3027,15,0)</f>
        <v>28439</v>
      </c>
      <c r="BB1526" s="1">
        <f t="shared" si="23"/>
        <v>1525</v>
      </c>
    </row>
    <row r="1527" spans="1:54" ht="42" customHeight="1" x14ac:dyDescent="0.25">
      <c r="A1527" s="8">
        <v>1526</v>
      </c>
      <c r="B1527" s="9">
        <v>34393760834</v>
      </c>
      <c r="C1527" s="42">
        <v>2425</v>
      </c>
      <c r="D1527" s="9"/>
      <c r="E1527" s="9"/>
      <c r="F1527" s="11"/>
      <c r="G1527" s="12" t="s">
        <v>41</v>
      </c>
      <c r="H1527" s="12" t="s">
        <v>8538</v>
      </c>
      <c r="I1527" s="12"/>
      <c r="J1527" s="12" t="s">
        <v>41</v>
      </c>
      <c r="K1527" s="12" t="s">
        <v>7880</v>
      </c>
      <c r="L1527" s="12"/>
      <c r="M1527" s="12"/>
      <c r="N1527" s="12" t="s">
        <v>456</v>
      </c>
      <c r="O1527" s="12">
        <v>1.8292189397005258</v>
      </c>
      <c r="P1527" s="22" t="s">
        <v>8539</v>
      </c>
      <c r="Q1527" s="12"/>
      <c r="R1527" s="12"/>
      <c r="S1527" s="12"/>
      <c r="T1527" s="13"/>
      <c r="U1527" s="12"/>
      <c r="V1527" s="25" t="s">
        <v>114</v>
      </c>
      <c r="W1527" s="12">
        <v>88</v>
      </c>
      <c r="X1527" s="12" t="s">
        <v>97</v>
      </c>
      <c r="Y1527" s="12" t="s">
        <v>98</v>
      </c>
      <c r="Z1527" s="17" t="s">
        <v>48</v>
      </c>
      <c r="AA1527" s="12"/>
      <c r="AB1527" s="18"/>
      <c r="AC1527" s="12"/>
      <c r="AD1527" s="70"/>
      <c r="AE1527" s="12"/>
      <c r="AF1527" s="12"/>
      <c r="AG1527" s="12" t="s">
        <v>8540</v>
      </c>
      <c r="AH1527" s="12"/>
      <c r="AI1527" s="12"/>
      <c r="AJ1527" s="12"/>
      <c r="AK1527" s="12"/>
      <c r="AL1527" s="20">
        <f>VLOOKUP(B:B,[2]CIS30498!$D$2:$R$3027,15,0)</f>
        <v>20090</v>
      </c>
      <c r="BB1527" s="1">
        <f t="shared" si="23"/>
        <v>1526</v>
      </c>
    </row>
    <row r="1528" spans="1:54" ht="42" customHeight="1" x14ac:dyDescent="0.25">
      <c r="A1528" s="8">
        <v>1527</v>
      </c>
      <c r="B1528" s="9">
        <v>34405639569</v>
      </c>
      <c r="C1528" s="42">
        <v>2426</v>
      </c>
      <c r="D1528" s="9"/>
      <c r="E1528" s="9"/>
      <c r="F1528" s="11"/>
      <c r="G1528" s="12" t="s">
        <v>39</v>
      </c>
      <c r="H1528" s="12" t="s">
        <v>8541</v>
      </c>
      <c r="I1528" s="12"/>
      <c r="J1528" s="12" t="s">
        <v>39</v>
      </c>
      <c r="K1528" s="12" t="s">
        <v>1509</v>
      </c>
      <c r="L1528" s="12"/>
      <c r="M1528" s="12"/>
      <c r="N1528" s="12" t="s">
        <v>910</v>
      </c>
      <c r="O1528" s="12">
        <v>2.2986645082962363</v>
      </c>
      <c r="P1528" s="22" t="s">
        <v>8542</v>
      </c>
      <c r="Q1528" s="12"/>
      <c r="R1528" s="12" t="s">
        <v>8543</v>
      </c>
      <c r="S1528" s="12"/>
      <c r="T1528" s="13"/>
      <c r="U1528" s="12"/>
      <c r="V1528" s="35" t="s">
        <v>309</v>
      </c>
      <c r="W1528" s="12">
        <v>55</v>
      </c>
      <c r="X1528" s="12" t="s">
        <v>80</v>
      </c>
      <c r="Y1528" s="12" t="s">
        <v>80</v>
      </c>
      <c r="Z1528" s="17" t="s">
        <v>48</v>
      </c>
      <c r="AA1528" s="12"/>
      <c r="AB1528" s="18"/>
      <c r="AC1528" s="12"/>
      <c r="AD1528" s="70"/>
      <c r="AE1528" s="12"/>
      <c r="AF1528" s="12"/>
      <c r="AG1528" s="12">
        <v>200073605838</v>
      </c>
      <c r="AH1528" s="12"/>
      <c r="AI1528" s="12"/>
      <c r="AJ1528" s="12"/>
      <c r="AK1528" s="12"/>
      <c r="AL1528" s="20">
        <f>VLOOKUP(B:B,[2]CIS30498!$D$2:$R$3027,15,0)</f>
        <v>21186</v>
      </c>
      <c r="BB1528" s="1">
        <f t="shared" si="23"/>
        <v>1527</v>
      </c>
    </row>
    <row r="1529" spans="1:54" ht="42" customHeight="1" x14ac:dyDescent="0.25">
      <c r="A1529" s="8">
        <v>1528</v>
      </c>
      <c r="B1529" s="9">
        <v>34426085457</v>
      </c>
      <c r="C1529" s="42">
        <v>2427</v>
      </c>
      <c r="D1529" s="9"/>
      <c r="E1529" s="9"/>
      <c r="F1529" s="11"/>
      <c r="G1529" s="12" t="s">
        <v>41</v>
      </c>
      <c r="H1529" s="12" t="s">
        <v>8544</v>
      </c>
      <c r="I1529" s="12"/>
      <c r="J1529" s="12" t="s">
        <v>39</v>
      </c>
      <c r="K1529" s="12" t="s">
        <v>8545</v>
      </c>
      <c r="L1529" s="12"/>
      <c r="M1529" s="12"/>
      <c r="N1529" s="12" t="s">
        <v>1462</v>
      </c>
      <c r="O1529" s="12">
        <v>3.4479967624443542</v>
      </c>
      <c r="P1529" s="22" t="s">
        <v>8546</v>
      </c>
      <c r="Q1529" s="12"/>
      <c r="R1529" s="12"/>
      <c r="S1529" s="12"/>
      <c r="T1529" s="13"/>
      <c r="U1529" s="12"/>
      <c r="V1529" s="12" t="s">
        <v>1462</v>
      </c>
      <c r="W1529" s="12">
        <v>33</v>
      </c>
      <c r="X1529" s="12" t="s">
        <v>68</v>
      </c>
      <c r="Y1529" s="12" t="s">
        <v>68</v>
      </c>
      <c r="Z1529" s="17" t="s">
        <v>48</v>
      </c>
      <c r="AA1529" s="12"/>
      <c r="AB1529" s="18"/>
      <c r="AC1529" s="12"/>
      <c r="AD1529" s="70"/>
      <c r="AE1529" s="12"/>
      <c r="AF1529" s="12"/>
      <c r="AG1529" s="12" t="s">
        <v>8547</v>
      </c>
      <c r="AH1529" s="12"/>
      <c r="AI1529" s="12"/>
      <c r="AJ1529" s="12"/>
      <c r="AK1529" s="12"/>
      <c r="AL1529" s="20">
        <f>VLOOKUP(B:B,[2]CIS30498!$D$2:$R$3027,15,0)</f>
        <v>25569</v>
      </c>
      <c r="BB1529" s="1">
        <f t="shared" si="23"/>
        <v>1528</v>
      </c>
    </row>
    <row r="1530" spans="1:54" ht="42" customHeight="1" x14ac:dyDescent="0.25">
      <c r="A1530" s="8">
        <v>1529</v>
      </c>
      <c r="B1530" s="9">
        <v>34449773525</v>
      </c>
      <c r="C1530" s="42">
        <v>2428</v>
      </c>
      <c r="D1530" s="9"/>
      <c r="E1530" s="9"/>
      <c r="F1530" s="11"/>
      <c r="G1530" s="12" t="s">
        <v>39</v>
      </c>
      <c r="H1530" s="12" t="s">
        <v>8548</v>
      </c>
      <c r="I1530" s="12" t="s">
        <v>41</v>
      </c>
      <c r="J1530" s="12" t="s">
        <v>39</v>
      </c>
      <c r="K1530" s="12" t="s">
        <v>1772</v>
      </c>
      <c r="L1530" s="12"/>
      <c r="M1530" s="12"/>
      <c r="N1530" s="12" t="s">
        <v>222</v>
      </c>
      <c r="O1530" s="12">
        <v>4.0469445568595708</v>
      </c>
      <c r="P1530" s="22" t="s">
        <v>8549</v>
      </c>
      <c r="Q1530" s="12"/>
      <c r="R1530" s="12" t="s">
        <v>8550</v>
      </c>
      <c r="S1530" s="12"/>
      <c r="T1530" s="13"/>
      <c r="U1530" s="12"/>
      <c r="V1530" s="37" t="s">
        <v>222</v>
      </c>
      <c r="W1530" s="12">
        <v>54</v>
      </c>
      <c r="X1530" s="23" t="s">
        <v>80</v>
      </c>
      <c r="Y1530" s="12" t="s">
        <v>80</v>
      </c>
      <c r="Z1530" s="17" t="s">
        <v>48</v>
      </c>
      <c r="AA1530" s="12"/>
      <c r="AB1530" s="12" t="s">
        <v>8551</v>
      </c>
      <c r="AC1530" s="12"/>
      <c r="AD1530" s="70"/>
      <c r="AE1530" s="12"/>
      <c r="AF1530" s="12"/>
      <c r="AG1530" s="12">
        <v>200073408323</v>
      </c>
      <c r="AH1530" s="12"/>
      <c r="AI1530" s="12"/>
      <c r="AJ1530" s="12"/>
      <c r="AK1530" s="12"/>
      <c r="AL1530" s="20">
        <f>VLOOKUP(B:B,[2]CIS30498!$D$2:$R$3027,15,0)</f>
        <v>20821</v>
      </c>
      <c r="BB1530" s="1">
        <f t="shared" si="23"/>
        <v>1529</v>
      </c>
    </row>
    <row r="1531" spans="1:54" ht="42" customHeight="1" x14ac:dyDescent="0.25">
      <c r="A1531" s="8">
        <v>1530</v>
      </c>
      <c r="B1531" s="9">
        <v>34498786162</v>
      </c>
      <c r="C1531" s="42">
        <v>2429</v>
      </c>
      <c r="D1531" s="9"/>
      <c r="E1531" s="9"/>
      <c r="F1531" s="11" t="s">
        <v>41</v>
      </c>
      <c r="G1531" s="12" t="s">
        <v>41</v>
      </c>
      <c r="H1531" s="12" t="s">
        <v>8552</v>
      </c>
      <c r="I1531" s="12"/>
      <c r="J1531" s="12" t="s">
        <v>41</v>
      </c>
      <c r="K1531" s="12" t="s">
        <v>1960</v>
      </c>
      <c r="L1531" s="12"/>
      <c r="M1531" s="12"/>
      <c r="N1531" s="12" t="s">
        <v>2331</v>
      </c>
      <c r="O1531" s="12">
        <v>1.8575475515985429</v>
      </c>
      <c r="P1531" s="22" t="s">
        <v>8553</v>
      </c>
      <c r="Q1531" s="12"/>
      <c r="R1531" s="12"/>
      <c r="S1531" s="12"/>
      <c r="T1531" s="13"/>
      <c r="U1531" s="12"/>
      <c r="V1531" s="25" t="s">
        <v>485</v>
      </c>
      <c r="W1531" s="12">
        <v>66</v>
      </c>
      <c r="X1531" s="18" t="s">
        <v>46</v>
      </c>
      <c r="Y1531" s="18" t="s">
        <v>47</v>
      </c>
      <c r="Z1531" s="17" t="s">
        <v>48</v>
      </c>
      <c r="AA1531" s="12"/>
      <c r="AB1531" s="18"/>
      <c r="AC1531" s="12"/>
      <c r="AD1531" s="70"/>
      <c r="AE1531" s="12"/>
      <c r="AF1531" s="12"/>
      <c r="AG1531" s="12" t="s">
        <v>8554</v>
      </c>
      <c r="AH1531" s="12"/>
      <c r="AI1531" s="12"/>
      <c r="AJ1531" s="12"/>
      <c r="AK1531" s="12"/>
      <c r="AL1531" s="20">
        <f>VLOOKUP(B:B,[2]CIS30498!$D$2:$R$3027,15,0)</f>
        <v>22160</v>
      </c>
      <c r="BB1531" s="1">
        <f t="shared" si="23"/>
        <v>1530</v>
      </c>
    </row>
    <row r="1532" spans="1:54" ht="42" customHeight="1" x14ac:dyDescent="0.25">
      <c r="A1532" s="8">
        <v>1531</v>
      </c>
      <c r="B1532" s="9">
        <v>34508091536</v>
      </c>
      <c r="C1532" s="42">
        <v>2430</v>
      </c>
      <c r="D1532" s="9"/>
      <c r="E1532" s="9"/>
      <c r="F1532" s="11" t="s">
        <v>41</v>
      </c>
      <c r="G1532" s="12" t="s">
        <v>41</v>
      </c>
      <c r="H1532" s="12" t="s">
        <v>8555</v>
      </c>
      <c r="I1532" s="12" t="s">
        <v>41</v>
      </c>
      <c r="J1532" s="12" t="s">
        <v>41</v>
      </c>
      <c r="K1532" s="12" t="s">
        <v>1088</v>
      </c>
      <c r="L1532" s="12"/>
      <c r="M1532" s="12"/>
      <c r="N1532" s="12" t="s">
        <v>456</v>
      </c>
      <c r="O1532" s="12">
        <v>13.612140833670576</v>
      </c>
      <c r="P1532" s="22" t="s">
        <v>8556</v>
      </c>
      <c r="Q1532" s="12"/>
      <c r="R1532" s="12"/>
      <c r="S1532" s="12"/>
      <c r="T1532" s="13"/>
      <c r="U1532" s="12"/>
      <c r="V1532" s="25" t="s">
        <v>114</v>
      </c>
      <c r="W1532" s="12">
        <v>88</v>
      </c>
      <c r="X1532" s="12" t="s">
        <v>97</v>
      </c>
      <c r="Y1532" s="12" t="s">
        <v>98</v>
      </c>
      <c r="Z1532" s="17" t="s">
        <v>48</v>
      </c>
      <c r="AA1532" s="12"/>
      <c r="AB1532" s="12" t="s">
        <v>8557</v>
      </c>
      <c r="AC1532" s="12"/>
      <c r="AD1532" s="70"/>
      <c r="AE1532" s="12"/>
      <c r="AF1532" s="12"/>
      <c r="AG1532" s="12" t="s">
        <v>8558</v>
      </c>
      <c r="AH1532" s="12"/>
      <c r="AI1532" s="12"/>
      <c r="AJ1532" s="12"/>
      <c r="AK1532" s="12" t="e">
        <v>#N/A</v>
      </c>
      <c r="AL1532" s="20">
        <f>VLOOKUP(B:B,[2]CIS30498!$D$2:$R$3027,15,0)</f>
        <v>23377</v>
      </c>
      <c r="BB1532" s="1">
        <f t="shared" si="23"/>
        <v>1531</v>
      </c>
    </row>
    <row r="1533" spans="1:54" ht="42" customHeight="1" x14ac:dyDescent="0.25">
      <c r="A1533" s="8">
        <v>1532</v>
      </c>
      <c r="B1533" s="9">
        <v>34532729616</v>
      </c>
      <c r="C1533" s="42">
        <v>2431</v>
      </c>
      <c r="D1533" s="9"/>
      <c r="E1533" s="9"/>
      <c r="F1533" s="11" t="s">
        <v>41</v>
      </c>
      <c r="G1533" s="12" t="s">
        <v>41</v>
      </c>
      <c r="H1533" s="12" t="s">
        <v>8559</v>
      </c>
      <c r="I1533" s="12" t="s">
        <v>41</v>
      </c>
      <c r="J1533" s="12" t="s">
        <v>41</v>
      </c>
      <c r="K1533" s="12" t="s">
        <v>6446</v>
      </c>
      <c r="L1533" s="12"/>
      <c r="M1533" s="12"/>
      <c r="N1533" s="12" t="s">
        <v>464</v>
      </c>
      <c r="O1533" s="12">
        <v>2.0153783893160666</v>
      </c>
      <c r="P1533" s="22" t="s">
        <v>8560</v>
      </c>
      <c r="Q1533" s="12"/>
      <c r="R1533" s="12"/>
      <c r="S1533" s="12"/>
      <c r="T1533" s="13"/>
      <c r="U1533" s="12"/>
      <c r="V1533" s="12" t="s">
        <v>469</v>
      </c>
      <c r="W1533" s="12">
        <v>8</v>
      </c>
      <c r="X1533" s="12" t="s">
        <v>68</v>
      </c>
      <c r="Y1533" s="12" t="s">
        <v>68</v>
      </c>
      <c r="Z1533" s="17" t="s">
        <v>48</v>
      </c>
      <c r="AA1533" s="12"/>
      <c r="AB1533" s="12" t="s">
        <v>8561</v>
      </c>
      <c r="AC1533" s="12"/>
      <c r="AD1533" s="70"/>
      <c r="AE1533" s="12"/>
      <c r="AF1533" s="12"/>
      <c r="AG1533" s="12" t="s">
        <v>8562</v>
      </c>
      <c r="AH1533" s="12"/>
      <c r="AI1533" s="12"/>
      <c r="AJ1533" s="12"/>
      <c r="AK1533" s="12" t="e">
        <v>#N/A</v>
      </c>
      <c r="AL1533" s="20">
        <f>VLOOKUP(B:B,[2]CIS30498!$D$2:$R$3027,15,0)</f>
        <v>24824</v>
      </c>
      <c r="BB1533" s="1">
        <f t="shared" si="23"/>
        <v>1532</v>
      </c>
    </row>
    <row r="1534" spans="1:54" ht="42" customHeight="1" x14ac:dyDescent="0.25">
      <c r="A1534" s="8">
        <v>1533</v>
      </c>
      <c r="B1534" s="9">
        <v>34533173667</v>
      </c>
      <c r="C1534" s="42">
        <v>2432</v>
      </c>
      <c r="D1534" s="9"/>
      <c r="E1534" s="9"/>
      <c r="F1534" s="11"/>
      <c r="G1534" s="12" t="s">
        <v>461</v>
      </c>
      <c r="H1534" s="12" t="s">
        <v>8563</v>
      </c>
      <c r="I1534" s="12" t="s">
        <v>41</v>
      </c>
      <c r="J1534" s="12" t="s">
        <v>39</v>
      </c>
      <c r="K1534" s="12" t="s">
        <v>8564</v>
      </c>
      <c r="L1534" s="12"/>
      <c r="M1534" s="12"/>
      <c r="N1534" s="12" t="s">
        <v>8565</v>
      </c>
      <c r="O1534" s="12">
        <v>2.5050586806960746</v>
      </c>
      <c r="P1534" s="22" t="s">
        <v>8566</v>
      </c>
      <c r="Q1534" s="12" t="s">
        <v>8567</v>
      </c>
      <c r="R1534" s="12" t="s">
        <v>8568</v>
      </c>
      <c r="S1534" s="12"/>
      <c r="T1534" s="13"/>
      <c r="U1534" s="12"/>
      <c r="V1534" s="17" t="s">
        <v>3153</v>
      </c>
      <c r="W1534" s="12">
        <v>92</v>
      </c>
      <c r="X1534" s="23" t="s">
        <v>97</v>
      </c>
      <c r="Y1534" s="12" t="s">
        <v>98</v>
      </c>
      <c r="Z1534" s="17" t="s">
        <v>48</v>
      </c>
      <c r="AA1534" s="12"/>
      <c r="AB1534" s="18"/>
      <c r="AC1534" s="12" t="s">
        <v>8569</v>
      </c>
      <c r="AD1534" s="70"/>
      <c r="AE1534" s="12"/>
      <c r="AF1534" s="12"/>
      <c r="AG1534" s="12">
        <v>200073716728</v>
      </c>
      <c r="AH1534" s="12"/>
      <c r="AI1534" s="12"/>
      <c r="AJ1534" s="12"/>
      <c r="AK1534" s="12"/>
      <c r="AL1534" s="20">
        <f>VLOOKUP(B:B,[2]CIS30498!$D$2:$R$3027,15,0)</f>
        <v>32551</v>
      </c>
      <c r="BB1534" s="1">
        <f t="shared" si="23"/>
        <v>1533</v>
      </c>
    </row>
    <row r="1535" spans="1:54" ht="42" customHeight="1" x14ac:dyDescent="0.25">
      <c r="A1535" s="8">
        <v>1534</v>
      </c>
      <c r="B1535" s="9">
        <v>34561819428</v>
      </c>
      <c r="C1535" s="42">
        <v>2433</v>
      </c>
      <c r="D1535" s="9"/>
      <c r="E1535" s="9"/>
      <c r="F1535" s="11" t="s">
        <v>41</v>
      </c>
      <c r="G1535" s="12" t="s">
        <v>41</v>
      </c>
      <c r="H1535" s="12" t="s">
        <v>8570</v>
      </c>
      <c r="I1535" s="12" t="s">
        <v>41</v>
      </c>
      <c r="J1535" s="12" t="s">
        <v>41</v>
      </c>
      <c r="K1535" s="12" t="s">
        <v>788</v>
      </c>
      <c r="L1535" s="12"/>
      <c r="M1535" s="12"/>
      <c r="N1535" s="12" t="s">
        <v>987</v>
      </c>
      <c r="O1535" s="12">
        <v>3.0352084176446783</v>
      </c>
      <c r="P1535" s="22" t="s">
        <v>8571</v>
      </c>
      <c r="Q1535" s="12"/>
      <c r="R1535" s="12"/>
      <c r="S1535" s="12"/>
      <c r="T1535" s="13"/>
      <c r="U1535" s="12"/>
      <c r="V1535" s="27" t="s">
        <v>309</v>
      </c>
      <c r="W1535" s="12">
        <v>55</v>
      </c>
      <c r="X1535" s="15" t="s">
        <v>53</v>
      </c>
      <c r="Y1535" s="15" t="s">
        <v>53</v>
      </c>
      <c r="Z1535" s="17" t="s">
        <v>48</v>
      </c>
      <c r="AA1535" s="12"/>
      <c r="AB1535" s="12" t="s">
        <v>8572</v>
      </c>
      <c r="AC1535" s="12"/>
      <c r="AD1535" s="70"/>
      <c r="AE1535" s="12"/>
      <c r="AF1535" s="12"/>
      <c r="AG1535" s="12" t="s">
        <v>8573</v>
      </c>
      <c r="AH1535" s="12"/>
      <c r="AI1535" s="12"/>
      <c r="AJ1535" s="12"/>
      <c r="AK1535" s="12" t="e">
        <v>#N/A</v>
      </c>
      <c r="AL1535" s="20">
        <f>VLOOKUP(B:B,[2]CIS30498!$D$2:$R$3027,15,0)</f>
        <v>21909</v>
      </c>
      <c r="BB1535" s="1">
        <f t="shared" si="23"/>
        <v>1534</v>
      </c>
    </row>
    <row r="1536" spans="1:54" ht="42" customHeight="1" x14ac:dyDescent="0.25">
      <c r="A1536" s="8">
        <v>1535</v>
      </c>
      <c r="B1536" s="9">
        <v>34600593620</v>
      </c>
      <c r="C1536" s="42">
        <v>2435</v>
      </c>
      <c r="D1536" s="9"/>
      <c r="E1536" s="9"/>
      <c r="F1536" s="11"/>
      <c r="G1536" s="12"/>
      <c r="H1536" s="12" t="s">
        <v>8574</v>
      </c>
      <c r="I1536" s="12"/>
      <c r="J1536" s="12" t="s">
        <v>39</v>
      </c>
      <c r="K1536" s="12" t="s">
        <v>8575</v>
      </c>
      <c r="L1536" s="12"/>
      <c r="M1536" s="12"/>
      <c r="N1536" s="12" t="s">
        <v>8576</v>
      </c>
      <c r="O1536" s="12">
        <v>3.1525698097936057</v>
      </c>
      <c r="P1536" s="22" t="s">
        <v>8577</v>
      </c>
      <c r="Q1536" s="12"/>
      <c r="R1536" s="12"/>
      <c r="S1536" s="12"/>
      <c r="T1536" s="13"/>
      <c r="U1536" s="12"/>
      <c r="V1536" s="12"/>
      <c r="W1536" s="12"/>
      <c r="X1536" s="12"/>
      <c r="Y1536" s="15" t="s">
        <v>53</v>
      </c>
      <c r="Z1536" s="17" t="s">
        <v>48</v>
      </c>
      <c r="AA1536" s="12"/>
      <c r="AB1536" s="18"/>
      <c r="AC1536" s="12"/>
      <c r="AD1536" s="70"/>
      <c r="AE1536" s="12"/>
      <c r="AF1536" s="12"/>
      <c r="AG1536" s="12"/>
      <c r="AH1536" s="12"/>
      <c r="AI1536" s="12"/>
      <c r="AJ1536" s="12"/>
      <c r="AK1536" s="12"/>
      <c r="AL1536" s="20">
        <f>VLOOKUP(B:B,[2]CIS30498!$D$2:$R$3027,15,0)</f>
        <v>33086</v>
      </c>
      <c r="BB1536" s="1">
        <f t="shared" si="23"/>
        <v>1535</v>
      </c>
    </row>
    <row r="1537" spans="1:54" ht="42" customHeight="1" x14ac:dyDescent="0.25">
      <c r="A1537" s="8">
        <v>1536</v>
      </c>
      <c r="B1537" s="9">
        <v>34615862748</v>
      </c>
      <c r="C1537" s="42">
        <v>2436</v>
      </c>
      <c r="D1537" s="9"/>
      <c r="E1537" s="9"/>
      <c r="F1537" s="11" t="s">
        <v>41</v>
      </c>
      <c r="G1537" s="12" t="s">
        <v>41</v>
      </c>
      <c r="H1537" s="12" t="s">
        <v>8578</v>
      </c>
      <c r="I1537" s="12" t="s">
        <v>41</v>
      </c>
      <c r="J1537" s="12" t="s">
        <v>41</v>
      </c>
      <c r="K1537" s="12" t="s">
        <v>8579</v>
      </c>
      <c r="L1537" s="12"/>
      <c r="M1537" s="12"/>
      <c r="N1537" s="12" t="s">
        <v>1866</v>
      </c>
      <c r="O1537" s="12">
        <v>2.885471469040874</v>
      </c>
      <c r="P1537" s="22" t="s">
        <v>8580</v>
      </c>
      <c r="Q1537" s="12"/>
      <c r="R1537" s="12"/>
      <c r="S1537" s="12"/>
      <c r="T1537" s="13"/>
      <c r="U1537" s="12"/>
      <c r="V1537" s="25" t="s">
        <v>1869</v>
      </c>
      <c r="W1537" s="12">
        <v>22</v>
      </c>
      <c r="X1537" s="12" t="s">
        <v>80</v>
      </c>
      <c r="Y1537" s="12" t="s">
        <v>80</v>
      </c>
      <c r="Z1537" s="17" t="s">
        <v>48</v>
      </c>
      <c r="AA1537" s="12"/>
      <c r="AB1537" s="12" t="s">
        <v>8581</v>
      </c>
      <c r="AC1537" s="12"/>
      <c r="AD1537" s="70"/>
      <c r="AE1537" s="12"/>
      <c r="AF1537" s="12"/>
      <c r="AG1537" s="12"/>
      <c r="AH1537" s="12"/>
      <c r="AI1537" s="12"/>
      <c r="AJ1537" s="12"/>
      <c r="AK1537" s="12"/>
      <c r="AL1537" s="20">
        <f>VLOOKUP(B:B,[2]CIS30498!$D$2:$R$3027,15,0)</f>
        <v>29312</v>
      </c>
      <c r="BB1537" s="1">
        <f t="shared" si="23"/>
        <v>1536</v>
      </c>
    </row>
    <row r="1538" spans="1:54" ht="42" customHeight="1" x14ac:dyDescent="0.25">
      <c r="A1538" s="8">
        <v>1537</v>
      </c>
      <c r="B1538" s="9">
        <v>34671582118</v>
      </c>
      <c r="C1538" s="42">
        <v>2437</v>
      </c>
      <c r="D1538" s="9"/>
      <c r="E1538" s="9"/>
      <c r="F1538" s="11" t="s">
        <v>41</v>
      </c>
      <c r="G1538" s="12" t="s">
        <v>41</v>
      </c>
      <c r="H1538" s="12" t="s">
        <v>8582</v>
      </c>
      <c r="I1538" s="12"/>
      <c r="J1538" s="12" t="s">
        <v>41</v>
      </c>
      <c r="K1538" s="12" t="s">
        <v>8583</v>
      </c>
      <c r="L1538" s="12"/>
      <c r="M1538" s="12"/>
      <c r="N1538" s="12" t="s">
        <v>2934</v>
      </c>
      <c r="O1538" s="12">
        <v>1.2869283690813436</v>
      </c>
      <c r="P1538" s="22" t="s">
        <v>8584</v>
      </c>
      <c r="Q1538" s="12"/>
      <c r="R1538" s="12"/>
      <c r="S1538" s="12"/>
      <c r="T1538" s="13"/>
      <c r="U1538" s="12"/>
      <c r="V1538" s="25" t="s">
        <v>405</v>
      </c>
      <c r="W1538" s="12">
        <v>18</v>
      </c>
      <c r="X1538" s="12" t="s">
        <v>98</v>
      </c>
      <c r="Y1538" s="12" t="s">
        <v>98</v>
      </c>
      <c r="Z1538" s="17" t="s">
        <v>48</v>
      </c>
      <c r="AA1538" s="12"/>
      <c r="AB1538" s="18"/>
      <c r="AC1538" s="12"/>
      <c r="AD1538" s="70"/>
      <c r="AE1538" s="12"/>
      <c r="AF1538" s="12"/>
      <c r="AG1538" s="12" t="s">
        <v>8585</v>
      </c>
      <c r="AH1538" s="12"/>
      <c r="AI1538" s="12"/>
      <c r="AJ1538" s="12"/>
      <c r="AK1538" s="12"/>
      <c r="AL1538" s="20">
        <f>VLOOKUP(B:B,[2]CIS30498!$D$2:$R$3027,15,0)</f>
        <v>7306</v>
      </c>
      <c r="BB1538" s="1">
        <f t="shared" ref="BB1538:BB1601" si="24">A1538</f>
        <v>1537</v>
      </c>
    </row>
    <row r="1539" spans="1:54" ht="42" customHeight="1" x14ac:dyDescent="0.25">
      <c r="A1539" s="8">
        <v>1538</v>
      </c>
      <c r="B1539" s="9">
        <v>34763734952</v>
      </c>
      <c r="C1539" s="42">
        <v>2438</v>
      </c>
      <c r="D1539" s="9"/>
      <c r="E1539" s="9"/>
      <c r="F1539" s="11" t="s">
        <v>41</v>
      </c>
      <c r="G1539" s="12" t="s">
        <v>41</v>
      </c>
      <c r="H1539" s="12" t="s">
        <v>8586</v>
      </c>
      <c r="I1539" s="12" t="s">
        <v>41</v>
      </c>
      <c r="J1539" s="12" t="s">
        <v>41</v>
      </c>
      <c r="K1539" s="12" t="s">
        <v>8587</v>
      </c>
      <c r="L1539" s="12"/>
      <c r="M1539" s="12"/>
      <c r="N1539" s="12" t="s">
        <v>8588</v>
      </c>
      <c r="O1539" s="12">
        <v>2.5981384055038443</v>
      </c>
      <c r="P1539" s="22" t="s">
        <v>8589</v>
      </c>
      <c r="Q1539" s="12"/>
      <c r="R1539" s="12" t="s">
        <v>8590</v>
      </c>
      <c r="S1539" s="12"/>
      <c r="T1539" s="13"/>
      <c r="U1539" s="12"/>
      <c r="V1539" s="25" t="s">
        <v>3153</v>
      </c>
      <c r="W1539" s="12">
        <v>92</v>
      </c>
      <c r="X1539" s="12" t="s">
        <v>197</v>
      </c>
      <c r="Y1539" s="12" t="s">
        <v>98</v>
      </c>
      <c r="Z1539" s="17" t="s">
        <v>48</v>
      </c>
      <c r="AA1539" s="12"/>
      <c r="AB1539" s="12" t="s">
        <v>8591</v>
      </c>
      <c r="AC1539" s="12" t="s">
        <v>8592</v>
      </c>
      <c r="AD1539" s="70"/>
      <c r="AE1539" s="12">
        <v>7560689916</v>
      </c>
      <c r="AF1539" s="12"/>
      <c r="AG1539" s="12" t="s">
        <v>8593</v>
      </c>
      <c r="AH1539" s="12"/>
      <c r="AI1539" s="12"/>
      <c r="AJ1539" s="12"/>
      <c r="AK1539" s="12" t="e">
        <v>#N/A</v>
      </c>
      <c r="AL1539" s="20">
        <f>VLOOKUP(B:B,[2]CIS30498!$D$2:$R$3027,15,0)</f>
        <v>29472</v>
      </c>
      <c r="BB1539" s="1">
        <f t="shared" si="24"/>
        <v>1538</v>
      </c>
    </row>
    <row r="1540" spans="1:54" ht="42" customHeight="1" x14ac:dyDescent="0.25">
      <c r="A1540" s="8">
        <v>1539</v>
      </c>
      <c r="B1540" s="9">
        <v>34763738797</v>
      </c>
      <c r="C1540" s="42">
        <v>2439</v>
      </c>
      <c r="D1540" s="9"/>
      <c r="E1540" s="9"/>
      <c r="F1540" s="11" t="s">
        <v>41</v>
      </c>
      <c r="G1540" s="12" t="s">
        <v>41</v>
      </c>
      <c r="H1540" s="12" t="s">
        <v>8594</v>
      </c>
      <c r="I1540" s="12" t="s">
        <v>41</v>
      </c>
      <c r="J1540" s="12" t="s">
        <v>41</v>
      </c>
      <c r="K1540" s="12" t="s">
        <v>8595</v>
      </c>
      <c r="L1540" s="12"/>
      <c r="M1540" s="12"/>
      <c r="N1540" s="12" t="s">
        <v>8596</v>
      </c>
      <c r="O1540" s="12">
        <v>2.5374342371509506</v>
      </c>
      <c r="P1540" s="22" t="s">
        <v>8597</v>
      </c>
      <c r="Q1540" s="12"/>
      <c r="R1540" s="12"/>
      <c r="S1540" s="12"/>
      <c r="T1540" s="13"/>
      <c r="U1540" s="12"/>
      <c r="V1540" s="25" t="s">
        <v>3153</v>
      </c>
      <c r="W1540" s="12">
        <v>92</v>
      </c>
      <c r="X1540" s="12" t="s">
        <v>97</v>
      </c>
      <c r="Y1540" s="12" t="s">
        <v>98</v>
      </c>
      <c r="Z1540" s="17" t="s">
        <v>48</v>
      </c>
      <c r="AA1540" s="12"/>
      <c r="AB1540" s="12" t="s">
        <v>8598</v>
      </c>
      <c r="AC1540" s="12"/>
      <c r="AD1540" s="70"/>
      <c r="AE1540" s="12"/>
      <c r="AF1540" s="12"/>
      <c r="AG1540" s="12" t="s">
        <v>8599</v>
      </c>
      <c r="AH1540" s="12"/>
      <c r="AI1540" s="12"/>
      <c r="AJ1540" s="12"/>
      <c r="AK1540" s="12" t="e">
        <v>#N/A</v>
      </c>
      <c r="AL1540" s="20">
        <f>VLOOKUP(B:B,[2]CIS30498!$D$2:$R$3027,15,0)</f>
        <v>27061</v>
      </c>
      <c r="BB1540" s="1">
        <f t="shared" si="24"/>
        <v>1539</v>
      </c>
    </row>
    <row r="1541" spans="1:54" ht="42" customHeight="1" x14ac:dyDescent="0.25">
      <c r="A1541" s="8">
        <v>1540</v>
      </c>
      <c r="B1541" s="9">
        <v>34797164083</v>
      </c>
      <c r="C1541" s="42">
        <v>2440</v>
      </c>
      <c r="D1541" s="9"/>
      <c r="E1541" s="9"/>
      <c r="F1541" s="11" t="s">
        <v>41</v>
      </c>
      <c r="G1541" s="12" t="s">
        <v>41</v>
      </c>
      <c r="H1541" s="12" t="s">
        <v>8600</v>
      </c>
      <c r="I1541" s="12" t="s">
        <v>41</v>
      </c>
      <c r="J1541" s="12" t="s">
        <v>41</v>
      </c>
      <c r="K1541" s="12" t="s">
        <v>8601</v>
      </c>
      <c r="L1541" s="12"/>
      <c r="M1541" s="12"/>
      <c r="N1541" s="12" t="s">
        <v>6606</v>
      </c>
      <c r="O1541" s="12">
        <v>7.4868474301902062</v>
      </c>
      <c r="P1541" s="22" t="s">
        <v>8602</v>
      </c>
      <c r="Q1541" s="12"/>
      <c r="R1541" s="12"/>
      <c r="S1541" s="12"/>
      <c r="T1541" s="13"/>
      <c r="U1541" s="12"/>
      <c r="V1541" s="25" t="s">
        <v>933</v>
      </c>
      <c r="W1541" s="12">
        <v>83</v>
      </c>
      <c r="X1541" s="12" t="s">
        <v>197</v>
      </c>
      <c r="Y1541" s="12" t="s">
        <v>80</v>
      </c>
      <c r="Z1541" s="17" t="s">
        <v>48</v>
      </c>
      <c r="AA1541" s="12"/>
      <c r="AB1541" s="12" t="s">
        <v>8603</v>
      </c>
      <c r="AC1541" s="12" t="s">
        <v>8604</v>
      </c>
      <c r="AD1541" s="70"/>
      <c r="AE1541" s="12"/>
      <c r="AF1541" s="12"/>
      <c r="AG1541" s="12"/>
      <c r="AH1541" s="12"/>
      <c r="AI1541" s="12"/>
      <c r="AJ1541" s="12"/>
      <c r="AK1541" s="12" t="e">
        <v>#N/A</v>
      </c>
      <c r="AL1541" s="20">
        <f>VLOOKUP(B:B,[2]CIS30498!$D$2:$R$3027,15,0)</f>
        <v>25420</v>
      </c>
      <c r="BB1541" s="1">
        <f t="shared" si="24"/>
        <v>1540</v>
      </c>
    </row>
    <row r="1542" spans="1:54" ht="42" customHeight="1" x14ac:dyDescent="0.25">
      <c r="A1542" s="8">
        <v>1541</v>
      </c>
      <c r="B1542" s="9">
        <v>34809013442</v>
      </c>
      <c r="C1542" s="42">
        <v>2441</v>
      </c>
      <c r="D1542" s="9"/>
      <c r="E1542" s="9"/>
      <c r="F1542" s="11" t="s">
        <v>41</v>
      </c>
      <c r="G1542" s="12" t="s">
        <v>41</v>
      </c>
      <c r="H1542" s="12" t="s">
        <v>8605</v>
      </c>
      <c r="I1542" s="12" t="s">
        <v>41</v>
      </c>
      <c r="J1542" s="12" t="s">
        <v>41</v>
      </c>
      <c r="K1542" s="12" t="s">
        <v>8606</v>
      </c>
      <c r="L1542" s="12"/>
      <c r="M1542" s="12"/>
      <c r="N1542" s="12" t="s">
        <v>7467</v>
      </c>
      <c r="O1542" s="12">
        <v>8.595710238769728</v>
      </c>
      <c r="P1542" s="22" t="s">
        <v>8607</v>
      </c>
      <c r="Q1542" s="12"/>
      <c r="R1542" s="12"/>
      <c r="S1542" s="12"/>
      <c r="T1542" s="13"/>
      <c r="U1542" s="12"/>
      <c r="V1542" s="25" t="s">
        <v>3656</v>
      </c>
      <c r="W1542" s="12">
        <v>11</v>
      </c>
      <c r="X1542" s="12" t="s">
        <v>80</v>
      </c>
      <c r="Y1542" s="12" t="s">
        <v>53</v>
      </c>
      <c r="Z1542" s="17" t="s">
        <v>48</v>
      </c>
      <c r="AA1542" s="12"/>
      <c r="AB1542" s="12" t="s">
        <v>8608</v>
      </c>
      <c r="AC1542" s="12"/>
      <c r="AD1542" s="70"/>
      <c r="AE1542" s="12"/>
      <c r="AF1542" s="12"/>
      <c r="AG1542" s="12" t="s">
        <v>8609</v>
      </c>
      <c r="AH1542" s="12"/>
      <c r="AI1542" s="12"/>
      <c r="AJ1542" s="12"/>
      <c r="AK1542" s="12" t="e">
        <v>#N/A</v>
      </c>
      <c r="AL1542" s="20">
        <f>VLOOKUP(B:B,[2]CIS30498!$D$2:$R$3027,15,0)</f>
        <v>23902</v>
      </c>
      <c r="BB1542" s="1">
        <f t="shared" si="24"/>
        <v>1541</v>
      </c>
    </row>
    <row r="1543" spans="1:54" ht="42" customHeight="1" x14ac:dyDescent="0.25">
      <c r="A1543" s="8">
        <v>1542</v>
      </c>
      <c r="B1543" s="9">
        <v>34818281923</v>
      </c>
      <c r="C1543" s="42">
        <v>2442</v>
      </c>
      <c r="D1543" s="9"/>
      <c r="E1543" s="9"/>
      <c r="F1543" s="11"/>
      <c r="G1543" s="12" t="s">
        <v>41</v>
      </c>
      <c r="H1543" s="12" t="s">
        <v>8610</v>
      </c>
      <c r="I1543" s="12" t="s">
        <v>41</v>
      </c>
      <c r="J1543" s="12" t="s">
        <v>41</v>
      </c>
      <c r="K1543" s="12" t="s">
        <v>8611</v>
      </c>
      <c r="L1543" s="12"/>
      <c r="M1543" s="12"/>
      <c r="N1543" s="12" t="s">
        <v>403</v>
      </c>
      <c r="O1543" s="12">
        <v>1.9830028328611899</v>
      </c>
      <c r="P1543" s="22" t="s">
        <v>8612</v>
      </c>
      <c r="Q1543" s="12"/>
      <c r="R1543" s="12"/>
      <c r="S1543" s="12"/>
      <c r="T1543" s="13"/>
      <c r="U1543" s="12"/>
      <c r="V1543" s="27" t="s">
        <v>405</v>
      </c>
      <c r="W1543" s="12">
        <v>18</v>
      </c>
      <c r="X1543" s="39" t="s">
        <v>53</v>
      </c>
      <c r="Y1543" s="15" t="s">
        <v>53</v>
      </c>
      <c r="Z1543" s="17" t="s">
        <v>48</v>
      </c>
      <c r="AA1543" s="12"/>
      <c r="AB1543" s="12" t="s">
        <v>8613</v>
      </c>
      <c r="AC1543" s="12"/>
      <c r="AD1543" s="70"/>
      <c r="AE1543" s="12"/>
      <c r="AF1543" s="12"/>
      <c r="AG1543" s="12" t="s">
        <v>8614</v>
      </c>
      <c r="AH1543" s="12"/>
      <c r="AI1543" s="12"/>
      <c r="AJ1543" s="12"/>
      <c r="AK1543" s="12" t="e">
        <v>#N/A</v>
      </c>
      <c r="AL1543" s="20">
        <f>VLOOKUP(B:B,[2]CIS30498!$D$2:$R$3027,15,0)</f>
        <v>20821</v>
      </c>
      <c r="BB1543" s="1">
        <f t="shared" si="24"/>
        <v>1542</v>
      </c>
    </row>
    <row r="1544" spans="1:54" ht="42" customHeight="1" x14ac:dyDescent="0.25">
      <c r="A1544" s="8">
        <v>1543</v>
      </c>
      <c r="B1544" s="9">
        <v>34820044034</v>
      </c>
      <c r="C1544" s="42">
        <v>2443</v>
      </c>
      <c r="D1544" s="9"/>
      <c r="E1544" s="9"/>
      <c r="F1544" s="11" t="s">
        <v>41</v>
      </c>
      <c r="G1544" s="12" t="s">
        <v>41</v>
      </c>
      <c r="H1544" s="12" t="s">
        <v>2490</v>
      </c>
      <c r="I1544" s="12"/>
      <c r="J1544" s="12" t="s">
        <v>41</v>
      </c>
      <c r="K1544" s="12" t="s">
        <v>8615</v>
      </c>
      <c r="L1544" s="12"/>
      <c r="M1544" s="12"/>
      <c r="N1544" s="12" t="s">
        <v>4729</v>
      </c>
      <c r="O1544" s="12">
        <v>6.3213273978146498</v>
      </c>
      <c r="P1544" s="22" t="s">
        <v>8616</v>
      </c>
      <c r="Q1544" s="12"/>
      <c r="R1544" s="12"/>
      <c r="S1544" s="12"/>
      <c r="T1544" s="13"/>
      <c r="U1544" s="12"/>
      <c r="V1544" s="25" t="s">
        <v>4732</v>
      </c>
      <c r="W1544" s="12">
        <v>46</v>
      </c>
      <c r="X1544" s="12" t="s">
        <v>609</v>
      </c>
      <c r="Y1544" s="12" t="s">
        <v>98</v>
      </c>
      <c r="Z1544" s="17" t="s">
        <v>48</v>
      </c>
      <c r="AA1544" s="12"/>
      <c r="AB1544" s="18"/>
      <c r="AC1544" s="12"/>
      <c r="AD1544" s="70"/>
      <c r="AE1544" s="12"/>
      <c r="AF1544" s="12"/>
      <c r="AG1544" s="12" t="s">
        <v>8617</v>
      </c>
      <c r="AH1544" s="12"/>
      <c r="AI1544" s="12"/>
      <c r="AJ1544" s="12"/>
      <c r="AK1544" s="12"/>
      <c r="AL1544" s="20">
        <f>VLOOKUP(B:B,[2]CIS30498!$D$2:$R$3027,15,0)</f>
        <v>20249</v>
      </c>
      <c r="BB1544" s="1">
        <f t="shared" si="24"/>
        <v>1543</v>
      </c>
    </row>
    <row r="1545" spans="1:54" ht="42" customHeight="1" x14ac:dyDescent="0.25">
      <c r="A1545" s="8">
        <v>1544</v>
      </c>
      <c r="B1545" s="9">
        <v>34820474501</v>
      </c>
      <c r="C1545" s="42">
        <v>2444</v>
      </c>
      <c r="D1545" s="9"/>
      <c r="E1545" s="9"/>
      <c r="F1545" s="11" t="s">
        <v>41</v>
      </c>
      <c r="G1545" s="12" t="s">
        <v>41</v>
      </c>
      <c r="H1545" s="12" t="s">
        <v>8618</v>
      </c>
      <c r="I1545" s="12"/>
      <c r="J1545" s="12" t="s">
        <v>41</v>
      </c>
      <c r="K1545" s="12" t="s">
        <v>5590</v>
      </c>
      <c r="L1545" s="12"/>
      <c r="M1545" s="12"/>
      <c r="N1545" s="12" t="s">
        <v>1824</v>
      </c>
      <c r="O1545" s="12">
        <v>4.9453662484823955</v>
      </c>
      <c r="P1545" s="22" t="s">
        <v>8619</v>
      </c>
      <c r="Q1545" s="12"/>
      <c r="R1545" s="12"/>
      <c r="S1545" s="12"/>
      <c r="T1545" s="13"/>
      <c r="U1545" s="12"/>
      <c r="V1545" s="25" t="s">
        <v>1827</v>
      </c>
      <c r="W1545" s="12">
        <v>7</v>
      </c>
      <c r="X1545" s="12" t="s">
        <v>98</v>
      </c>
      <c r="Y1545" s="12" t="s">
        <v>98</v>
      </c>
      <c r="Z1545" s="17" t="s">
        <v>48</v>
      </c>
      <c r="AA1545" s="12"/>
      <c r="AB1545" s="18"/>
      <c r="AC1545" s="12"/>
      <c r="AD1545" s="70"/>
      <c r="AE1545" s="12"/>
      <c r="AF1545" s="12"/>
      <c r="AG1545" s="12" t="s">
        <v>8620</v>
      </c>
      <c r="AH1545" s="12"/>
      <c r="AI1545" s="12"/>
      <c r="AJ1545" s="12"/>
      <c r="AK1545" s="12"/>
      <c r="AL1545" s="20">
        <f>VLOOKUP(B:B,[2]CIS30498!$D$2:$R$3027,15,0)</f>
        <v>24200</v>
      </c>
      <c r="BB1545" s="1">
        <f t="shared" si="24"/>
        <v>1544</v>
      </c>
    </row>
    <row r="1546" spans="1:54" ht="42" customHeight="1" x14ac:dyDescent="0.25">
      <c r="A1546" s="8">
        <v>1545</v>
      </c>
      <c r="B1546" s="9">
        <v>34822726491</v>
      </c>
      <c r="C1546" s="42">
        <v>2445</v>
      </c>
      <c r="D1546" s="9"/>
      <c r="E1546" s="9"/>
      <c r="F1546" s="11"/>
      <c r="G1546" s="12"/>
      <c r="H1546" s="12" t="s">
        <v>8621</v>
      </c>
      <c r="I1546" s="12"/>
      <c r="J1546" s="12" t="s">
        <v>39</v>
      </c>
      <c r="K1546" s="12" t="s">
        <v>2426</v>
      </c>
      <c r="L1546" s="12"/>
      <c r="M1546" s="12"/>
      <c r="N1546" s="12" t="s">
        <v>8622</v>
      </c>
      <c r="O1546" s="12">
        <v>4.4590004046944554</v>
      </c>
      <c r="P1546" s="22" t="s">
        <v>8623</v>
      </c>
      <c r="Q1546" s="12"/>
      <c r="R1546" s="12"/>
      <c r="S1546" s="12"/>
      <c r="T1546" s="13"/>
      <c r="U1546" s="12"/>
      <c r="V1546" s="25" t="s">
        <v>8624</v>
      </c>
      <c r="W1546" s="12">
        <v>20</v>
      </c>
      <c r="X1546" s="12" t="s">
        <v>68</v>
      </c>
      <c r="Y1546" s="12" t="s">
        <v>68</v>
      </c>
      <c r="Z1546" s="17" t="s">
        <v>48</v>
      </c>
      <c r="AA1546" s="12"/>
      <c r="AB1546" s="18"/>
      <c r="AC1546" s="12"/>
      <c r="AD1546" s="70"/>
      <c r="AE1546" s="12"/>
      <c r="AF1546" s="12"/>
      <c r="AG1546" s="12" t="s">
        <v>8625</v>
      </c>
      <c r="AH1546" s="12"/>
      <c r="AI1546" s="12"/>
      <c r="AJ1546" s="12"/>
      <c r="AK1546" s="12"/>
      <c r="AL1546" s="20">
        <f>VLOOKUP(B:B,[2]CIS30498!$D$2:$R$3027,15,0)</f>
        <v>25421</v>
      </c>
      <c r="BB1546" s="1">
        <f t="shared" si="24"/>
        <v>1545</v>
      </c>
    </row>
    <row r="1547" spans="1:54" ht="42" customHeight="1" x14ac:dyDescent="0.25">
      <c r="A1547" s="8">
        <v>1546</v>
      </c>
      <c r="B1547" s="9">
        <v>34823971135</v>
      </c>
      <c r="C1547" s="42">
        <v>2446</v>
      </c>
      <c r="D1547" s="9"/>
      <c r="E1547" s="9"/>
      <c r="F1547" s="11" t="s">
        <v>41</v>
      </c>
      <c r="G1547" s="12" t="s">
        <v>41</v>
      </c>
      <c r="H1547" s="12" t="s">
        <v>8626</v>
      </c>
      <c r="I1547" s="12"/>
      <c r="J1547" s="12" t="s">
        <v>41</v>
      </c>
      <c r="K1547" s="12" t="s">
        <v>1482</v>
      </c>
      <c r="L1547" s="12"/>
      <c r="M1547" s="12"/>
      <c r="N1547" s="12" t="s">
        <v>328</v>
      </c>
      <c r="O1547" s="12">
        <v>2.5576689599352491</v>
      </c>
      <c r="P1547" s="22" t="s">
        <v>8627</v>
      </c>
      <c r="Q1547" s="12"/>
      <c r="R1547" s="12"/>
      <c r="S1547" s="12"/>
      <c r="T1547" s="13"/>
      <c r="U1547" s="12"/>
      <c r="V1547" s="12" t="s">
        <v>328</v>
      </c>
      <c r="W1547" s="12">
        <v>4</v>
      </c>
      <c r="X1547" s="12" t="s">
        <v>68</v>
      </c>
      <c r="Y1547" s="12" t="s">
        <v>68</v>
      </c>
      <c r="Z1547" s="17" t="s">
        <v>48</v>
      </c>
      <c r="AA1547" s="12"/>
      <c r="AB1547" s="18"/>
      <c r="AC1547" s="12"/>
      <c r="AD1547" s="70"/>
      <c r="AE1547" s="12"/>
      <c r="AF1547" s="12"/>
      <c r="AG1547" s="12" t="s">
        <v>8628</v>
      </c>
      <c r="AH1547" s="12"/>
      <c r="AI1547" s="12"/>
      <c r="AJ1547" s="12"/>
      <c r="AK1547" s="12"/>
      <c r="AL1547" s="20">
        <f>VLOOKUP(B:B,[2]CIS30498!$D$2:$R$3027,15,0)</f>
        <v>19005</v>
      </c>
      <c r="BB1547" s="1">
        <f t="shared" si="24"/>
        <v>1546</v>
      </c>
    </row>
    <row r="1548" spans="1:54" ht="42" customHeight="1" x14ac:dyDescent="0.25">
      <c r="A1548" s="8">
        <v>1547</v>
      </c>
      <c r="B1548" s="9">
        <v>34824340121</v>
      </c>
      <c r="C1548" s="42">
        <v>2447</v>
      </c>
      <c r="D1548" s="9"/>
      <c r="E1548" s="9"/>
      <c r="F1548" s="11"/>
      <c r="G1548" s="12" t="s">
        <v>41</v>
      </c>
      <c r="H1548" s="12" t="s">
        <v>8629</v>
      </c>
      <c r="I1548" s="12" t="s">
        <v>41</v>
      </c>
      <c r="J1548" s="12" t="s">
        <v>41</v>
      </c>
      <c r="K1548" s="12" t="s">
        <v>8630</v>
      </c>
      <c r="L1548" s="12"/>
      <c r="M1548" s="12"/>
      <c r="N1548" s="12" t="s">
        <v>1462</v>
      </c>
      <c r="O1548" s="12">
        <v>8.5876163496560096</v>
      </c>
      <c r="P1548" s="22" t="s">
        <v>8631</v>
      </c>
      <c r="Q1548" s="12"/>
      <c r="R1548" s="12"/>
      <c r="S1548" s="12"/>
      <c r="T1548" s="13"/>
      <c r="U1548" s="12"/>
      <c r="V1548" s="12" t="s">
        <v>1462</v>
      </c>
      <c r="W1548" s="12">
        <v>33</v>
      </c>
      <c r="X1548" s="12" t="s">
        <v>68</v>
      </c>
      <c r="Y1548" s="12" t="s">
        <v>68</v>
      </c>
      <c r="Z1548" s="17" t="s">
        <v>48</v>
      </c>
      <c r="AA1548" s="12"/>
      <c r="AB1548" s="12" t="s">
        <v>8632</v>
      </c>
      <c r="AC1548" s="12"/>
      <c r="AD1548" s="70"/>
      <c r="AE1548" s="12"/>
      <c r="AF1548" s="12"/>
      <c r="AG1548" s="12" t="s">
        <v>8633</v>
      </c>
      <c r="AH1548" s="12"/>
      <c r="AI1548" s="12"/>
      <c r="AJ1548" s="12"/>
      <c r="AK1548" s="12" t="e">
        <v>#N/A</v>
      </c>
      <c r="AL1548" s="20">
        <f>VLOOKUP(B:B,[2]CIS30498!$D$2:$R$3027,15,0)</f>
        <v>17290</v>
      </c>
      <c r="BB1548" s="1">
        <f t="shared" si="24"/>
        <v>1547</v>
      </c>
    </row>
    <row r="1549" spans="1:54" ht="42" customHeight="1" x14ac:dyDescent="0.25">
      <c r="A1549" s="8">
        <v>1548</v>
      </c>
      <c r="B1549" s="9">
        <v>34826747087</v>
      </c>
      <c r="C1549" s="42">
        <v>2448</v>
      </c>
      <c r="D1549" s="9"/>
      <c r="E1549" s="9"/>
      <c r="F1549" s="11" t="s">
        <v>41</v>
      </c>
      <c r="G1549" s="12" t="s">
        <v>39</v>
      </c>
      <c r="H1549" s="12" t="s">
        <v>8634</v>
      </c>
      <c r="I1549" s="12"/>
      <c r="J1549" s="12" t="s">
        <v>41</v>
      </c>
      <c r="K1549" s="12" t="s">
        <v>8635</v>
      </c>
      <c r="L1549" s="12"/>
      <c r="M1549" s="12"/>
      <c r="N1549" s="12" t="s">
        <v>770</v>
      </c>
      <c r="O1549" s="12" t="s">
        <v>431</v>
      </c>
      <c r="P1549" s="22" t="s">
        <v>8636</v>
      </c>
      <c r="Q1549" s="12"/>
      <c r="R1549" s="12"/>
      <c r="S1549" s="12"/>
      <c r="T1549" s="13"/>
      <c r="U1549" s="12"/>
      <c r="V1549" s="25" t="s">
        <v>205</v>
      </c>
      <c r="W1549" s="12">
        <v>11</v>
      </c>
      <c r="X1549" s="12" t="s">
        <v>68</v>
      </c>
      <c r="Y1549" s="11" t="s">
        <v>68</v>
      </c>
      <c r="Z1549" s="17" t="s">
        <v>48</v>
      </c>
      <c r="AA1549" s="12"/>
      <c r="AB1549" s="18"/>
      <c r="AC1549" s="12"/>
      <c r="AD1549" s="70"/>
      <c r="AE1549" s="12"/>
      <c r="AF1549" s="12"/>
      <c r="AG1549" s="12" t="s">
        <v>8637</v>
      </c>
      <c r="AH1549" s="12"/>
      <c r="AI1549" s="12"/>
      <c r="AJ1549" s="12"/>
      <c r="AK1549" s="12"/>
      <c r="AL1549" s="20">
        <f>VLOOKUP(B:B,[2]CIS30498!$D$2:$R$3027,15,0)</f>
        <v>20227</v>
      </c>
      <c r="BB1549" s="1">
        <f t="shared" si="24"/>
        <v>1548</v>
      </c>
    </row>
    <row r="1550" spans="1:54" ht="42" customHeight="1" x14ac:dyDescent="0.25">
      <c r="A1550" s="8">
        <v>1549</v>
      </c>
      <c r="B1550" s="9">
        <v>34830681888</v>
      </c>
      <c r="C1550" s="42">
        <v>2449</v>
      </c>
      <c r="D1550" s="9"/>
      <c r="E1550" s="9"/>
      <c r="F1550" s="11" t="str">
        <f>VLOOKUP(A:A,'[3]DATA BASE'!$A$2:$E$2125,5,0)</f>
        <v>YES</v>
      </c>
      <c r="G1550" s="12" t="s">
        <v>41</v>
      </c>
      <c r="H1550" s="12" t="s">
        <v>6399</v>
      </c>
      <c r="I1550" s="12"/>
      <c r="J1550" s="12" t="s">
        <v>41</v>
      </c>
      <c r="K1550" s="12" t="s">
        <v>2886</v>
      </c>
      <c r="L1550" s="12"/>
      <c r="M1550" s="12"/>
      <c r="N1550" s="12" t="s">
        <v>560</v>
      </c>
      <c r="O1550" s="12">
        <v>1.5540267098340752</v>
      </c>
      <c r="P1550" s="22" t="s">
        <v>8638</v>
      </c>
      <c r="Q1550" s="12"/>
      <c r="R1550" s="12"/>
      <c r="S1550" s="12"/>
      <c r="T1550" s="13"/>
      <c r="U1550" s="12"/>
      <c r="V1550" s="27" t="s">
        <v>242</v>
      </c>
      <c r="W1550" s="12">
        <v>68</v>
      </c>
      <c r="X1550" s="12" t="s">
        <v>197</v>
      </c>
      <c r="Y1550" s="15" t="s">
        <v>53</v>
      </c>
      <c r="Z1550" s="17" t="s">
        <v>48</v>
      </c>
      <c r="AA1550" s="12"/>
      <c r="AB1550" s="18"/>
      <c r="AC1550" s="12"/>
      <c r="AD1550" s="70"/>
      <c r="AE1550" s="12"/>
      <c r="AF1550" s="12"/>
      <c r="AG1550" s="12" t="s">
        <v>8639</v>
      </c>
      <c r="AH1550" s="12"/>
      <c r="AI1550" s="12"/>
      <c r="AJ1550" s="12"/>
      <c r="AK1550" s="12"/>
      <c r="AL1550" s="20">
        <f>VLOOKUP(B:B,[2]CIS30498!$D$2:$R$3027,15,0)</f>
        <v>20504</v>
      </c>
      <c r="BB1550" s="1">
        <f t="shared" si="24"/>
        <v>1549</v>
      </c>
    </row>
    <row r="1551" spans="1:54" ht="42" customHeight="1" x14ac:dyDescent="0.25">
      <c r="A1551" s="8">
        <v>1550</v>
      </c>
      <c r="B1551" s="9">
        <v>34831444382</v>
      </c>
      <c r="C1551" s="42">
        <v>2450</v>
      </c>
      <c r="D1551" s="9"/>
      <c r="E1551" s="9"/>
      <c r="F1551" s="11" t="str">
        <f>VLOOKUP(A:A,'[3]DATA BASE'!$A$2:$E$2125,5,0)</f>
        <v>YES</v>
      </c>
      <c r="G1551" s="12" t="s">
        <v>461</v>
      </c>
      <c r="H1551" s="12" t="s">
        <v>8640</v>
      </c>
      <c r="I1551" s="12"/>
      <c r="J1551" s="12" t="s">
        <v>41</v>
      </c>
      <c r="K1551" s="12" t="s">
        <v>8641</v>
      </c>
      <c r="L1551" s="12"/>
      <c r="M1551" s="12"/>
      <c r="N1551" s="12" t="s">
        <v>464</v>
      </c>
      <c r="O1551" s="12">
        <v>2.537838931606637</v>
      </c>
      <c r="P1551" s="22" t="s">
        <v>8642</v>
      </c>
      <c r="Q1551" s="12" t="s">
        <v>8643</v>
      </c>
      <c r="R1551" s="12"/>
      <c r="S1551" s="12"/>
      <c r="T1551" s="13"/>
      <c r="U1551" s="12"/>
      <c r="V1551" s="12" t="s">
        <v>469</v>
      </c>
      <c r="W1551" s="12">
        <v>8</v>
      </c>
      <c r="X1551" s="12" t="s">
        <v>68</v>
      </c>
      <c r="Y1551" s="12" t="s">
        <v>68</v>
      </c>
      <c r="Z1551" s="17" t="s">
        <v>48</v>
      </c>
      <c r="AA1551" s="12"/>
      <c r="AB1551" s="18"/>
      <c r="AC1551" s="12"/>
      <c r="AD1551" s="70"/>
      <c r="AE1551" s="12"/>
      <c r="AF1551" s="12"/>
      <c r="AG1551" s="12" t="s">
        <v>8644</v>
      </c>
      <c r="AH1551" s="12"/>
      <c r="AI1551" s="12"/>
      <c r="AJ1551" s="12"/>
      <c r="AK1551" s="12"/>
      <c r="AL1551" s="20">
        <f>VLOOKUP(B:B,[2]CIS30498!$D$2:$R$3027,15,0)</f>
        <v>24095</v>
      </c>
      <c r="BB1551" s="1">
        <f t="shared" si="24"/>
        <v>1550</v>
      </c>
    </row>
    <row r="1552" spans="1:54" ht="42" customHeight="1" x14ac:dyDescent="0.25">
      <c r="A1552" s="8">
        <v>1551</v>
      </c>
      <c r="B1552" s="9">
        <v>34831445852</v>
      </c>
      <c r="C1552" s="42">
        <v>2451</v>
      </c>
      <c r="D1552" s="9"/>
      <c r="E1552" s="9"/>
      <c r="F1552" s="11" t="str">
        <f>VLOOKUP(A:A,'[3]DATA BASE'!$A$2:$E$2125,5,0)</f>
        <v>YES</v>
      </c>
      <c r="G1552" s="12" t="s">
        <v>41</v>
      </c>
      <c r="H1552" s="12" t="s">
        <v>8645</v>
      </c>
      <c r="I1552" s="12"/>
      <c r="J1552" s="12" t="s">
        <v>41</v>
      </c>
      <c r="K1552" s="12" t="s">
        <v>8646</v>
      </c>
      <c r="L1552" s="12"/>
      <c r="M1552" s="12"/>
      <c r="N1552" s="12" t="s">
        <v>8647</v>
      </c>
      <c r="O1552" s="12">
        <v>1.2509995953055442</v>
      </c>
      <c r="P1552" s="22" t="s">
        <v>8648</v>
      </c>
      <c r="Q1552" s="12"/>
      <c r="R1552" s="12"/>
      <c r="S1552" s="12"/>
      <c r="T1552" s="13"/>
      <c r="U1552" s="18" t="s">
        <v>8649</v>
      </c>
      <c r="V1552" s="25" t="s">
        <v>746</v>
      </c>
      <c r="W1552" s="12">
        <v>3</v>
      </c>
      <c r="X1552" s="12" t="s">
        <v>80</v>
      </c>
      <c r="Y1552" s="12" t="s">
        <v>80</v>
      </c>
      <c r="Z1552" s="17" t="s">
        <v>48</v>
      </c>
      <c r="AA1552" s="12"/>
      <c r="AB1552" s="18"/>
      <c r="AC1552" s="12"/>
      <c r="AD1552" s="70"/>
      <c r="AE1552" s="12"/>
      <c r="AF1552" s="12"/>
      <c r="AG1552" s="12" t="s">
        <v>8650</v>
      </c>
      <c r="AH1552" s="12"/>
      <c r="AI1552" s="12"/>
      <c r="AJ1552" s="12"/>
      <c r="AK1552" s="12"/>
      <c r="AL1552" s="20">
        <f>VLOOKUP(B:B,[2]CIS30498!$D$2:$R$3027,15,0)</f>
        <v>32693</v>
      </c>
      <c r="BB1552" s="1">
        <f t="shared" si="24"/>
        <v>1551</v>
      </c>
    </row>
    <row r="1553" spans="1:54" ht="42" customHeight="1" x14ac:dyDescent="0.25">
      <c r="A1553" s="8">
        <v>1552</v>
      </c>
      <c r="B1553" s="9">
        <v>34840356312</v>
      </c>
      <c r="C1553" s="42">
        <v>2452</v>
      </c>
      <c r="D1553" s="9"/>
      <c r="E1553" s="9"/>
      <c r="F1553" s="11" t="str">
        <f>VLOOKUP(A:A,'[3]DATA BASE'!$A$2:$E$2125,5,0)</f>
        <v>YES</v>
      </c>
      <c r="G1553" s="12" t="s">
        <v>39</v>
      </c>
      <c r="H1553" s="12" t="s">
        <v>8651</v>
      </c>
      <c r="I1553" s="12"/>
      <c r="J1553" s="12" t="s">
        <v>41</v>
      </c>
      <c r="K1553" s="12" t="s">
        <v>2579</v>
      </c>
      <c r="L1553" s="12"/>
      <c r="M1553" s="12"/>
      <c r="N1553" s="12" t="s">
        <v>1462</v>
      </c>
      <c r="O1553" s="12">
        <v>4.297855119384864</v>
      </c>
      <c r="P1553" s="22" t="s">
        <v>8652</v>
      </c>
      <c r="Q1553" s="12"/>
      <c r="R1553" s="12" t="s">
        <v>8653</v>
      </c>
      <c r="S1553" s="12"/>
      <c r="T1553" s="13"/>
      <c r="U1553" s="12"/>
      <c r="V1553" s="12" t="s">
        <v>1462</v>
      </c>
      <c r="W1553" s="12">
        <v>33</v>
      </c>
      <c r="X1553" s="12" t="s">
        <v>68</v>
      </c>
      <c r="Y1553" s="12" t="s">
        <v>68</v>
      </c>
      <c r="Z1553" s="17" t="s">
        <v>48</v>
      </c>
      <c r="AA1553" s="12"/>
      <c r="AB1553" s="18"/>
      <c r="AC1553" s="12"/>
      <c r="AD1553" s="70"/>
      <c r="AE1553" s="12"/>
      <c r="AF1553" s="12"/>
      <c r="AG1553" s="12" t="s">
        <v>8654</v>
      </c>
      <c r="AH1553" s="12"/>
      <c r="AI1553" s="12"/>
      <c r="AJ1553" s="12"/>
      <c r="AK1553" s="12"/>
      <c r="AL1553" s="20">
        <f>VLOOKUP(B:B,[2]CIS30498!$D$2:$R$3027,15,0)</f>
        <v>20271</v>
      </c>
      <c r="BB1553" s="1">
        <f t="shared" si="24"/>
        <v>1552</v>
      </c>
    </row>
    <row r="1554" spans="1:54" ht="42" customHeight="1" x14ac:dyDescent="0.25">
      <c r="A1554" s="8">
        <v>1553</v>
      </c>
      <c r="B1554" s="9">
        <v>34841184931</v>
      </c>
      <c r="C1554" s="42">
        <v>2453</v>
      </c>
      <c r="D1554" s="9"/>
      <c r="E1554" s="9"/>
      <c r="F1554" s="11" t="str">
        <f>VLOOKUP(A:A,'[3]DATA BASE'!$A$2:$E$2125,5,0)</f>
        <v>YES</v>
      </c>
      <c r="G1554" s="12" t="s">
        <v>41</v>
      </c>
      <c r="H1554" s="12" t="s">
        <v>8655</v>
      </c>
      <c r="I1554" s="12"/>
      <c r="J1554" s="12" t="s">
        <v>41</v>
      </c>
      <c r="K1554" s="12" t="s">
        <v>902</v>
      </c>
      <c r="L1554" s="12"/>
      <c r="M1554" s="12"/>
      <c r="N1554" s="12" t="s">
        <v>456</v>
      </c>
      <c r="O1554" s="12">
        <v>2.3472278429785511</v>
      </c>
      <c r="P1554" s="22" t="s">
        <v>8656</v>
      </c>
      <c r="Q1554" s="12"/>
      <c r="R1554" s="12"/>
      <c r="S1554" s="12"/>
      <c r="T1554" s="13"/>
      <c r="U1554" s="12"/>
      <c r="V1554" s="25" t="s">
        <v>114</v>
      </c>
      <c r="W1554" s="12">
        <v>88</v>
      </c>
      <c r="X1554" s="12" t="s">
        <v>97</v>
      </c>
      <c r="Y1554" s="12" t="s">
        <v>98</v>
      </c>
      <c r="Z1554" s="17" t="s">
        <v>48</v>
      </c>
      <c r="AA1554" s="12"/>
      <c r="AB1554" s="18"/>
      <c r="AC1554" s="12"/>
      <c r="AD1554" s="70"/>
      <c r="AE1554" s="12"/>
      <c r="AF1554" s="12"/>
      <c r="AG1554" s="12" t="s">
        <v>8657</v>
      </c>
      <c r="AH1554" s="12"/>
      <c r="AI1554" s="12"/>
      <c r="AJ1554" s="12"/>
      <c r="AK1554" s="12"/>
      <c r="AL1554" s="20">
        <f>VLOOKUP(B:B,[2]CIS30498!$D$2:$R$3027,15,0)</f>
        <v>19126</v>
      </c>
      <c r="BB1554" s="1">
        <f t="shared" si="24"/>
        <v>1553</v>
      </c>
    </row>
    <row r="1555" spans="1:54" ht="42" customHeight="1" x14ac:dyDescent="0.25">
      <c r="A1555" s="8">
        <v>1554</v>
      </c>
      <c r="B1555" s="9">
        <v>34841419013</v>
      </c>
      <c r="C1555" s="42">
        <v>2454</v>
      </c>
      <c r="D1555" s="9"/>
      <c r="E1555" s="9"/>
      <c r="F1555" s="11" t="s">
        <v>41</v>
      </c>
      <c r="G1555" s="12" t="s">
        <v>41</v>
      </c>
      <c r="H1555" s="12" t="s">
        <v>8658</v>
      </c>
      <c r="I1555" s="12" t="s">
        <v>41</v>
      </c>
      <c r="J1555" s="12" t="s">
        <v>41</v>
      </c>
      <c r="K1555" s="12" t="s">
        <v>8659</v>
      </c>
      <c r="L1555" s="12"/>
      <c r="M1555" s="12"/>
      <c r="N1555" s="12" t="s">
        <v>1413</v>
      </c>
      <c r="O1555" s="12">
        <v>5.6535815459328207</v>
      </c>
      <c r="P1555" s="22" t="s">
        <v>8660</v>
      </c>
      <c r="Q1555" s="12"/>
      <c r="R1555" s="12">
        <v>176</v>
      </c>
      <c r="S1555" s="12"/>
      <c r="T1555" s="13"/>
      <c r="U1555" s="12"/>
      <c r="V1555" s="27" t="s">
        <v>1401</v>
      </c>
      <c r="W1555" s="12">
        <v>53</v>
      </c>
      <c r="X1555" s="12" t="s">
        <v>98</v>
      </c>
      <c r="Y1555" s="12" t="s">
        <v>98</v>
      </c>
      <c r="Z1555" s="17" t="s">
        <v>48</v>
      </c>
      <c r="AA1555" s="12"/>
      <c r="AB1555" s="12" t="s">
        <v>8661</v>
      </c>
      <c r="AC1555" s="12"/>
      <c r="AD1555" s="70"/>
      <c r="AE1555" s="12"/>
      <c r="AF1555" s="12"/>
      <c r="AG1555" s="12" t="s">
        <v>8662</v>
      </c>
      <c r="AH1555" s="12"/>
      <c r="AI1555" s="12"/>
      <c r="AJ1555" s="12"/>
      <c r="AK1555" s="12" t="e">
        <v>#N/A</v>
      </c>
      <c r="AL1555" s="20">
        <f>VLOOKUP(B:B,[2]CIS30498!$D$2:$R$3027,15,0)</f>
        <v>15444</v>
      </c>
      <c r="BB1555" s="1">
        <f t="shared" si="24"/>
        <v>1554</v>
      </c>
    </row>
    <row r="1556" spans="1:54" ht="42" customHeight="1" x14ac:dyDescent="0.25">
      <c r="A1556" s="8">
        <v>1555</v>
      </c>
      <c r="B1556" s="9">
        <v>34841850981</v>
      </c>
      <c r="C1556" s="42">
        <v>2455</v>
      </c>
      <c r="D1556" s="9"/>
      <c r="E1556" s="9"/>
      <c r="F1556" s="11" t="s">
        <v>41</v>
      </c>
      <c r="G1556" s="12" t="s">
        <v>39</v>
      </c>
      <c r="H1556" s="12" t="s">
        <v>8663</v>
      </c>
      <c r="I1556" s="12" t="s">
        <v>41</v>
      </c>
      <c r="J1556" s="12" t="s">
        <v>41</v>
      </c>
      <c r="K1556" s="12" t="s">
        <v>2426</v>
      </c>
      <c r="L1556" s="12"/>
      <c r="M1556" s="12"/>
      <c r="N1556" s="38" t="s">
        <v>3412</v>
      </c>
      <c r="O1556" s="12">
        <v>2.7114528530959126</v>
      </c>
      <c r="P1556" s="22" t="s">
        <v>8664</v>
      </c>
      <c r="Q1556" s="12"/>
      <c r="R1556" s="12"/>
      <c r="S1556" s="12"/>
      <c r="T1556" s="13"/>
      <c r="U1556" s="12"/>
      <c r="V1556" s="38" t="s">
        <v>3416</v>
      </c>
      <c r="W1556" s="12">
        <v>72</v>
      </c>
      <c r="X1556" s="12" t="s">
        <v>197</v>
      </c>
      <c r="Y1556" s="15" t="s">
        <v>53</v>
      </c>
      <c r="Z1556" s="17" t="s">
        <v>48</v>
      </c>
      <c r="AA1556" s="12"/>
      <c r="AB1556" s="12" t="s">
        <v>8665</v>
      </c>
      <c r="AC1556" s="12"/>
      <c r="AD1556" s="70"/>
      <c r="AE1556" s="12"/>
      <c r="AF1556" s="12"/>
      <c r="AG1556" s="12" t="s">
        <v>8666</v>
      </c>
      <c r="AH1556" s="12"/>
      <c r="AI1556" s="12"/>
      <c r="AJ1556" s="12"/>
      <c r="AK1556" s="12" t="e">
        <v>#N/A</v>
      </c>
      <c r="AL1556" s="20">
        <f>VLOOKUP(B:B,[2]CIS30498!$D$2:$R$3027,15,0)</f>
        <v>21470</v>
      </c>
      <c r="BB1556" s="1">
        <f t="shared" si="24"/>
        <v>1555</v>
      </c>
    </row>
    <row r="1557" spans="1:54" ht="42" customHeight="1" x14ac:dyDescent="0.25">
      <c r="A1557" s="8">
        <v>1556</v>
      </c>
      <c r="B1557" s="9">
        <v>34842067680</v>
      </c>
      <c r="C1557" s="42">
        <v>2456</v>
      </c>
      <c r="D1557" s="9"/>
      <c r="E1557" s="9"/>
      <c r="F1557" s="11" t="s">
        <v>41</v>
      </c>
      <c r="G1557" s="12" t="s">
        <v>41</v>
      </c>
      <c r="H1557" s="12" t="s">
        <v>8667</v>
      </c>
      <c r="I1557" s="12"/>
      <c r="J1557" s="12" t="s">
        <v>41</v>
      </c>
      <c r="K1557" s="12" t="s">
        <v>1509</v>
      </c>
      <c r="L1557" s="12"/>
      <c r="M1557" s="12"/>
      <c r="N1557" s="12" t="s">
        <v>813</v>
      </c>
      <c r="O1557" s="12">
        <v>3.7029542695265074</v>
      </c>
      <c r="P1557" s="22" t="s">
        <v>8668</v>
      </c>
      <c r="Q1557" s="12"/>
      <c r="R1557" s="12"/>
      <c r="S1557" s="12"/>
      <c r="T1557" s="13"/>
      <c r="U1557" s="12"/>
      <c r="V1557" s="25" t="s">
        <v>91</v>
      </c>
      <c r="W1557" s="12">
        <v>36</v>
      </c>
      <c r="X1557" s="12" t="s">
        <v>68</v>
      </c>
      <c r="Y1557" s="12" t="s">
        <v>68</v>
      </c>
      <c r="Z1557" s="17" t="s">
        <v>48</v>
      </c>
      <c r="AA1557" s="12"/>
      <c r="AB1557" s="12" t="s">
        <v>8669</v>
      </c>
      <c r="AC1557" s="12"/>
      <c r="AD1557" s="70"/>
      <c r="AE1557" s="12"/>
      <c r="AF1557" s="12"/>
      <c r="AG1557" s="12" t="s">
        <v>8670</v>
      </c>
      <c r="AH1557" s="12"/>
      <c r="AI1557" s="12"/>
      <c r="AJ1557" s="12"/>
      <c r="AK1557" s="12" t="e">
        <v>#N/A</v>
      </c>
      <c r="AL1557" s="20">
        <f>VLOOKUP(B:B,[2]CIS30498!$D$2:$R$3027,15,0)</f>
        <v>21916</v>
      </c>
      <c r="BB1557" s="1">
        <f t="shared" si="24"/>
        <v>1556</v>
      </c>
    </row>
    <row r="1558" spans="1:54" ht="42" customHeight="1" x14ac:dyDescent="0.25">
      <c r="A1558" s="8">
        <v>1557</v>
      </c>
      <c r="B1558" s="9">
        <v>34850453074</v>
      </c>
      <c r="C1558" s="42">
        <v>2457</v>
      </c>
      <c r="D1558" s="9"/>
      <c r="E1558" s="9"/>
      <c r="F1558" s="11"/>
      <c r="G1558" s="12" t="s">
        <v>41</v>
      </c>
      <c r="H1558" s="12" t="s">
        <v>8671</v>
      </c>
      <c r="I1558" s="12"/>
      <c r="J1558" s="12" t="s">
        <v>41</v>
      </c>
      <c r="K1558" s="12" t="s">
        <v>8672</v>
      </c>
      <c r="L1558" s="12"/>
      <c r="M1558" s="12"/>
      <c r="N1558" s="12" t="s">
        <v>8673</v>
      </c>
      <c r="O1558" s="12">
        <v>2.9947389720760826</v>
      </c>
      <c r="P1558" s="22" t="s">
        <v>8674</v>
      </c>
      <c r="Q1558" s="12"/>
      <c r="R1558" s="12"/>
      <c r="S1558" s="12"/>
      <c r="T1558" s="13"/>
      <c r="U1558" s="12"/>
      <c r="V1558" s="25" t="s">
        <v>3153</v>
      </c>
      <c r="W1558" s="12">
        <v>92</v>
      </c>
      <c r="X1558" s="12" t="s">
        <v>97</v>
      </c>
      <c r="Y1558" s="12" t="s">
        <v>98</v>
      </c>
      <c r="Z1558" s="17" t="s">
        <v>48</v>
      </c>
      <c r="AA1558" s="12"/>
      <c r="AB1558" s="18"/>
      <c r="AC1558" s="12"/>
      <c r="AD1558" s="70"/>
      <c r="AE1558" s="12"/>
      <c r="AF1558" s="12"/>
      <c r="AG1558" s="12" t="s">
        <v>8675</v>
      </c>
      <c r="AH1558" s="12"/>
      <c r="AI1558" s="12"/>
      <c r="AJ1558" s="12"/>
      <c r="AK1558" s="12"/>
      <c r="AL1558" s="20">
        <f>VLOOKUP(B:B,[2]CIS30498!$D$2:$R$3027,15,0)</f>
        <v>19664</v>
      </c>
      <c r="BB1558" s="1">
        <f t="shared" si="24"/>
        <v>1557</v>
      </c>
    </row>
    <row r="1559" spans="1:54" ht="42" customHeight="1" x14ac:dyDescent="0.25">
      <c r="A1559" s="8">
        <v>1558</v>
      </c>
      <c r="B1559" s="9">
        <v>34852267746</v>
      </c>
      <c r="C1559" s="42">
        <v>2458</v>
      </c>
      <c r="D1559" s="9"/>
      <c r="E1559" s="9"/>
      <c r="F1559" s="11"/>
      <c r="G1559" s="12"/>
      <c r="H1559" s="12" t="s">
        <v>8676</v>
      </c>
      <c r="I1559" s="12" t="s">
        <v>41</v>
      </c>
      <c r="J1559" s="12" t="s">
        <v>39</v>
      </c>
      <c r="K1559" s="12" t="s">
        <v>997</v>
      </c>
      <c r="L1559" s="12"/>
      <c r="M1559" s="12"/>
      <c r="N1559" s="12" t="s">
        <v>943</v>
      </c>
      <c r="O1559" s="12">
        <v>5.5281262646701741</v>
      </c>
      <c r="P1559" s="22" t="s">
        <v>8677</v>
      </c>
      <c r="Q1559" s="12"/>
      <c r="R1559" s="12"/>
      <c r="S1559" s="12"/>
      <c r="T1559" s="13"/>
      <c r="U1559" s="12"/>
      <c r="V1559" s="25" t="s">
        <v>945</v>
      </c>
      <c r="W1559" s="12">
        <v>87</v>
      </c>
      <c r="X1559" s="12" t="s">
        <v>197</v>
      </c>
      <c r="Y1559" s="12" t="s">
        <v>98</v>
      </c>
      <c r="Z1559" s="17" t="s">
        <v>48</v>
      </c>
      <c r="AA1559" s="12"/>
      <c r="AB1559" s="12" t="s">
        <v>8678</v>
      </c>
      <c r="AC1559" s="12"/>
      <c r="AD1559" s="70"/>
      <c r="AE1559" s="12"/>
      <c r="AF1559" s="12"/>
      <c r="AG1559" s="12" t="s">
        <v>8679</v>
      </c>
      <c r="AH1559" s="12"/>
      <c r="AI1559" s="12"/>
      <c r="AJ1559" s="12"/>
      <c r="AK1559" s="12" t="e">
        <v>#N/A</v>
      </c>
      <c r="AL1559" s="20">
        <f>VLOOKUP(B:B,[2]CIS30498!$D$2:$R$3027,15,0)</f>
        <v>23899</v>
      </c>
      <c r="BB1559" s="1">
        <f t="shared" si="24"/>
        <v>1558</v>
      </c>
    </row>
    <row r="1560" spans="1:54" ht="42" customHeight="1" x14ac:dyDescent="0.25">
      <c r="A1560" s="8">
        <v>1559</v>
      </c>
      <c r="B1560" s="9">
        <v>34869059409</v>
      </c>
      <c r="C1560" s="42">
        <v>2459</v>
      </c>
      <c r="D1560" s="9"/>
      <c r="E1560" s="9"/>
      <c r="F1560" s="11" t="s">
        <v>41</v>
      </c>
      <c r="G1560" s="12" t="s">
        <v>41</v>
      </c>
      <c r="H1560" s="12" t="s">
        <v>8680</v>
      </c>
      <c r="I1560" s="12"/>
      <c r="J1560" s="12" t="s">
        <v>41</v>
      </c>
      <c r="K1560" s="12" t="s">
        <v>191</v>
      </c>
      <c r="L1560" s="12"/>
      <c r="M1560" s="12"/>
      <c r="N1560" s="12" t="s">
        <v>560</v>
      </c>
      <c r="O1560" s="12">
        <v>1.5418858761634966</v>
      </c>
      <c r="P1560" s="22" t="s">
        <v>8681</v>
      </c>
      <c r="Q1560" s="12"/>
      <c r="R1560" s="12"/>
      <c r="S1560" s="12"/>
      <c r="T1560" s="13"/>
      <c r="U1560" s="12"/>
      <c r="V1560" s="27" t="s">
        <v>242</v>
      </c>
      <c r="W1560" s="12">
        <v>68</v>
      </c>
      <c r="X1560" s="12" t="s">
        <v>197</v>
      </c>
      <c r="Y1560" s="15" t="s">
        <v>53</v>
      </c>
      <c r="Z1560" s="17" t="s">
        <v>48</v>
      </c>
      <c r="AA1560" s="12"/>
      <c r="AB1560" s="18"/>
      <c r="AC1560" s="12"/>
      <c r="AD1560" s="70"/>
      <c r="AE1560" s="12"/>
      <c r="AF1560" s="12"/>
      <c r="AG1560" s="12" t="s">
        <v>8682</v>
      </c>
      <c r="AH1560" s="12"/>
      <c r="AI1560" s="12"/>
      <c r="AJ1560" s="12"/>
      <c r="AK1560" s="12"/>
      <c r="AL1560" s="20">
        <f>VLOOKUP(B:B,[2]CIS30498!$D$2:$R$3027,15,0)</f>
        <v>22098</v>
      </c>
      <c r="BB1560" s="1">
        <f t="shared" si="24"/>
        <v>1559</v>
      </c>
    </row>
    <row r="1561" spans="1:54" ht="42" customHeight="1" x14ac:dyDescent="0.25">
      <c r="A1561" s="8">
        <v>1560</v>
      </c>
      <c r="B1561" s="9">
        <v>34869063754</v>
      </c>
      <c r="C1561" s="42">
        <v>2460</v>
      </c>
      <c r="D1561" s="9"/>
      <c r="E1561" s="9"/>
      <c r="F1561" s="11" t="s">
        <v>1203</v>
      </c>
      <c r="G1561" s="12" t="s">
        <v>41</v>
      </c>
      <c r="H1561" s="12" t="s">
        <v>8683</v>
      </c>
      <c r="I1561" s="12"/>
      <c r="J1561" s="12" t="s">
        <v>41</v>
      </c>
      <c r="K1561" s="12" t="s">
        <v>2133</v>
      </c>
      <c r="L1561" s="12"/>
      <c r="M1561" s="12"/>
      <c r="N1561" s="12" t="s">
        <v>560</v>
      </c>
      <c r="O1561" s="12">
        <v>1.7968433832456496</v>
      </c>
      <c r="P1561" s="22" t="s">
        <v>8684</v>
      </c>
      <c r="Q1561" s="12"/>
      <c r="R1561" s="12"/>
      <c r="S1561" s="12"/>
      <c r="T1561" s="13"/>
      <c r="U1561" s="12"/>
      <c r="V1561" s="27" t="s">
        <v>242</v>
      </c>
      <c r="W1561" s="12">
        <v>68</v>
      </c>
      <c r="X1561" s="12" t="s">
        <v>197</v>
      </c>
      <c r="Y1561" s="15" t="s">
        <v>53</v>
      </c>
      <c r="Z1561" s="17" t="s">
        <v>48</v>
      </c>
      <c r="AA1561" s="12"/>
      <c r="AB1561" s="18"/>
      <c r="AC1561" s="12"/>
      <c r="AD1561" s="70"/>
      <c r="AE1561" s="12"/>
      <c r="AF1561" s="12"/>
      <c r="AG1561" s="12" t="s">
        <v>8685</v>
      </c>
      <c r="AH1561" s="12"/>
      <c r="AI1561" s="12"/>
      <c r="AJ1561" s="12"/>
      <c r="AK1561" s="12"/>
      <c r="AL1561" s="20">
        <f>VLOOKUP(B:B,[2]CIS30498!$D$2:$R$3027,15,0)</f>
        <v>25569</v>
      </c>
      <c r="BB1561" s="1">
        <f t="shared" si="24"/>
        <v>1560</v>
      </c>
    </row>
    <row r="1562" spans="1:54" ht="42" customHeight="1" x14ac:dyDescent="0.25">
      <c r="A1562" s="8">
        <v>1561</v>
      </c>
      <c r="B1562" s="9">
        <v>34869066245</v>
      </c>
      <c r="C1562" s="42">
        <v>2461</v>
      </c>
      <c r="D1562" s="9"/>
      <c r="E1562" s="9"/>
      <c r="F1562" s="11" t="s">
        <v>1203</v>
      </c>
      <c r="G1562" s="12" t="s">
        <v>41</v>
      </c>
      <c r="H1562" s="12" t="s">
        <v>8686</v>
      </c>
      <c r="I1562" s="12"/>
      <c r="J1562" s="12" t="s">
        <v>41</v>
      </c>
      <c r="K1562" s="12" t="s">
        <v>191</v>
      </c>
      <c r="L1562" s="12"/>
      <c r="M1562" s="12"/>
      <c r="N1562" s="12" t="s">
        <v>560</v>
      </c>
      <c r="O1562" s="12">
        <v>1.7442331040064749</v>
      </c>
      <c r="P1562" s="22" t="s">
        <v>8687</v>
      </c>
      <c r="Q1562" s="12"/>
      <c r="R1562" s="12"/>
      <c r="S1562" s="12"/>
      <c r="T1562" s="13"/>
      <c r="U1562" s="12"/>
      <c r="V1562" s="27" t="s">
        <v>242</v>
      </c>
      <c r="W1562" s="12">
        <v>68</v>
      </c>
      <c r="X1562" s="12" t="s">
        <v>197</v>
      </c>
      <c r="Y1562" s="15" t="s">
        <v>53</v>
      </c>
      <c r="Z1562" s="17" t="s">
        <v>48</v>
      </c>
      <c r="AA1562" s="12"/>
      <c r="AB1562" s="18"/>
      <c r="AC1562" s="12"/>
      <c r="AD1562" s="70"/>
      <c r="AE1562" s="12"/>
      <c r="AF1562" s="12"/>
      <c r="AG1562" s="12" t="s">
        <v>8688</v>
      </c>
      <c r="AH1562" s="12"/>
      <c r="AI1562" s="12"/>
      <c r="AJ1562" s="12"/>
      <c r="AK1562" s="12"/>
      <c r="AL1562" s="20">
        <f>VLOOKUP(B:B,[2]CIS30498!$D$2:$R$3027,15,0)</f>
        <v>23924</v>
      </c>
      <c r="BB1562" s="1">
        <f t="shared" si="24"/>
        <v>1561</v>
      </c>
    </row>
    <row r="1563" spans="1:54" ht="42" customHeight="1" x14ac:dyDescent="0.25">
      <c r="A1563" s="8">
        <v>1562</v>
      </c>
      <c r="B1563" s="9">
        <v>34872790106</v>
      </c>
      <c r="C1563" s="42">
        <v>2462</v>
      </c>
      <c r="D1563" s="9"/>
      <c r="E1563" s="9"/>
      <c r="F1563" s="11" t="s">
        <v>41</v>
      </c>
      <c r="G1563" s="12" t="s">
        <v>41</v>
      </c>
      <c r="H1563" s="12" t="s">
        <v>8689</v>
      </c>
      <c r="I1563" s="12"/>
      <c r="J1563" s="12" t="s">
        <v>41</v>
      </c>
      <c r="K1563" s="12" t="s">
        <v>8690</v>
      </c>
      <c r="L1563" s="12"/>
      <c r="M1563" s="12"/>
      <c r="N1563" s="12" t="s">
        <v>1773</v>
      </c>
      <c r="O1563" s="12">
        <v>2.2824767300687978</v>
      </c>
      <c r="P1563" s="22" t="s">
        <v>8691</v>
      </c>
      <c r="Q1563" s="12"/>
      <c r="R1563" s="12"/>
      <c r="S1563" s="12"/>
      <c r="T1563" s="13"/>
      <c r="U1563" s="12"/>
      <c r="V1563" s="25" t="s">
        <v>1401</v>
      </c>
      <c r="W1563" s="12">
        <v>53</v>
      </c>
      <c r="X1563" s="15" t="s">
        <v>53</v>
      </c>
      <c r="Y1563" s="15" t="s">
        <v>53</v>
      </c>
      <c r="Z1563" s="17" t="s">
        <v>48</v>
      </c>
      <c r="AA1563" s="12"/>
      <c r="AB1563" s="18"/>
      <c r="AC1563" s="12"/>
      <c r="AD1563" s="70"/>
      <c r="AE1563" s="12"/>
      <c r="AF1563" s="12"/>
      <c r="AG1563" s="12" t="s">
        <v>8692</v>
      </c>
      <c r="AH1563" s="12"/>
      <c r="AI1563" s="12"/>
      <c r="AJ1563" s="12"/>
      <c r="AK1563" s="12"/>
      <c r="AL1563" s="20">
        <f>VLOOKUP(B:B,[2]CIS30498!$D$2:$R$3027,15,0)</f>
        <v>33121</v>
      </c>
      <c r="BB1563" s="1">
        <f t="shared" si="24"/>
        <v>1562</v>
      </c>
    </row>
    <row r="1564" spans="1:54" ht="42" customHeight="1" x14ac:dyDescent="0.25">
      <c r="A1564" s="8">
        <v>1563</v>
      </c>
      <c r="B1564" s="9">
        <v>34875658676</v>
      </c>
      <c r="C1564" s="42">
        <v>2463</v>
      </c>
      <c r="D1564" s="9"/>
      <c r="E1564" s="9"/>
      <c r="F1564" s="11" t="s">
        <v>1203</v>
      </c>
      <c r="G1564" s="12" t="s">
        <v>41</v>
      </c>
      <c r="H1564" s="12" t="s">
        <v>8693</v>
      </c>
      <c r="I1564" s="12"/>
      <c r="J1564" s="12" t="s">
        <v>41</v>
      </c>
      <c r="K1564" s="12" t="s">
        <v>8694</v>
      </c>
      <c r="L1564" s="12"/>
      <c r="M1564" s="12"/>
      <c r="N1564" s="12" t="s">
        <v>1773</v>
      </c>
      <c r="O1564" s="12">
        <v>1.6349656009712668</v>
      </c>
      <c r="P1564" s="22" t="s">
        <v>8695</v>
      </c>
      <c r="Q1564" s="12"/>
      <c r="R1564" s="12"/>
      <c r="S1564" s="12"/>
      <c r="T1564" s="13"/>
      <c r="U1564" s="12"/>
      <c r="V1564" s="25" t="s">
        <v>1401</v>
      </c>
      <c r="W1564" s="12">
        <v>53</v>
      </c>
      <c r="X1564" s="15" t="s">
        <v>53</v>
      </c>
      <c r="Y1564" s="15" t="s">
        <v>53</v>
      </c>
      <c r="Z1564" s="17" t="s">
        <v>48</v>
      </c>
      <c r="AA1564" s="12"/>
      <c r="AB1564" s="18"/>
      <c r="AC1564" s="12"/>
      <c r="AD1564" s="70"/>
      <c r="AE1564" s="12"/>
      <c r="AF1564" s="12"/>
      <c r="AG1564" s="12" t="s">
        <v>8696</v>
      </c>
      <c r="AH1564" s="12"/>
      <c r="AI1564" s="12"/>
      <c r="AJ1564" s="12"/>
      <c r="AK1564" s="12"/>
      <c r="AL1564" s="20">
        <f>VLOOKUP(B:B,[2]CIS30498!$D$2:$R$3027,15,0)</f>
        <v>26665</v>
      </c>
      <c r="BB1564" s="1">
        <f t="shared" si="24"/>
        <v>1563</v>
      </c>
    </row>
    <row r="1565" spans="1:54" ht="42" customHeight="1" x14ac:dyDescent="0.25">
      <c r="A1565" s="8">
        <v>1564</v>
      </c>
      <c r="B1565" s="9">
        <v>34880705471</v>
      </c>
      <c r="C1565" s="42">
        <v>2464</v>
      </c>
      <c r="D1565" s="9"/>
      <c r="E1565" s="9"/>
      <c r="F1565" s="11" t="s">
        <v>41</v>
      </c>
      <c r="G1565" s="12" t="s">
        <v>41</v>
      </c>
      <c r="H1565" s="12" t="s">
        <v>8697</v>
      </c>
      <c r="I1565" s="12"/>
      <c r="J1565" s="12" t="s">
        <v>41</v>
      </c>
      <c r="K1565" s="12" t="s">
        <v>6222</v>
      </c>
      <c r="L1565" s="12"/>
      <c r="M1565" s="12"/>
      <c r="N1565" s="12" t="s">
        <v>5972</v>
      </c>
      <c r="O1565" s="12">
        <v>5.8963982193443947</v>
      </c>
      <c r="P1565" s="22" t="s">
        <v>8698</v>
      </c>
      <c r="Q1565" s="12"/>
      <c r="R1565" s="12"/>
      <c r="S1565" s="12"/>
      <c r="T1565" s="13"/>
      <c r="U1565" s="12"/>
      <c r="V1565" s="27" t="s">
        <v>5975</v>
      </c>
      <c r="W1565" s="12">
        <v>9</v>
      </c>
      <c r="X1565" s="12" t="s">
        <v>68</v>
      </c>
      <c r="Y1565" s="12" t="s">
        <v>68</v>
      </c>
      <c r="Z1565" s="17" t="s">
        <v>48</v>
      </c>
      <c r="AA1565" s="12"/>
      <c r="AB1565" s="12" t="s">
        <v>8699</v>
      </c>
      <c r="AC1565" s="12"/>
      <c r="AD1565" s="70"/>
      <c r="AE1565" s="12"/>
      <c r="AF1565" s="12"/>
      <c r="AG1565" s="12" t="s">
        <v>8700</v>
      </c>
      <c r="AH1565" s="12"/>
      <c r="AI1565" s="12"/>
      <c r="AJ1565" s="12"/>
      <c r="AK1565" s="12"/>
      <c r="AL1565" s="20">
        <f>VLOOKUP(B:B,[2]CIS30498!$D$2:$R$3027,15,0)</f>
        <v>20405</v>
      </c>
      <c r="BB1565" s="1">
        <f t="shared" si="24"/>
        <v>1564</v>
      </c>
    </row>
    <row r="1566" spans="1:54" ht="42" customHeight="1" x14ac:dyDescent="0.25">
      <c r="A1566" s="8">
        <v>1565</v>
      </c>
      <c r="B1566" s="9">
        <v>34885351142</v>
      </c>
      <c r="C1566" s="42">
        <v>2465</v>
      </c>
      <c r="D1566" s="9"/>
      <c r="E1566" s="9"/>
      <c r="F1566" s="11"/>
      <c r="G1566" s="12" t="s">
        <v>39</v>
      </c>
      <c r="H1566" s="12" t="s">
        <v>8701</v>
      </c>
      <c r="I1566" s="12"/>
      <c r="J1566" s="12" t="s">
        <v>39</v>
      </c>
      <c r="K1566" s="12" t="s">
        <v>8702</v>
      </c>
      <c r="L1566" s="12"/>
      <c r="M1566" s="12"/>
      <c r="N1566" s="12" t="s">
        <v>8703</v>
      </c>
      <c r="O1566" s="12">
        <v>4.6550000000000002</v>
      </c>
      <c r="P1566" s="22" t="s">
        <v>8704</v>
      </c>
      <c r="Q1566" s="12"/>
      <c r="R1566" s="12" t="s">
        <v>8705</v>
      </c>
      <c r="S1566" s="12"/>
      <c r="T1566" s="13"/>
      <c r="U1566" s="12"/>
      <c r="V1566" s="17" t="s">
        <v>8706</v>
      </c>
      <c r="W1566" s="12">
        <v>15</v>
      </c>
      <c r="X1566" s="23" t="s">
        <v>8703</v>
      </c>
      <c r="Y1566" s="12" t="s">
        <v>68</v>
      </c>
      <c r="Z1566" s="17" t="s">
        <v>48</v>
      </c>
      <c r="AA1566" s="12"/>
      <c r="AB1566" s="18"/>
      <c r="AC1566" s="12"/>
      <c r="AD1566" s="70"/>
      <c r="AE1566" s="12"/>
      <c r="AF1566" s="12"/>
      <c r="AG1566" s="12" t="s">
        <v>8707</v>
      </c>
      <c r="AH1566" s="12"/>
      <c r="AI1566" s="12"/>
      <c r="AJ1566" s="12"/>
      <c r="AK1566" s="12"/>
      <c r="AL1566" s="20">
        <f>VLOOKUP(B:B,[2]CIS30498!$D$2:$R$3027,15,0)</f>
        <v>14611</v>
      </c>
      <c r="BB1566" s="1">
        <f t="shared" si="24"/>
        <v>1565</v>
      </c>
    </row>
    <row r="1567" spans="1:54" ht="42" customHeight="1" x14ac:dyDescent="0.25">
      <c r="A1567" s="8">
        <v>1566</v>
      </c>
      <c r="B1567" s="9">
        <v>34885352849</v>
      </c>
      <c r="C1567" s="42">
        <v>2466</v>
      </c>
      <c r="D1567" s="9"/>
      <c r="E1567" s="9"/>
      <c r="F1567" s="11" t="s">
        <v>41</v>
      </c>
      <c r="G1567" s="12" t="s">
        <v>41</v>
      </c>
      <c r="H1567" s="12" t="s">
        <v>8708</v>
      </c>
      <c r="I1567" s="12" t="s">
        <v>41</v>
      </c>
      <c r="J1567" s="12" t="s">
        <v>41</v>
      </c>
      <c r="K1567" s="12" t="s">
        <v>8709</v>
      </c>
      <c r="L1567" s="12"/>
      <c r="M1567" s="12"/>
      <c r="N1567" s="12" t="s">
        <v>8703</v>
      </c>
      <c r="O1567" s="12">
        <v>1.4890000000000001</v>
      </c>
      <c r="P1567" s="22" t="s">
        <v>8710</v>
      </c>
      <c r="Q1567" s="12"/>
      <c r="R1567" s="12" t="s">
        <v>8711</v>
      </c>
      <c r="S1567" s="12"/>
      <c r="T1567" s="13"/>
      <c r="U1567" s="12"/>
      <c r="V1567" s="25" t="s">
        <v>8706</v>
      </c>
      <c r="W1567" s="12">
        <v>15</v>
      </c>
      <c r="X1567" s="12" t="s">
        <v>8703</v>
      </c>
      <c r="Y1567" s="12" t="s">
        <v>68</v>
      </c>
      <c r="Z1567" s="17" t="s">
        <v>48</v>
      </c>
      <c r="AA1567" s="12"/>
      <c r="AB1567" s="18"/>
      <c r="AC1567" s="12"/>
      <c r="AD1567" s="70"/>
      <c r="AE1567" s="12"/>
      <c r="AF1567" s="12"/>
      <c r="AG1567" s="12" t="s">
        <v>8712</v>
      </c>
      <c r="AH1567" s="12"/>
      <c r="AI1567" s="12"/>
      <c r="AJ1567" s="12"/>
      <c r="AK1567" s="12"/>
      <c r="AL1567" s="20">
        <f>VLOOKUP(B:B,[2]CIS30498!$D$2:$R$3027,15,0)</f>
        <v>27917</v>
      </c>
      <c r="BB1567" s="1">
        <f t="shared" si="24"/>
        <v>1566</v>
      </c>
    </row>
    <row r="1568" spans="1:54" ht="42" customHeight="1" x14ac:dyDescent="0.25">
      <c r="A1568" s="8">
        <v>1567</v>
      </c>
      <c r="B1568" s="9">
        <v>34885353944</v>
      </c>
      <c r="C1568" s="42">
        <v>2467</v>
      </c>
      <c r="D1568" s="9"/>
      <c r="E1568" s="9"/>
      <c r="F1568" s="11" t="s">
        <v>1203</v>
      </c>
      <c r="G1568" s="12" t="s">
        <v>39</v>
      </c>
      <c r="H1568" s="12" t="s">
        <v>8713</v>
      </c>
      <c r="I1568" s="12"/>
      <c r="J1568" s="12" t="s">
        <v>41</v>
      </c>
      <c r="K1568" s="12" t="s">
        <v>8714</v>
      </c>
      <c r="L1568" s="12"/>
      <c r="M1568" s="12"/>
      <c r="N1568" s="12" t="s">
        <v>8703</v>
      </c>
      <c r="O1568" s="12">
        <v>1.9390000000000001</v>
      </c>
      <c r="P1568" s="22" t="s">
        <v>8715</v>
      </c>
      <c r="Q1568" s="12"/>
      <c r="R1568" s="12" t="s">
        <v>8716</v>
      </c>
      <c r="S1568" s="12"/>
      <c r="T1568" s="13"/>
      <c r="U1568" s="12"/>
      <c r="V1568" s="25" t="s">
        <v>8706</v>
      </c>
      <c r="W1568" s="12">
        <v>15</v>
      </c>
      <c r="X1568" s="12" t="s">
        <v>8703</v>
      </c>
      <c r="Y1568" s="12" t="s">
        <v>68</v>
      </c>
      <c r="Z1568" s="17" t="s">
        <v>48</v>
      </c>
      <c r="AA1568" s="12"/>
      <c r="AB1568" s="18"/>
      <c r="AC1568" s="12"/>
      <c r="AD1568" s="70"/>
      <c r="AE1568" s="12">
        <v>7560685110</v>
      </c>
      <c r="AF1568" s="12"/>
      <c r="AG1568" s="12" t="s">
        <v>8717</v>
      </c>
      <c r="AH1568" s="12"/>
      <c r="AI1568" s="12"/>
      <c r="AJ1568" s="12"/>
      <c r="AK1568" s="12"/>
      <c r="AL1568" s="20">
        <f>VLOOKUP(B:B,[2]CIS30498!$D$2:$R$3027,15,0)</f>
        <v>25569</v>
      </c>
      <c r="BB1568" s="1">
        <f t="shared" si="24"/>
        <v>1567</v>
      </c>
    </row>
    <row r="1569" spans="1:54" ht="42" customHeight="1" x14ac:dyDescent="0.25">
      <c r="A1569" s="8">
        <v>1568</v>
      </c>
      <c r="B1569" s="9">
        <v>34937864602</v>
      </c>
      <c r="C1569" s="42">
        <v>2468</v>
      </c>
      <c r="D1569" s="9"/>
      <c r="E1569" s="9"/>
      <c r="F1569" s="11"/>
      <c r="G1569" s="12" t="s">
        <v>39</v>
      </c>
      <c r="H1569" s="12" t="s">
        <v>8718</v>
      </c>
      <c r="I1569" s="12"/>
      <c r="J1569" s="12" t="s">
        <v>39</v>
      </c>
      <c r="K1569" s="12" t="s">
        <v>8719</v>
      </c>
      <c r="L1569" s="12"/>
      <c r="M1569" s="12"/>
      <c r="N1569" s="12" t="s">
        <v>8720</v>
      </c>
      <c r="O1569" s="12">
        <v>4.8369999999999997</v>
      </c>
      <c r="P1569" s="22" t="s">
        <v>8721</v>
      </c>
      <c r="Q1569" s="12"/>
      <c r="R1569" s="12" t="s">
        <v>8722</v>
      </c>
      <c r="S1569" s="12"/>
      <c r="T1569" s="13"/>
      <c r="U1569" s="12"/>
      <c r="V1569" s="12" t="s">
        <v>2408</v>
      </c>
      <c r="W1569" s="12">
        <v>47</v>
      </c>
      <c r="X1569" s="12" t="s">
        <v>2409</v>
      </c>
      <c r="Y1569" s="12" t="s">
        <v>2409</v>
      </c>
      <c r="Z1569" s="17" t="s">
        <v>48</v>
      </c>
      <c r="AA1569" s="12"/>
      <c r="AB1569" s="18"/>
      <c r="AC1569" s="12"/>
      <c r="AD1569" s="70"/>
      <c r="AE1569" s="12"/>
      <c r="AF1569" s="12"/>
      <c r="AG1569" s="12" t="s">
        <v>8723</v>
      </c>
      <c r="AH1569" s="12"/>
      <c r="AI1569" s="12"/>
      <c r="AJ1569" s="12"/>
      <c r="AK1569" s="12"/>
      <c r="AL1569" s="20">
        <f>VLOOKUP(B:B,[2]CIS30498!$D$2:$R$3027,15,0)</f>
        <v>18055</v>
      </c>
      <c r="BB1569" s="1">
        <f t="shared" si="24"/>
        <v>1568</v>
      </c>
    </row>
    <row r="1570" spans="1:54" ht="42" customHeight="1" x14ac:dyDescent="0.25">
      <c r="A1570" s="8">
        <v>1569</v>
      </c>
      <c r="B1570" s="9">
        <v>34942182667</v>
      </c>
      <c r="C1570" s="42">
        <v>2469</v>
      </c>
      <c r="D1570" s="9"/>
      <c r="E1570" s="9"/>
      <c r="F1570" s="11" t="s">
        <v>41</v>
      </c>
      <c r="G1570" s="12" t="s">
        <v>41</v>
      </c>
      <c r="H1570" s="12" t="s">
        <v>8724</v>
      </c>
      <c r="I1570" s="12" t="s">
        <v>41</v>
      </c>
      <c r="J1570" s="12" t="s">
        <v>41</v>
      </c>
      <c r="K1570" s="12" t="s">
        <v>8725</v>
      </c>
      <c r="L1570" s="12"/>
      <c r="M1570" s="12"/>
      <c r="N1570" s="12" t="s">
        <v>1462</v>
      </c>
      <c r="O1570" s="12">
        <v>11.602</v>
      </c>
      <c r="P1570" s="22" t="s">
        <v>8726</v>
      </c>
      <c r="Q1570" s="12"/>
      <c r="R1570" s="12"/>
      <c r="S1570" s="12"/>
      <c r="T1570" s="13"/>
      <c r="U1570" s="12"/>
      <c r="V1570" s="12" t="s">
        <v>1462</v>
      </c>
      <c r="W1570" s="12">
        <v>33</v>
      </c>
      <c r="X1570" s="12" t="s">
        <v>68</v>
      </c>
      <c r="Y1570" s="12" t="s">
        <v>68</v>
      </c>
      <c r="Z1570" s="17" t="s">
        <v>48</v>
      </c>
      <c r="AA1570" s="12"/>
      <c r="AB1570" s="12" t="s">
        <v>8727</v>
      </c>
      <c r="AC1570" s="12"/>
      <c r="AD1570" s="70"/>
      <c r="AE1570" s="12"/>
      <c r="AF1570" s="12"/>
      <c r="AG1570" s="12" t="s">
        <v>8728</v>
      </c>
      <c r="AH1570" s="12"/>
      <c r="AI1570" s="12"/>
      <c r="AJ1570" s="12"/>
      <c r="AK1570" s="12" t="e">
        <v>#N/A</v>
      </c>
      <c r="AL1570" s="20">
        <f>VLOOKUP(B:B,[2]CIS30498!$D$2:$R$3027,15,0)</f>
        <v>24139</v>
      </c>
      <c r="BB1570" s="1">
        <f t="shared" si="24"/>
        <v>1569</v>
      </c>
    </row>
    <row r="1571" spans="1:54" ht="42" customHeight="1" x14ac:dyDescent="0.25">
      <c r="A1571" s="8">
        <v>1570</v>
      </c>
      <c r="B1571" s="9">
        <v>34942204795</v>
      </c>
      <c r="C1571" s="42">
        <v>2470</v>
      </c>
      <c r="D1571" s="9"/>
      <c r="E1571" s="9"/>
      <c r="F1571" s="11" t="s">
        <v>41</v>
      </c>
      <c r="G1571" s="12" t="s">
        <v>39</v>
      </c>
      <c r="H1571" s="12" t="s">
        <v>8729</v>
      </c>
      <c r="I1571" s="12"/>
      <c r="J1571" s="12" t="s">
        <v>41</v>
      </c>
      <c r="K1571" s="12" t="s">
        <v>857</v>
      </c>
      <c r="L1571" s="12"/>
      <c r="M1571" s="12"/>
      <c r="N1571" s="12" t="s">
        <v>1641</v>
      </c>
      <c r="O1571" s="12">
        <v>1.6339999999999999</v>
      </c>
      <c r="P1571" s="22" t="s">
        <v>8730</v>
      </c>
      <c r="Q1571" s="12"/>
      <c r="R1571" s="12"/>
      <c r="S1571" s="12"/>
      <c r="T1571" s="13"/>
      <c r="U1571" s="18" t="s">
        <v>8731</v>
      </c>
      <c r="V1571" s="25" t="s">
        <v>1644</v>
      </c>
      <c r="W1571" s="12">
        <v>60</v>
      </c>
      <c r="X1571" s="12" t="s">
        <v>80</v>
      </c>
      <c r="Y1571" s="12" t="s">
        <v>80</v>
      </c>
      <c r="Z1571" s="17" t="s">
        <v>48</v>
      </c>
      <c r="AA1571" s="12"/>
      <c r="AB1571" s="18"/>
      <c r="AC1571" s="12"/>
      <c r="AD1571" s="70"/>
      <c r="AE1571" s="12"/>
      <c r="AF1571" s="12"/>
      <c r="AG1571" s="12" t="s">
        <v>8732</v>
      </c>
      <c r="AH1571" s="12"/>
      <c r="AI1571" s="12"/>
      <c r="AJ1571" s="12"/>
      <c r="AK1571" s="12"/>
      <c r="AL1571" s="20">
        <f>VLOOKUP(B:B,[2]CIS30498!$D$2:$R$3027,15,0)</f>
        <v>24838</v>
      </c>
      <c r="BB1571" s="1">
        <f t="shared" si="24"/>
        <v>1570</v>
      </c>
    </row>
    <row r="1572" spans="1:54" ht="42" customHeight="1" x14ac:dyDescent="0.25">
      <c r="A1572" s="8">
        <v>1571</v>
      </c>
      <c r="B1572" s="9">
        <v>34945793208</v>
      </c>
      <c r="C1572" s="42">
        <v>2471</v>
      </c>
      <c r="D1572" s="9"/>
      <c r="E1572" s="9"/>
      <c r="F1572" s="11" t="s">
        <v>41</v>
      </c>
      <c r="G1572" s="12" t="s">
        <v>41</v>
      </c>
      <c r="H1572" s="12" t="s">
        <v>8733</v>
      </c>
      <c r="I1572" s="12"/>
      <c r="J1572" s="12" t="s">
        <v>41</v>
      </c>
      <c r="K1572" s="12" t="s">
        <v>8734</v>
      </c>
      <c r="L1572" s="12"/>
      <c r="M1572" s="12"/>
      <c r="N1572" s="12" t="s">
        <v>84</v>
      </c>
      <c r="O1572" s="12">
        <v>3.3620000000000001</v>
      </c>
      <c r="P1572" s="22" t="s">
        <v>8735</v>
      </c>
      <c r="Q1572" s="12"/>
      <c r="R1572" s="12">
        <v>278</v>
      </c>
      <c r="S1572" s="12"/>
      <c r="T1572" s="13"/>
      <c r="U1572" s="12"/>
      <c r="V1572" s="25" t="s">
        <v>169</v>
      </c>
      <c r="W1572" s="12">
        <v>20</v>
      </c>
      <c r="X1572" s="12" t="s">
        <v>1233</v>
      </c>
      <c r="Y1572" s="12" t="s">
        <v>963</v>
      </c>
      <c r="Z1572" s="17" t="s">
        <v>48</v>
      </c>
      <c r="AA1572" s="12"/>
      <c r="AB1572" s="18"/>
      <c r="AC1572" s="12"/>
      <c r="AD1572" s="70"/>
      <c r="AE1572" s="12"/>
      <c r="AF1572" s="12"/>
      <c r="AG1572" s="12" t="s">
        <v>8736</v>
      </c>
      <c r="AH1572" s="12"/>
      <c r="AI1572" s="12"/>
      <c r="AJ1572" s="12"/>
      <c r="AK1572" s="12"/>
      <c r="AL1572" s="20">
        <f>VLOOKUP(B:B,[2]CIS30498!$D$2:$R$3027,15,0)</f>
        <v>28523</v>
      </c>
      <c r="BB1572" s="1">
        <f t="shared" si="24"/>
        <v>1571</v>
      </c>
    </row>
    <row r="1573" spans="1:54" ht="42" customHeight="1" x14ac:dyDescent="0.25">
      <c r="A1573" s="8">
        <v>1572</v>
      </c>
      <c r="B1573" s="9">
        <v>34945794870</v>
      </c>
      <c r="C1573" s="42">
        <v>2472</v>
      </c>
      <c r="D1573" s="9"/>
      <c r="E1573" s="9"/>
      <c r="F1573" s="11" t="s">
        <v>41</v>
      </c>
      <c r="G1573" s="12" t="s">
        <v>41</v>
      </c>
      <c r="H1573" s="12" t="s">
        <v>8737</v>
      </c>
      <c r="I1573" s="12" t="s">
        <v>41</v>
      </c>
      <c r="J1573" s="12" t="s">
        <v>41</v>
      </c>
      <c r="K1573" s="12" t="s">
        <v>1669</v>
      </c>
      <c r="L1573" s="12"/>
      <c r="M1573" s="12"/>
      <c r="N1573" s="12" t="s">
        <v>149</v>
      </c>
      <c r="O1573" s="12">
        <v>1.6819999999999999</v>
      </c>
      <c r="P1573" s="22" t="s">
        <v>8738</v>
      </c>
      <c r="Q1573" s="12"/>
      <c r="R1573" s="12"/>
      <c r="S1573" s="12"/>
      <c r="T1573" s="13"/>
      <c r="U1573" s="12"/>
      <c r="V1573" s="13" t="s">
        <v>149</v>
      </c>
      <c r="W1573" s="12">
        <v>88</v>
      </c>
      <c r="X1573" s="15" t="s">
        <v>150</v>
      </c>
      <c r="Y1573" s="12" t="s">
        <v>98</v>
      </c>
      <c r="Z1573" s="17" t="s">
        <v>48</v>
      </c>
      <c r="AA1573" s="12"/>
      <c r="AB1573" s="12" t="s">
        <v>8739</v>
      </c>
      <c r="AC1573" s="12"/>
      <c r="AD1573" s="70"/>
      <c r="AE1573" s="12"/>
      <c r="AF1573" s="12"/>
      <c r="AG1573" s="12" t="s">
        <v>8740</v>
      </c>
      <c r="AH1573" s="12"/>
      <c r="AI1573" s="12"/>
      <c r="AJ1573" s="12"/>
      <c r="AK1573" s="12" t="e">
        <v>#N/A</v>
      </c>
      <c r="AL1573" s="20">
        <f>VLOOKUP(B:B,[2]CIS30498!$D$2:$R$3027,15,0)</f>
        <v>15707</v>
      </c>
      <c r="BB1573" s="1">
        <f t="shared" si="24"/>
        <v>1572</v>
      </c>
    </row>
    <row r="1574" spans="1:54" ht="42" customHeight="1" x14ac:dyDescent="0.25">
      <c r="A1574" s="8">
        <v>1573</v>
      </c>
      <c r="B1574" s="9">
        <v>34945796720</v>
      </c>
      <c r="C1574" s="42">
        <v>2473</v>
      </c>
      <c r="D1574" s="9"/>
      <c r="E1574" s="9"/>
      <c r="F1574" s="11"/>
      <c r="G1574" s="12" t="s">
        <v>39</v>
      </c>
      <c r="H1574" s="12" t="s">
        <v>8741</v>
      </c>
      <c r="I1574" s="12" t="s">
        <v>41</v>
      </c>
      <c r="J1574" s="12" t="s">
        <v>39</v>
      </c>
      <c r="K1574" s="12" t="s">
        <v>8742</v>
      </c>
      <c r="L1574" s="12"/>
      <c r="M1574" s="12"/>
      <c r="N1574" s="12" t="s">
        <v>149</v>
      </c>
      <c r="O1574" s="12">
        <v>1.0509999999999999</v>
      </c>
      <c r="P1574" s="22" t="s">
        <v>8743</v>
      </c>
      <c r="Q1574" s="12"/>
      <c r="R1574" s="12"/>
      <c r="S1574" s="12"/>
      <c r="T1574" s="13"/>
      <c r="U1574" s="18" t="s">
        <v>8744</v>
      </c>
      <c r="V1574" s="25" t="s">
        <v>114</v>
      </c>
      <c r="W1574" s="12">
        <v>88</v>
      </c>
      <c r="X1574" s="15" t="s">
        <v>150</v>
      </c>
      <c r="Y1574" s="12" t="s">
        <v>98</v>
      </c>
      <c r="Z1574" s="17" t="s">
        <v>48</v>
      </c>
      <c r="AA1574" s="12"/>
      <c r="AB1574" s="12" t="s">
        <v>8745</v>
      </c>
      <c r="AC1574" s="12"/>
      <c r="AD1574" s="70"/>
      <c r="AE1574" s="12"/>
      <c r="AF1574" s="12"/>
      <c r="AG1574" s="12">
        <v>200073720705</v>
      </c>
      <c r="AH1574" s="12"/>
      <c r="AI1574" s="12"/>
      <c r="AJ1574" s="12"/>
      <c r="AK1574" s="12"/>
      <c r="AL1574" s="20">
        <f>VLOOKUP(B:B,[2]CIS30498!$D$2:$R$3027,15,0)</f>
        <v>30472</v>
      </c>
      <c r="BB1574" s="1">
        <f t="shared" si="24"/>
        <v>1573</v>
      </c>
    </row>
    <row r="1575" spans="1:54" ht="42" customHeight="1" x14ac:dyDescent="0.25">
      <c r="A1575" s="8">
        <v>1574</v>
      </c>
      <c r="B1575" s="9">
        <v>34946060188</v>
      </c>
      <c r="C1575" s="42">
        <v>2474</v>
      </c>
      <c r="D1575" s="9"/>
      <c r="E1575" s="9"/>
      <c r="F1575" s="11"/>
      <c r="G1575" s="12" t="s">
        <v>39</v>
      </c>
      <c r="H1575" s="12" t="s">
        <v>8746</v>
      </c>
      <c r="I1575" s="12"/>
      <c r="J1575" s="12" t="s">
        <v>39</v>
      </c>
      <c r="K1575" s="12" t="s">
        <v>8747</v>
      </c>
      <c r="L1575" s="12"/>
      <c r="M1575" s="12"/>
      <c r="N1575" s="12" t="s">
        <v>149</v>
      </c>
      <c r="O1575" s="12">
        <v>1.048</v>
      </c>
      <c r="P1575" s="22" t="s">
        <v>8748</v>
      </c>
      <c r="Q1575" s="12"/>
      <c r="R1575" s="12"/>
      <c r="S1575" s="12"/>
      <c r="T1575" s="13"/>
      <c r="U1575" s="18" t="s">
        <v>8749</v>
      </c>
      <c r="V1575" s="17" t="s">
        <v>114</v>
      </c>
      <c r="W1575" s="12">
        <v>88</v>
      </c>
      <c r="X1575" s="15" t="s">
        <v>150</v>
      </c>
      <c r="Y1575" s="12" t="s">
        <v>98</v>
      </c>
      <c r="Z1575" s="17" t="s">
        <v>48</v>
      </c>
      <c r="AA1575" s="12"/>
      <c r="AB1575" s="18"/>
      <c r="AC1575" s="12"/>
      <c r="AD1575" s="70"/>
      <c r="AE1575" s="12"/>
      <c r="AF1575" s="12"/>
      <c r="AG1575" s="12"/>
      <c r="AH1575" s="12"/>
      <c r="AI1575" s="12"/>
      <c r="AJ1575" s="12"/>
      <c r="AK1575" s="12"/>
      <c r="AL1575" s="20">
        <f>VLOOKUP(B:B,[2]CIS30498!$D$2:$R$3027,15,0)</f>
        <v>30682</v>
      </c>
      <c r="BB1575" s="1">
        <f t="shared" si="24"/>
        <v>1574</v>
      </c>
    </row>
    <row r="1576" spans="1:54" ht="42" customHeight="1" x14ac:dyDescent="0.25">
      <c r="A1576" s="8">
        <v>1575</v>
      </c>
      <c r="B1576" s="9">
        <v>34962188009</v>
      </c>
      <c r="C1576" s="42">
        <v>2475</v>
      </c>
      <c r="D1576" s="9"/>
      <c r="E1576" s="9"/>
      <c r="F1576" s="11" t="s">
        <v>41</v>
      </c>
      <c r="G1576" s="12" t="s">
        <v>41</v>
      </c>
      <c r="H1576" s="12" t="s">
        <v>8750</v>
      </c>
      <c r="I1576" s="12"/>
      <c r="J1576" s="12" t="s">
        <v>41</v>
      </c>
      <c r="K1576" s="12"/>
      <c r="L1576" s="12"/>
      <c r="M1576" s="12"/>
      <c r="N1576" s="12" t="s">
        <v>852</v>
      </c>
      <c r="O1576" s="12">
        <v>3.1360000000000001</v>
      </c>
      <c r="P1576" s="22" t="s">
        <v>8751</v>
      </c>
      <c r="Q1576" s="12"/>
      <c r="R1576" s="12"/>
      <c r="S1576" s="12"/>
      <c r="T1576" s="13"/>
      <c r="U1576" s="12"/>
      <c r="V1576" s="27" t="s">
        <v>79</v>
      </c>
      <c r="W1576" s="12">
        <v>78</v>
      </c>
      <c r="X1576" s="12" t="s">
        <v>197</v>
      </c>
      <c r="Y1576" s="12" t="s">
        <v>98</v>
      </c>
      <c r="Z1576" s="17" t="s">
        <v>48</v>
      </c>
      <c r="AA1576" s="12"/>
      <c r="AB1576" s="18"/>
      <c r="AC1576" s="12"/>
      <c r="AD1576" s="70"/>
      <c r="AE1576" s="12"/>
      <c r="AF1576" s="12"/>
      <c r="AG1576" s="12" t="s">
        <v>8752</v>
      </c>
      <c r="AH1576" s="12"/>
      <c r="AI1576" s="12"/>
      <c r="AJ1576" s="12"/>
      <c r="AK1576" s="12"/>
      <c r="AL1576" s="20">
        <f>VLOOKUP(B:B,[2]CIS30498!$D$2:$R$3027,15,0)</f>
        <v>25294</v>
      </c>
      <c r="BB1576" s="1">
        <f t="shared" si="24"/>
        <v>1575</v>
      </c>
    </row>
    <row r="1577" spans="1:54" ht="42" customHeight="1" x14ac:dyDescent="0.25">
      <c r="A1577" s="8">
        <v>1576</v>
      </c>
      <c r="B1577" s="9">
        <v>34962188065</v>
      </c>
      <c r="C1577" s="42">
        <v>2476</v>
      </c>
      <c r="D1577" s="9"/>
      <c r="E1577" s="9"/>
      <c r="F1577" s="11" t="s">
        <v>41</v>
      </c>
      <c r="G1577" s="12" t="s">
        <v>41</v>
      </c>
      <c r="H1577" s="12" t="s">
        <v>8753</v>
      </c>
      <c r="I1577" s="12"/>
      <c r="J1577" s="12" t="s">
        <v>41</v>
      </c>
      <c r="K1577" s="12" t="s">
        <v>8646</v>
      </c>
      <c r="L1577" s="12"/>
      <c r="M1577" s="12"/>
      <c r="N1577" s="12" t="s">
        <v>560</v>
      </c>
      <c r="O1577" s="12">
        <v>1.2869999999999999</v>
      </c>
      <c r="P1577" s="22" t="s">
        <v>8754</v>
      </c>
      <c r="Q1577" s="12"/>
      <c r="R1577" s="12"/>
      <c r="S1577" s="12"/>
      <c r="T1577" s="13"/>
      <c r="U1577" s="12"/>
      <c r="V1577" s="27" t="s">
        <v>242</v>
      </c>
      <c r="W1577" s="12">
        <v>68</v>
      </c>
      <c r="X1577" s="12" t="s">
        <v>197</v>
      </c>
      <c r="Y1577" s="15" t="s">
        <v>53</v>
      </c>
      <c r="Z1577" s="17" t="s">
        <v>48</v>
      </c>
      <c r="AA1577" s="12"/>
      <c r="AB1577" s="18" t="s">
        <v>8755</v>
      </c>
      <c r="AC1577" s="12"/>
      <c r="AD1577" s="70"/>
      <c r="AE1577" s="12">
        <v>9770922098</v>
      </c>
      <c r="AF1577" s="12"/>
      <c r="AG1577" s="12"/>
      <c r="AH1577" s="12"/>
      <c r="AI1577" s="12"/>
      <c r="AJ1577" s="12"/>
      <c r="AK1577" s="12"/>
      <c r="AL1577" s="20">
        <f>VLOOKUP(B:B,[2]CIS30498!$D$2:$R$3027,15,0)</f>
        <v>34192</v>
      </c>
      <c r="BB1577" s="1">
        <f t="shared" si="24"/>
        <v>1576</v>
      </c>
    </row>
    <row r="1578" spans="1:54" ht="42" customHeight="1" x14ac:dyDescent="0.25">
      <c r="A1578" s="8">
        <v>1577</v>
      </c>
      <c r="B1578" s="9">
        <v>34984046567</v>
      </c>
      <c r="C1578" s="42">
        <v>2477</v>
      </c>
      <c r="D1578" s="9"/>
      <c r="E1578" s="9"/>
      <c r="F1578" s="11" t="s">
        <v>41</v>
      </c>
      <c r="G1578" s="12" t="s">
        <v>41</v>
      </c>
      <c r="H1578" s="12" t="s">
        <v>8756</v>
      </c>
      <c r="I1578" s="12"/>
      <c r="J1578" s="12" t="s">
        <v>41</v>
      </c>
      <c r="K1578" s="12" t="s">
        <v>8646</v>
      </c>
      <c r="L1578" s="12"/>
      <c r="M1578" s="12"/>
      <c r="N1578" s="12" t="s">
        <v>560</v>
      </c>
      <c r="O1578" s="12">
        <v>1.9790000000000001</v>
      </c>
      <c r="P1578" s="22" t="s">
        <v>8757</v>
      </c>
      <c r="Q1578" s="12"/>
      <c r="R1578" s="12"/>
      <c r="S1578" s="12"/>
      <c r="T1578" s="13"/>
      <c r="U1578" s="12"/>
      <c r="V1578" s="27" t="s">
        <v>242</v>
      </c>
      <c r="W1578" s="12">
        <v>68</v>
      </c>
      <c r="X1578" s="12" t="s">
        <v>197</v>
      </c>
      <c r="Y1578" s="15" t="s">
        <v>53</v>
      </c>
      <c r="Z1578" s="17" t="s">
        <v>48</v>
      </c>
      <c r="AA1578" s="12"/>
      <c r="AB1578" s="18"/>
      <c r="AC1578" s="12"/>
      <c r="AD1578" s="70"/>
      <c r="AE1578" s="12"/>
      <c r="AF1578" s="12"/>
      <c r="AG1578" s="12"/>
      <c r="AH1578" s="12"/>
      <c r="AI1578" s="12"/>
      <c r="AJ1578" s="12"/>
      <c r="AK1578" s="12"/>
      <c r="AL1578" s="20">
        <f>VLOOKUP(B:B,[2]CIS30498!$D$2:$R$3027,15,0)</f>
        <v>23924</v>
      </c>
      <c r="BB1578" s="1">
        <f t="shared" si="24"/>
        <v>1577</v>
      </c>
    </row>
    <row r="1579" spans="1:54" ht="42" customHeight="1" x14ac:dyDescent="0.25">
      <c r="A1579" s="8">
        <v>1578</v>
      </c>
      <c r="B1579" s="9">
        <v>34984048349</v>
      </c>
      <c r="C1579" s="42">
        <v>2478</v>
      </c>
      <c r="D1579" s="9"/>
      <c r="E1579" s="9"/>
      <c r="F1579" s="11" t="s">
        <v>41</v>
      </c>
      <c r="G1579" s="12" t="s">
        <v>41</v>
      </c>
      <c r="H1579" s="12" t="s">
        <v>8758</v>
      </c>
      <c r="I1579" s="12" t="s">
        <v>41</v>
      </c>
      <c r="J1579" s="12" t="s">
        <v>41</v>
      </c>
      <c r="K1579" s="12"/>
      <c r="L1579" s="12"/>
      <c r="M1579" s="12"/>
      <c r="N1579" s="12" t="s">
        <v>852</v>
      </c>
      <c r="O1579" s="12">
        <v>4.1829999999999998</v>
      </c>
      <c r="P1579" s="22" t="s">
        <v>8759</v>
      </c>
      <c r="Q1579" s="12"/>
      <c r="R1579" s="12"/>
      <c r="S1579" s="12"/>
      <c r="T1579" s="13"/>
      <c r="U1579" s="12"/>
      <c r="V1579" s="27" t="s">
        <v>79</v>
      </c>
      <c r="W1579" s="12">
        <v>78</v>
      </c>
      <c r="X1579" s="12" t="s">
        <v>197</v>
      </c>
      <c r="Y1579" s="12" t="s">
        <v>98</v>
      </c>
      <c r="Z1579" s="17" t="s">
        <v>48</v>
      </c>
      <c r="AA1579" s="12"/>
      <c r="AB1579" s="12" t="s">
        <v>8760</v>
      </c>
      <c r="AC1579" s="12"/>
      <c r="AD1579" s="70"/>
      <c r="AE1579" s="12"/>
      <c r="AF1579" s="12"/>
      <c r="AG1579" s="12" t="s">
        <v>8761</v>
      </c>
      <c r="AH1579" s="12"/>
      <c r="AI1579" s="12"/>
      <c r="AJ1579" s="12"/>
      <c r="AK1579" s="12" t="e">
        <v>#N/A</v>
      </c>
      <c r="AL1579" s="20">
        <f>VLOOKUP(B:B,[2]CIS30498!$D$2:$R$3027,15,0)</f>
        <v>23229</v>
      </c>
      <c r="BB1579" s="1">
        <f t="shared" si="24"/>
        <v>1578</v>
      </c>
    </row>
    <row r="1580" spans="1:54" ht="42" customHeight="1" x14ac:dyDescent="0.25">
      <c r="A1580" s="8">
        <v>1579</v>
      </c>
      <c r="B1580" s="9">
        <v>34984051395</v>
      </c>
      <c r="C1580" s="42">
        <v>2480</v>
      </c>
      <c r="D1580" s="9"/>
      <c r="E1580" s="9"/>
      <c r="F1580" s="11" t="s">
        <v>41</v>
      </c>
      <c r="G1580" s="12" t="s">
        <v>41</v>
      </c>
      <c r="H1580" s="12" t="s">
        <v>8762</v>
      </c>
      <c r="I1580" s="12"/>
      <c r="J1580" s="12" t="s">
        <v>41</v>
      </c>
      <c r="K1580" s="12" t="s">
        <v>5830</v>
      </c>
      <c r="L1580" s="12"/>
      <c r="M1580" s="12"/>
      <c r="N1580" s="12" t="s">
        <v>560</v>
      </c>
      <c r="O1580" s="12">
        <v>1.2989999999999999</v>
      </c>
      <c r="P1580" s="22" t="s">
        <v>8763</v>
      </c>
      <c r="Q1580" s="12"/>
      <c r="R1580" s="12"/>
      <c r="S1580" s="12"/>
      <c r="T1580" s="13"/>
      <c r="U1580" s="12"/>
      <c r="V1580" s="27" t="s">
        <v>242</v>
      </c>
      <c r="W1580" s="12">
        <v>68</v>
      </c>
      <c r="X1580" s="12" t="s">
        <v>197</v>
      </c>
      <c r="Y1580" s="15" t="s">
        <v>53</v>
      </c>
      <c r="Z1580" s="17" t="s">
        <v>48</v>
      </c>
      <c r="AA1580" s="12"/>
      <c r="AB1580" s="18"/>
      <c r="AC1580" s="12"/>
      <c r="AD1580" s="70"/>
      <c r="AE1580" s="12">
        <v>9098491050</v>
      </c>
      <c r="AF1580" s="12"/>
      <c r="AG1580" s="12" t="s">
        <v>8764</v>
      </c>
      <c r="AH1580" s="12"/>
      <c r="AI1580" s="12"/>
      <c r="AJ1580" s="12"/>
      <c r="AK1580" s="12"/>
      <c r="AL1580" s="20">
        <f>VLOOKUP(B:B,[2]CIS30498!$D$2:$R$3027,15,0)</f>
        <v>24454</v>
      </c>
      <c r="BB1580" s="1">
        <f t="shared" si="24"/>
        <v>1579</v>
      </c>
    </row>
    <row r="1581" spans="1:54" ht="42" customHeight="1" x14ac:dyDescent="0.25">
      <c r="A1581" s="8">
        <v>1580</v>
      </c>
      <c r="B1581" s="9">
        <v>34987305156</v>
      </c>
      <c r="C1581" s="42">
        <v>2481</v>
      </c>
      <c r="D1581" s="9"/>
      <c r="E1581" s="9"/>
      <c r="F1581" s="11"/>
      <c r="G1581" s="12"/>
      <c r="H1581" s="12" t="s">
        <v>8765</v>
      </c>
      <c r="I1581" s="12"/>
      <c r="J1581" s="12" t="s">
        <v>39</v>
      </c>
      <c r="K1581" s="12" t="s">
        <v>8766</v>
      </c>
      <c r="L1581" s="12"/>
      <c r="M1581" s="12"/>
      <c r="N1581" s="12" t="s">
        <v>943</v>
      </c>
      <c r="O1581" s="12">
        <v>3.62</v>
      </c>
      <c r="P1581" s="22" t="s">
        <v>8767</v>
      </c>
      <c r="Q1581" s="12"/>
      <c r="R1581" s="12"/>
      <c r="S1581" s="12"/>
      <c r="T1581" s="13"/>
      <c r="U1581" s="12"/>
      <c r="V1581" s="25" t="s">
        <v>945</v>
      </c>
      <c r="W1581" s="12">
        <v>87</v>
      </c>
      <c r="X1581" s="12" t="s">
        <v>197</v>
      </c>
      <c r="Y1581" s="12" t="s">
        <v>98</v>
      </c>
      <c r="Z1581" s="17" t="s">
        <v>48</v>
      </c>
      <c r="AA1581" s="12"/>
      <c r="AB1581" s="12" t="s">
        <v>8768</v>
      </c>
      <c r="AC1581" s="12" t="s">
        <v>8769</v>
      </c>
      <c r="AD1581" s="70"/>
      <c r="AE1581" s="12"/>
      <c r="AF1581" s="12"/>
      <c r="AG1581" s="12" t="s">
        <v>8770</v>
      </c>
      <c r="AH1581" s="12"/>
      <c r="AI1581" s="12"/>
      <c r="AJ1581" s="12"/>
      <c r="AK1581" s="12" t="e">
        <v>#N/A</v>
      </c>
      <c r="AL1581" s="20">
        <f>VLOOKUP(B:B,[2]CIS30498!$D$2:$R$3027,15,0)</f>
        <v>23054</v>
      </c>
      <c r="BB1581" s="1">
        <f t="shared" si="24"/>
        <v>1580</v>
      </c>
    </row>
    <row r="1582" spans="1:54" ht="42" customHeight="1" x14ac:dyDescent="0.25">
      <c r="A1582" s="8">
        <v>1581</v>
      </c>
      <c r="B1582" s="9">
        <v>34990436558</v>
      </c>
      <c r="C1582" s="42">
        <v>2482</v>
      </c>
      <c r="D1582" s="9"/>
      <c r="E1582" s="9"/>
      <c r="F1582" s="11" t="s">
        <v>41</v>
      </c>
      <c r="G1582" s="12" t="s">
        <v>41</v>
      </c>
      <c r="H1582" s="12" t="s">
        <v>8771</v>
      </c>
      <c r="I1582" s="12" t="s">
        <v>41</v>
      </c>
      <c r="J1582" s="12" t="s">
        <v>41</v>
      </c>
      <c r="K1582" s="12" t="s">
        <v>2375</v>
      </c>
      <c r="L1582" s="12"/>
      <c r="M1582" s="12"/>
      <c r="N1582" s="12" t="s">
        <v>1044</v>
      </c>
      <c r="O1582" s="12">
        <v>1.6859999999999999</v>
      </c>
      <c r="P1582" s="22" t="s">
        <v>8772</v>
      </c>
      <c r="Q1582" s="12"/>
      <c r="R1582" s="12"/>
      <c r="S1582" s="12"/>
      <c r="T1582" s="13"/>
      <c r="U1582" s="12"/>
      <c r="V1582" s="25" t="s">
        <v>1047</v>
      </c>
      <c r="W1582" s="12">
        <v>61</v>
      </c>
      <c r="X1582" s="18" t="s">
        <v>1048</v>
      </c>
      <c r="Y1582" s="18" t="s">
        <v>47</v>
      </c>
      <c r="Z1582" s="17" t="s">
        <v>48</v>
      </c>
      <c r="AA1582" s="12"/>
      <c r="AB1582" s="12" t="s">
        <v>8773</v>
      </c>
      <c r="AC1582" s="12"/>
      <c r="AD1582" s="70"/>
      <c r="AE1582" s="12"/>
      <c r="AF1582" s="12"/>
      <c r="AG1582" s="12" t="s">
        <v>8774</v>
      </c>
      <c r="AH1582" s="12"/>
      <c r="AI1582" s="12"/>
      <c r="AJ1582" s="12"/>
      <c r="AK1582" s="12"/>
      <c r="AL1582" s="20">
        <f>VLOOKUP(B:B,[2]CIS30498!$D$2:$R$3027,15,0)</f>
        <v>12966</v>
      </c>
      <c r="BB1582" s="1">
        <f t="shared" si="24"/>
        <v>1581</v>
      </c>
    </row>
    <row r="1583" spans="1:54" ht="42" customHeight="1" x14ac:dyDescent="0.25">
      <c r="A1583" s="8">
        <v>1582</v>
      </c>
      <c r="B1583" s="9">
        <v>34990439139</v>
      </c>
      <c r="C1583" s="42">
        <v>2483</v>
      </c>
      <c r="D1583" s="9"/>
      <c r="E1583" s="9"/>
      <c r="F1583" s="11" t="s">
        <v>41</v>
      </c>
      <c r="G1583" s="12" t="s">
        <v>41</v>
      </c>
      <c r="H1583" s="12" t="s">
        <v>8775</v>
      </c>
      <c r="I1583" s="12"/>
      <c r="J1583" s="12" t="s">
        <v>41</v>
      </c>
      <c r="K1583" s="12" t="s">
        <v>616</v>
      </c>
      <c r="L1583" s="12"/>
      <c r="M1583" s="12"/>
      <c r="N1583" s="12" t="s">
        <v>1044</v>
      </c>
      <c r="O1583" s="12">
        <v>1.4850000000000001</v>
      </c>
      <c r="P1583" s="22" t="s">
        <v>8776</v>
      </c>
      <c r="Q1583" s="12"/>
      <c r="R1583" s="12"/>
      <c r="S1583" s="12"/>
      <c r="T1583" s="13"/>
      <c r="U1583" s="12"/>
      <c r="V1583" s="25" t="s">
        <v>1047</v>
      </c>
      <c r="W1583" s="12">
        <v>61</v>
      </c>
      <c r="X1583" s="18" t="s">
        <v>1048</v>
      </c>
      <c r="Y1583" s="18" t="s">
        <v>47</v>
      </c>
      <c r="Z1583" s="17" t="s">
        <v>48</v>
      </c>
      <c r="AA1583" s="12"/>
      <c r="AB1583" s="18" t="s">
        <v>8777</v>
      </c>
      <c r="AC1583" s="12" t="s">
        <v>8777</v>
      </c>
      <c r="AD1583" s="70"/>
      <c r="AE1583" s="12"/>
      <c r="AF1583" s="12"/>
      <c r="AG1583" s="12" t="s">
        <v>8778</v>
      </c>
      <c r="AH1583" s="12"/>
      <c r="AI1583" s="12"/>
      <c r="AJ1583" s="12"/>
      <c r="AK1583" s="12"/>
      <c r="AL1583" s="20">
        <f>VLOOKUP(B:B,[2]CIS30498!$D$2:$R$3027,15,0)</f>
        <v>25155</v>
      </c>
      <c r="BB1583" s="1">
        <f t="shared" si="24"/>
        <v>1582</v>
      </c>
    </row>
    <row r="1584" spans="1:54" ht="42" customHeight="1" x14ac:dyDescent="0.25">
      <c r="A1584" s="8">
        <v>1583</v>
      </c>
      <c r="B1584" s="9">
        <v>34990567922</v>
      </c>
      <c r="C1584" s="42">
        <v>2484</v>
      </c>
      <c r="D1584" s="9"/>
      <c r="E1584" s="9"/>
      <c r="F1584" s="11" t="s">
        <v>41</v>
      </c>
      <c r="G1584" s="12" t="s">
        <v>41</v>
      </c>
      <c r="H1584" s="12" t="s">
        <v>8779</v>
      </c>
      <c r="I1584" s="12" t="s">
        <v>41</v>
      </c>
      <c r="J1584" s="12" t="s">
        <v>41</v>
      </c>
      <c r="K1584" s="12" t="s">
        <v>8780</v>
      </c>
      <c r="L1584" s="12"/>
      <c r="M1584" s="12"/>
      <c r="N1584" s="12" t="s">
        <v>1044</v>
      </c>
      <c r="O1584" s="12">
        <v>1.4830000000000001</v>
      </c>
      <c r="P1584" s="22" t="s">
        <v>8781</v>
      </c>
      <c r="Q1584" s="12"/>
      <c r="R1584" s="12"/>
      <c r="S1584" s="12"/>
      <c r="T1584" s="13"/>
      <c r="U1584" s="12"/>
      <c r="V1584" s="25" t="s">
        <v>1047</v>
      </c>
      <c r="W1584" s="12">
        <v>61</v>
      </c>
      <c r="X1584" s="18" t="s">
        <v>1048</v>
      </c>
      <c r="Y1584" s="18" t="s">
        <v>47</v>
      </c>
      <c r="Z1584" s="17" t="s">
        <v>48</v>
      </c>
      <c r="AA1584" s="12"/>
      <c r="AB1584" s="12" t="s">
        <v>8782</v>
      </c>
      <c r="AC1584" s="12"/>
      <c r="AD1584" s="70"/>
      <c r="AE1584" s="12"/>
      <c r="AF1584" s="12"/>
      <c r="AG1584" s="12" t="s">
        <v>8783</v>
      </c>
      <c r="AH1584" s="12"/>
      <c r="AI1584" s="12"/>
      <c r="AJ1584" s="12"/>
      <c r="AK1584" s="12" t="e">
        <v>#N/A</v>
      </c>
      <c r="AL1584" s="20">
        <f>VLOOKUP(B:B,[2]CIS30498!$D$2:$R$3027,15,0)</f>
        <v>27395</v>
      </c>
      <c r="BB1584" s="1">
        <f t="shared" si="24"/>
        <v>1583</v>
      </c>
    </row>
    <row r="1585" spans="1:54" ht="42" customHeight="1" x14ac:dyDescent="0.25">
      <c r="A1585" s="8">
        <v>1584</v>
      </c>
      <c r="B1585" s="9">
        <v>34995145293</v>
      </c>
      <c r="C1585" s="42">
        <v>2485</v>
      </c>
      <c r="D1585" s="9"/>
      <c r="E1585" s="9"/>
      <c r="F1585" s="11" t="s">
        <v>41</v>
      </c>
      <c r="G1585" s="12" t="s">
        <v>39</v>
      </c>
      <c r="H1585" s="12" t="s">
        <v>8784</v>
      </c>
      <c r="I1585" s="12" t="s">
        <v>41</v>
      </c>
      <c r="J1585" s="12" t="s">
        <v>41</v>
      </c>
      <c r="K1585" s="12" t="s">
        <v>8785</v>
      </c>
      <c r="L1585" s="12"/>
      <c r="M1585" s="12"/>
      <c r="N1585" s="12" t="s">
        <v>789</v>
      </c>
      <c r="O1585" s="12">
        <v>1.647</v>
      </c>
      <c r="P1585" s="22" t="s">
        <v>8786</v>
      </c>
      <c r="Q1585" s="12"/>
      <c r="R1585" s="12"/>
      <c r="S1585" s="12"/>
      <c r="T1585" s="13"/>
      <c r="U1585" s="12"/>
      <c r="V1585" s="25" t="s">
        <v>792</v>
      </c>
      <c r="W1585" s="12">
        <v>38</v>
      </c>
      <c r="X1585" s="12" t="s">
        <v>345</v>
      </c>
      <c r="Y1585" s="12" t="s">
        <v>80</v>
      </c>
      <c r="Z1585" s="17" t="s">
        <v>48</v>
      </c>
      <c r="AA1585" s="12"/>
      <c r="AB1585" s="12" t="s">
        <v>8787</v>
      </c>
      <c r="AC1585" s="12"/>
      <c r="AD1585" s="70"/>
      <c r="AE1585" s="12"/>
      <c r="AF1585" s="12"/>
      <c r="AG1585" s="12" t="s">
        <v>8788</v>
      </c>
      <c r="AH1585" s="12"/>
      <c r="AI1585" s="12"/>
      <c r="AJ1585" s="12"/>
      <c r="AK1585" s="12" t="e">
        <v>#N/A</v>
      </c>
      <c r="AL1585" s="20">
        <f>VLOOKUP(B:B,[2]CIS30498!$D$2:$R$3027,15,0)</f>
        <v>23646</v>
      </c>
      <c r="BB1585" s="1">
        <f t="shared" si="24"/>
        <v>1584</v>
      </c>
    </row>
    <row r="1586" spans="1:54" ht="42" customHeight="1" x14ac:dyDescent="0.25">
      <c r="A1586" s="8">
        <v>1585</v>
      </c>
      <c r="B1586" s="9">
        <v>35006911543</v>
      </c>
      <c r="C1586" s="42">
        <v>2486</v>
      </c>
      <c r="D1586" s="9"/>
      <c r="E1586" s="9"/>
      <c r="F1586" s="11" t="s">
        <v>41</v>
      </c>
      <c r="G1586" s="12" t="s">
        <v>39</v>
      </c>
      <c r="H1586" s="12" t="s">
        <v>8789</v>
      </c>
      <c r="I1586" s="12" t="s">
        <v>41</v>
      </c>
      <c r="J1586" s="12" t="s">
        <v>41</v>
      </c>
      <c r="K1586" s="12" t="s">
        <v>8790</v>
      </c>
      <c r="L1586" s="12"/>
      <c r="M1586" s="12"/>
      <c r="N1586" s="12" t="s">
        <v>992</v>
      </c>
      <c r="O1586" s="12">
        <v>1.8089999999999999</v>
      </c>
      <c r="P1586" s="22" t="s">
        <v>8791</v>
      </c>
      <c r="Q1586" s="12"/>
      <c r="R1586" s="12" t="s">
        <v>8792</v>
      </c>
      <c r="S1586" s="12"/>
      <c r="T1586" s="13"/>
      <c r="U1586" s="18" t="s">
        <v>8793</v>
      </c>
      <c r="V1586" s="38" t="s">
        <v>995</v>
      </c>
      <c r="W1586" s="12">
        <v>1</v>
      </c>
      <c r="X1586" s="39" t="s">
        <v>53</v>
      </c>
      <c r="Y1586" s="15" t="s">
        <v>53</v>
      </c>
      <c r="Z1586" s="17" t="s">
        <v>48</v>
      </c>
      <c r="AA1586" s="12"/>
      <c r="AB1586" s="18"/>
      <c r="AC1586" s="12"/>
      <c r="AD1586" s="70"/>
      <c r="AE1586" s="12"/>
      <c r="AF1586" s="12"/>
      <c r="AG1586" s="12" t="s">
        <v>8794</v>
      </c>
      <c r="AH1586" s="12"/>
      <c r="AI1586" s="12"/>
      <c r="AJ1586" s="12"/>
      <c r="AK1586" s="12"/>
      <c r="AL1586" s="20" t="e">
        <f>VLOOKUP(B:B,[2]CIS30498!$D$2:$R$3027,15,0)</f>
        <v>#N/A</v>
      </c>
      <c r="BB1586" s="1">
        <f t="shared" si="24"/>
        <v>1585</v>
      </c>
    </row>
    <row r="1587" spans="1:54" ht="42" customHeight="1" x14ac:dyDescent="0.25">
      <c r="A1587" s="8">
        <v>1586</v>
      </c>
      <c r="B1587" s="9">
        <v>35020160290</v>
      </c>
      <c r="C1587" s="42">
        <v>2488</v>
      </c>
      <c r="D1587" s="9"/>
      <c r="E1587" s="9"/>
      <c r="F1587" s="11"/>
      <c r="G1587" s="12" t="s">
        <v>41</v>
      </c>
      <c r="H1587" s="12" t="s">
        <v>8795</v>
      </c>
      <c r="I1587" s="12" t="s">
        <v>41</v>
      </c>
      <c r="J1587" s="12" t="s">
        <v>41</v>
      </c>
      <c r="K1587" s="12" t="s">
        <v>5558</v>
      </c>
      <c r="L1587" s="12"/>
      <c r="M1587" s="12"/>
      <c r="N1587" s="12" t="s">
        <v>1641</v>
      </c>
      <c r="O1587" s="12">
        <v>1.44</v>
      </c>
      <c r="P1587" s="22" t="s">
        <v>8796</v>
      </c>
      <c r="Q1587" s="12"/>
      <c r="R1587" s="12"/>
      <c r="S1587" s="12"/>
      <c r="T1587" s="13"/>
      <c r="U1587" s="12"/>
      <c r="V1587" s="25" t="s">
        <v>1644</v>
      </c>
      <c r="W1587" s="12">
        <v>60</v>
      </c>
      <c r="X1587" s="12" t="s">
        <v>80</v>
      </c>
      <c r="Y1587" s="12" t="s">
        <v>80</v>
      </c>
      <c r="Z1587" s="17" t="s">
        <v>48</v>
      </c>
      <c r="AA1587" s="12"/>
      <c r="AB1587" s="12" t="s">
        <v>8797</v>
      </c>
      <c r="AC1587" s="12"/>
      <c r="AD1587" s="70"/>
      <c r="AE1587" s="12"/>
      <c r="AF1587" s="12"/>
      <c r="AG1587" s="12" t="s">
        <v>8798</v>
      </c>
      <c r="AH1587" s="12"/>
      <c r="AI1587" s="12"/>
      <c r="AJ1587" s="12"/>
      <c r="AK1587" s="12" t="e">
        <v>#N/A</v>
      </c>
      <c r="AL1587" s="20">
        <f>VLOOKUP(B:B,[2]CIS30498!$D$2:$R$3027,15,0)</f>
        <v>22647</v>
      </c>
      <c r="BB1587" s="1">
        <f t="shared" si="24"/>
        <v>1586</v>
      </c>
    </row>
    <row r="1588" spans="1:54" ht="42" customHeight="1" x14ac:dyDescent="0.25">
      <c r="A1588" s="8">
        <v>1587</v>
      </c>
      <c r="B1588" s="9">
        <v>35051667464</v>
      </c>
      <c r="C1588" s="42">
        <v>2490</v>
      </c>
      <c r="D1588" s="9"/>
      <c r="E1588" s="9"/>
      <c r="F1588" s="11" t="s">
        <v>41</v>
      </c>
      <c r="G1588" s="12" t="s">
        <v>39</v>
      </c>
      <c r="H1588" s="12" t="s">
        <v>8799</v>
      </c>
      <c r="I1588" s="12"/>
      <c r="J1588" s="12" t="s">
        <v>41</v>
      </c>
      <c r="K1588" s="12" t="s">
        <v>5427</v>
      </c>
      <c r="L1588" s="12"/>
      <c r="M1588" s="12"/>
      <c r="N1588" s="12" t="s">
        <v>5183</v>
      </c>
      <c r="O1588" s="12">
        <v>2.391</v>
      </c>
      <c r="P1588" s="22" t="s">
        <v>8800</v>
      </c>
      <c r="Q1588" s="12"/>
      <c r="R1588" s="12" t="s">
        <v>8801</v>
      </c>
      <c r="S1588" s="12"/>
      <c r="T1588" s="13"/>
      <c r="U1588" s="12"/>
      <c r="V1588" s="38" t="s">
        <v>108</v>
      </c>
      <c r="W1588" s="12">
        <v>52</v>
      </c>
      <c r="X1588" s="12" t="s">
        <v>80</v>
      </c>
      <c r="Y1588" s="15" t="s">
        <v>53</v>
      </c>
      <c r="Z1588" s="17" t="s">
        <v>48</v>
      </c>
      <c r="AA1588" s="12"/>
      <c r="AB1588" s="18"/>
      <c r="AC1588" s="12"/>
      <c r="AD1588" s="70"/>
      <c r="AE1588" s="12"/>
      <c r="AF1588" s="12"/>
      <c r="AG1588" s="12" t="s">
        <v>8802</v>
      </c>
      <c r="AH1588" s="12"/>
      <c r="AI1588" s="12"/>
      <c r="AJ1588" s="12"/>
      <c r="AK1588" s="12"/>
      <c r="AL1588" s="20">
        <f>VLOOKUP(B:B,[2]CIS30498!$D$2:$R$3027,15,0)</f>
        <v>25600</v>
      </c>
      <c r="BB1588" s="1">
        <f t="shared" si="24"/>
        <v>1587</v>
      </c>
    </row>
    <row r="1589" spans="1:54" ht="42" customHeight="1" x14ac:dyDescent="0.25">
      <c r="A1589" s="8">
        <v>1588</v>
      </c>
      <c r="B1589" s="9">
        <v>35051668843</v>
      </c>
      <c r="C1589" s="42">
        <v>2491</v>
      </c>
      <c r="D1589" s="9"/>
      <c r="E1589" s="9"/>
      <c r="F1589" s="11" t="s">
        <v>41</v>
      </c>
      <c r="G1589" s="12" t="s">
        <v>39</v>
      </c>
      <c r="H1589" s="12" t="s">
        <v>8803</v>
      </c>
      <c r="I1589" s="12"/>
      <c r="J1589" s="12" t="s">
        <v>41</v>
      </c>
      <c r="K1589" s="12" t="s">
        <v>5427</v>
      </c>
      <c r="L1589" s="12"/>
      <c r="M1589" s="12"/>
      <c r="N1589" s="12" t="s">
        <v>5183</v>
      </c>
      <c r="O1589" s="12">
        <v>2.3980000000000001</v>
      </c>
      <c r="P1589" s="22" t="s">
        <v>8804</v>
      </c>
      <c r="Q1589" s="12"/>
      <c r="R1589" s="12" t="s">
        <v>8805</v>
      </c>
      <c r="S1589" s="12"/>
      <c r="T1589" s="13"/>
      <c r="U1589" s="12"/>
      <c r="V1589" s="38" t="s">
        <v>108</v>
      </c>
      <c r="W1589" s="12">
        <v>52</v>
      </c>
      <c r="X1589" s="12" t="s">
        <v>80</v>
      </c>
      <c r="Y1589" s="15" t="s">
        <v>53</v>
      </c>
      <c r="Z1589" s="17" t="s">
        <v>48</v>
      </c>
      <c r="AA1589" s="12"/>
      <c r="AB1589" s="18"/>
      <c r="AC1589" s="12"/>
      <c r="AD1589" s="70"/>
      <c r="AE1589" s="12"/>
      <c r="AF1589" s="12"/>
      <c r="AG1589" s="12" t="s">
        <v>8806</v>
      </c>
      <c r="AH1589" s="12"/>
      <c r="AI1589" s="12"/>
      <c r="AJ1589" s="12"/>
      <c r="AK1589" s="12"/>
      <c r="AL1589" s="20">
        <f>VLOOKUP(B:B,[2]CIS30498!$D$2:$R$3027,15,0)</f>
        <v>14642</v>
      </c>
      <c r="BB1589" s="1">
        <f t="shared" si="24"/>
        <v>1588</v>
      </c>
    </row>
    <row r="1590" spans="1:54" ht="42" customHeight="1" x14ac:dyDescent="0.25">
      <c r="A1590" s="8">
        <v>1589</v>
      </c>
      <c r="B1590" s="9">
        <v>35052435759</v>
      </c>
      <c r="C1590" s="42">
        <v>2492</v>
      </c>
      <c r="D1590" s="9"/>
      <c r="E1590" s="9"/>
      <c r="F1590" s="11" t="s">
        <v>41</v>
      </c>
      <c r="G1590" s="12" t="s">
        <v>41</v>
      </c>
      <c r="H1590" s="12" t="s">
        <v>8807</v>
      </c>
      <c r="I1590" s="12"/>
      <c r="J1590" s="12" t="s">
        <v>41</v>
      </c>
      <c r="K1590" s="12" t="s">
        <v>1009</v>
      </c>
      <c r="L1590" s="12"/>
      <c r="M1590" s="12"/>
      <c r="N1590" s="12" t="s">
        <v>4385</v>
      </c>
      <c r="O1590" s="12">
        <v>2.355</v>
      </c>
      <c r="P1590" s="146" t="s">
        <v>8808</v>
      </c>
      <c r="Q1590" s="12"/>
      <c r="R1590" s="12"/>
      <c r="S1590" s="12"/>
      <c r="T1590" s="13"/>
      <c r="U1590" s="12"/>
      <c r="V1590" s="38" t="s">
        <v>669</v>
      </c>
      <c r="W1590" s="12">
        <v>50</v>
      </c>
      <c r="X1590" s="39" t="s">
        <v>53</v>
      </c>
      <c r="Y1590" s="15" t="s">
        <v>53</v>
      </c>
      <c r="Z1590" s="17" t="s">
        <v>48</v>
      </c>
      <c r="AA1590" s="12"/>
      <c r="AB1590" s="18"/>
      <c r="AC1590" s="12"/>
      <c r="AD1590" s="70"/>
      <c r="AE1590" s="12"/>
      <c r="AF1590" s="12"/>
      <c r="AG1590" s="12" t="s">
        <v>8809</v>
      </c>
      <c r="AH1590" s="12"/>
      <c r="AI1590" s="12"/>
      <c r="AJ1590" s="12"/>
      <c r="AK1590" s="12"/>
      <c r="AL1590" s="20">
        <f>VLOOKUP(B:B,[2]CIS30498!$D$2:$R$3027,15,0)</f>
        <v>17533</v>
      </c>
      <c r="BB1590" s="1">
        <f t="shared" si="24"/>
        <v>1589</v>
      </c>
    </row>
    <row r="1591" spans="1:54" ht="42" customHeight="1" x14ac:dyDescent="0.25">
      <c r="A1591" s="8">
        <v>1590</v>
      </c>
      <c r="B1591" s="9">
        <v>35056276736</v>
      </c>
      <c r="C1591" s="42">
        <v>2494</v>
      </c>
      <c r="D1591" s="9"/>
      <c r="E1591" s="9"/>
      <c r="F1591" s="11" t="s">
        <v>41</v>
      </c>
      <c r="G1591" s="12" t="s">
        <v>41</v>
      </c>
      <c r="H1591" s="12" t="s">
        <v>8810</v>
      </c>
      <c r="I1591" s="12"/>
      <c r="J1591" s="12" t="s">
        <v>41</v>
      </c>
      <c r="K1591" s="12" t="s">
        <v>652</v>
      </c>
      <c r="L1591" s="12"/>
      <c r="M1591" s="12"/>
      <c r="N1591" s="12" t="s">
        <v>992</v>
      </c>
      <c r="O1591" s="12">
        <v>2.4580000000000002</v>
      </c>
      <c r="P1591" s="22" t="s">
        <v>8811</v>
      </c>
      <c r="Q1591" s="12"/>
      <c r="R1591" s="12"/>
      <c r="S1591" s="12"/>
      <c r="T1591" s="13"/>
      <c r="U1591" s="12"/>
      <c r="V1591" s="27" t="s">
        <v>995</v>
      </c>
      <c r="W1591" s="12">
        <v>1</v>
      </c>
      <c r="X1591" s="39" t="s">
        <v>53</v>
      </c>
      <c r="Y1591" s="15" t="s">
        <v>53</v>
      </c>
      <c r="Z1591" s="17" t="s">
        <v>48</v>
      </c>
      <c r="AA1591" s="12"/>
      <c r="AB1591" s="18"/>
      <c r="AC1591" s="12"/>
      <c r="AD1591" s="70"/>
      <c r="AE1591" s="12"/>
      <c r="AF1591" s="12"/>
      <c r="AG1591" s="12" t="s">
        <v>8812</v>
      </c>
      <c r="AH1591" s="12"/>
      <c r="AI1591" s="12"/>
      <c r="AJ1591" s="12"/>
      <c r="AK1591" s="12"/>
      <c r="AL1591" s="20">
        <f>VLOOKUP(B:B,[2]CIS30498!$D$2:$R$3027,15,0)</f>
        <v>21493</v>
      </c>
      <c r="BB1591" s="1">
        <f t="shared" si="24"/>
        <v>1590</v>
      </c>
    </row>
    <row r="1592" spans="1:54" ht="42" customHeight="1" x14ac:dyDescent="0.25">
      <c r="A1592" s="8">
        <v>1591</v>
      </c>
      <c r="B1592" s="9">
        <v>35058914677</v>
      </c>
      <c r="C1592" s="42">
        <v>2495</v>
      </c>
      <c r="D1592" s="9"/>
      <c r="E1592" s="9"/>
      <c r="F1592" s="11" t="s">
        <v>41</v>
      </c>
      <c r="G1592" s="12" t="s">
        <v>41</v>
      </c>
      <c r="H1592" s="12" t="s">
        <v>8813</v>
      </c>
      <c r="I1592" s="12" t="s">
        <v>41</v>
      </c>
      <c r="J1592" s="12" t="s">
        <v>41</v>
      </c>
      <c r="K1592" s="12" t="s">
        <v>153</v>
      </c>
      <c r="L1592" s="12"/>
      <c r="M1592" s="12"/>
      <c r="N1592" s="12" t="s">
        <v>112</v>
      </c>
      <c r="O1592" s="12">
        <v>4.9409999999999998</v>
      </c>
      <c r="P1592" s="22" t="s">
        <v>8814</v>
      </c>
      <c r="Q1592" s="12"/>
      <c r="R1592" s="12"/>
      <c r="S1592" s="12"/>
      <c r="T1592" s="13"/>
      <c r="U1592" s="12"/>
      <c r="V1592" s="25" t="s">
        <v>114</v>
      </c>
      <c r="W1592" s="12">
        <v>88</v>
      </c>
      <c r="X1592" s="12" t="s">
        <v>97</v>
      </c>
      <c r="Y1592" s="12" t="s">
        <v>98</v>
      </c>
      <c r="Z1592" s="17" t="s">
        <v>48</v>
      </c>
      <c r="AA1592" s="12"/>
      <c r="AB1592" s="12" t="s">
        <v>8815</v>
      </c>
      <c r="AC1592" s="12"/>
      <c r="AD1592" s="70"/>
      <c r="AE1592" s="12"/>
      <c r="AF1592" s="12"/>
      <c r="AG1592" s="12" t="s">
        <v>8816</v>
      </c>
      <c r="AH1592" s="12"/>
      <c r="AI1592" s="12"/>
      <c r="AJ1592" s="12"/>
      <c r="AK1592" s="12" t="e">
        <v>#N/A</v>
      </c>
      <c r="AL1592" s="20">
        <f>VLOOKUP(B:B,[2]CIS30498!$D$2:$R$3027,15,0)</f>
        <v>25569</v>
      </c>
      <c r="BB1592" s="1">
        <f t="shared" si="24"/>
        <v>1591</v>
      </c>
    </row>
    <row r="1593" spans="1:54" ht="42" customHeight="1" x14ac:dyDescent="0.25">
      <c r="A1593" s="8">
        <v>1592</v>
      </c>
      <c r="B1593" s="9">
        <v>35059096002</v>
      </c>
      <c r="C1593" s="42">
        <v>2496</v>
      </c>
      <c r="D1593" s="9"/>
      <c r="E1593" s="9"/>
      <c r="F1593" s="11" t="s">
        <v>41</v>
      </c>
      <c r="G1593" s="12" t="s">
        <v>41</v>
      </c>
      <c r="H1593" s="12" t="s">
        <v>8817</v>
      </c>
      <c r="I1593" s="12" t="s">
        <v>41</v>
      </c>
      <c r="J1593" s="12" t="s">
        <v>41</v>
      </c>
      <c r="K1593" s="12" t="s">
        <v>2056</v>
      </c>
      <c r="L1593" s="12"/>
      <c r="M1593" s="12"/>
      <c r="N1593" s="15" t="s">
        <v>43</v>
      </c>
      <c r="O1593" s="12">
        <v>3.2390004046944556</v>
      </c>
      <c r="P1593" s="22" t="s">
        <v>8818</v>
      </c>
      <c r="Q1593" s="12"/>
      <c r="R1593" s="12"/>
      <c r="S1593" s="12"/>
      <c r="T1593" s="13"/>
      <c r="U1593" s="12"/>
      <c r="V1593" s="25" t="s">
        <v>1442</v>
      </c>
      <c r="W1593" s="12">
        <v>13</v>
      </c>
      <c r="X1593" s="12" t="s">
        <v>68</v>
      </c>
      <c r="Y1593" s="12" t="s">
        <v>68</v>
      </c>
      <c r="Z1593" s="17" t="s">
        <v>48</v>
      </c>
      <c r="AA1593" s="12"/>
      <c r="AB1593" s="12" t="s">
        <v>8819</v>
      </c>
      <c r="AC1593" s="12"/>
      <c r="AD1593" s="70"/>
      <c r="AE1593" s="12"/>
      <c r="AF1593" s="12"/>
      <c r="AG1593" s="12" t="s">
        <v>8820</v>
      </c>
      <c r="AH1593" s="12"/>
      <c r="AI1593" s="12"/>
      <c r="AJ1593" s="12"/>
      <c r="AK1593" s="12" t="e">
        <v>#N/A</v>
      </c>
      <c r="AL1593" s="20">
        <f>VLOOKUP(B:B,[2]CIS30498!$D$2:$R$3027,15,0)</f>
        <v>29422</v>
      </c>
      <c r="BB1593" s="1">
        <f t="shared" si="24"/>
        <v>1592</v>
      </c>
    </row>
    <row r="1594" spans="1:54" ht="42" customHeight="1" x14ac:dyDescent="0.25">
      <c r="A1594" s="8">
        <v>1593</v>
      </c>
      <c r="B1594" s="9">
        <v>35061341225</v>
      </c>
      <c r="C1594" s="42">
        <v>2497</v>
      </c>
      <c r="D1594" s="9"/>
      <c r="E1594" s="9"/>
      <c r="F1594" s="11" t="s">
        <v>41</v>
      </c>
      <c r="G1594" s="12" t="s">
        <v>41</v>
      </c>
      <c r="H1594" s="12" t="s">
        <v>8821</v>
      </c>
      <c r="I1594" s="12"/>
      <c r="J1594" s="12" t="s">
        <v>41</v>
      </c>
      <c r="K1594" s="12" t="s">
        <v>2056</v>
      </c>
      <c r="L1594" s="12"/>
      <c r="M1594" s="12"/>
      <c r="N1594" s="15" t="s">
        <v>43</v>
      </c>
      <c r="O1594" s="12">
        <v>3.2390004046944556</v>
      </c>
      <c r="P1594" s="22" t="s">
        <v>8822</v>
      </c>
      <c r="Q1594" s="12"/>
      <c r="R1594" s="12"/>
      <c r="S1594" s="12"/>
      <c r="T1594" s="13"/>
      <c r="U1594" s="12"/>
      <c r="V1594" s="25" t="s">
        <v>1442</v>
      </c>
      <c r="W1594" s="12">
        <v>13</v>
      </c>
      <c r="X1594" s="12" t="s">
        <v>68</v>
      </c>
      <c r="Y1594" s="12" t="s">
        <v>68</v>
      </c>
      <c r="Z1594" s="17" t="s">
        <v>48</v>
      </c>
      <c r="AA1594" s="12"/>
      <c r="AB1594" s="18" t="s">
        <v>8823</v>
      </c>
      <c r="AC1594" s="12"/>
      <c r="AD1594" s="70"/>
      <c r="AE1594" s="12"/>
      <c r="AF1594" s="12"/>
      <c r="AG1594" s="12" t="s">
        <v>8824</v>
      </c>
      <c r="AH1594" s="12"/>
      <c r="AI1594" s="12"/>
      <c r="AJ1594" s="12"/>
      <c r="AK1594" s="12"/>
      <c r="AL1594" s="20">
        <f>VLOOKUP(B:B,[2]CIS30498!$D$2:$R$3027,15,0)</f>
        <v>26299</v>
      </c>
      <c r="BB1594" s="1">
        <f t="shared" si="24"/>
        <v>1593</v>
      </c>
    </row>
    <row r="1595" spans="1:54" ht="42" customHeight="1" x14ac:dyDescent="0.25">
      <c r="A1595" s="8">
        <v>1594</v>
      </c>
      <c r="B1595" s="9">
        <v>35064665791</v>
      </c>
      <c r="C1595" s="42">
        <v>2498</v>
      </c>
      <c r="D1595" s="9"/>
      <c r="E1595" s="9"/>
      <c r="F1595" s="11" t="s">
        <v>41</v>
      </c>
      <c r="G1595" s="12" t="s">
        <v>41</v>
      </c>
      <c r="H1595" s="12" t="s">
        <v>8825</v>
      </c>
      <c r="I1595" s="12" t="s">
        <v>41</v>
      </c>
      <c r="J1595" s="12" t="s">
        <v>41</v>
      </c>
      <c r="K1595" s="12" t="s">
        <v>8826</v>
      </c>
      <c r="L1595" s="12"/>
      <c r="M1595" s="12"/>
      <c r="N1595" s="12" t="s">
        <v>1322</v>
      </c>
      <c r="O1595" s="12">
        <v>2.9623634156212062</v>
      </c>
      <c r="P1595" s="22" t="s">
        <v>8827</v>
      </c>
      <c r="Q1595" s="12"/>
      <c r="R1595" s="12"/>
      <c r="S1595" s="12"/>
      <c r="T1595" s="13"/>
      <c r="U1595" s="12"/>
      <c r="V1595" s="25" t="s">
        <v>59</v>
      </c>
      <c r="W1595" s="12">
        <v>35</v>
      </c>
      <c r="X1595" s="12" t="s">
        <v>68</v>
      </c>
      <c r="Y1595" s="12" t="s">
        <v>68</v>
      </c>
      <c r="Z1595" s="17" t="s">
        <v>48</v>
      </c>
      <c r="AA1595" s="12"/>
      <c r="AB1595" s="12" t="s">
        <v>8828</v>
      </c>
      <c r="AC1595" s="12"/>
      <c r="AD1595" s="70"/>
      <c r="AE1595" s="12">
        <v>9827625247</v>
      </c>
      <c r="AF1595" s="12"/>
      <c r="AG1595" s="12" t="s">
        <v>8829</v>
      </c>
      <c r="AH1595" s="12"/>
      <c r="AI1595" s="12"/>
      <c r="AJ1595" s="12"/>
      <c r="AK1595" s="12" t="e">
        <v>#N/A</v>
      </c>
      <c r="AL1595" s="20">
        <f>VLOOKUP(B:B,[2]CIS30498!$D$2:$R$3027,15,0)</f>
        <v>20455</v>
      </c>
      <c r="BB1595" s="1">
        <f t="shared" si="24"/>
        <v>1594</v>
      </c>
    </row>
    <row r="1596" spans="1:54" ht="42" customHeight="1" x14ac:dyDescent="0.25">
      <c r="A1596" s="8">
        <v>1595</v>
      </c>
      <c r="B1596" s="9">
        <v>35083922258</v>
      </c>
      <c r="C1596" s="42">
        <v>2499</v>
      </c>
      <c r="D1596" s="9"/>
      <c r="E1596" s="9"/>
      <c r="F1596" s="11" t="s">
        <v>41</v>
      </c>
      <c r="G1596" s="12" t="s">
        <v>41</v>
      </c>
      <c r="H1596" s="12" t="s">
        <v>8830</v>
      </c>
      <c r="I1596" s="12" t="s">
        <v>41</v>
      </c>
      <c r="J1596" s="12" t="s">
        <v>41</v>
      </c>
      <c r="K1596" s="12" t="s">
        <v>582</v>
      </c>
      <c r="L1596" s="12"/>
      <c r="M1596" s="12"/>
      <c r="N1596" s="12" t="s">
        <v>8831</v>
      </c>
      <c r="O1596" s="12">
        <v>2.0801295022258195</v>
      </c>
      <c r="P1596" s="22" t="s">
        <v>8832</v>
      </c>
      <c r="Q1596" s="12"/>
      <c r="R1596" s="12"/>
      <c r="S1596" s="12"/>
      <c r="T1596" s="13"/>
      <c r="U1596" s="12"/>
      <c r="V1596" s="31" t="s">
        <v>309</v>
      </c>
      <c r="W1596" s="12">
        <v>55</v>
      </c>
      <c r="X1596" s="15" t="s">
        <v>53</v>
      </c>
      <c r="Y1596" s="15" t="s">
        <v>53</v>
      </c>
      <c r="Z1596" s="17" t="s">
        <v>48</v>
      </c>
      <c r="AA1596" s="12"/>
      <c r="AB1596" s="12" t="s">
        <v>8833</v>
      </c>
      <c r="AC1596" s="12"/>
      <c r="AD1596" s="70"/>
      <c r="AE1596" s="12">
        <v>7560690613</v>
      </c>
      <c r="AF1596" s="12"/>
      <c r="AG1596" s="12" t="s">
        <v>8834</v>
      </c>
      <c r="AH1596" s="12"/>
      <c r="AI1596" s="12"/>
      <c r="AJ1596" s="12"/>
      <c r="AK1596" s="12" t="e">
        <v>#N/A</v>
      </c>
      <c r="AL1596" s="20">
        <f>VLOOKUP(B:B,[2]CIS30498!$D$2:$R$3027,15,0)</f>
        <v>23804</v>
      </c>
      <c r="BB1596" s="1">
        <f t="shared" si="24"/>
        <v>1595</v>
      </c>
    </row>
    <row r="1597" spans="1:54" ht="42" customHeight="1" x14ac:dyDescent="0.25">
      <c r="A1597" s="8">
        <v>1596</v>
      </c>
      <c r="B1597" s="9">
        <v>35083947794</v>
      </c>
      <c r="C1597" s="42">
        <v>2500</v>
      </c>
      <c r="D1597" s="9"/>
      <c r="E1597" s="9"/>
      <c r="F1597" s="11" t="s">
        <v>41</v>
      </c>
      <c r="G1597" s="12" t="s">
        <v>461</v>
      </c>
      <c r="H1597" s="12" t="s">
        <v>8835</v>
      </c>
      <c r="I1597" s="12"/>
      <c r="J1597" s="12" t="s">
        <v>41</v>
      </c>
      <c r="K1597" s="12" t="s">
        <v>8836</v>
      </c>
      <c r="L1597" s="12"/>
      <c r="M1597" s="12"/>
      <c r="N1597" s="12" t="s">
        <v>742</v>
      </c>
      <c r="O1597" s="12">
        <v>1.8737353298259813</v>
      </c>
      <c r="P1597" s="22" t="s">
        <v>8837</v>
      </c>
      <c r="Q1597" s="12" t="s">
        <v>8838</v>
      </c>
      <c r="R1597" s="12" t="s">
        <v>8839</v>
      </c>
      <c r="S1597" s="12"/>
      <c r="T1597" s="13"/>
      <c r="U1597" s="12"/>
      <c r="V1597" s="25" t="s">
        <v>746</v>
      </c>
      <c r="W1597" s="12">
        <v>3</v>
      </c>
      <c r="X1597" s="12" t="s">
        <v>98</v>
      </c>
      <c r="Y1597" s="12" t="s">
        <v>98</v>
      </c>
      <c r="Z1597" s="17" t="s">
        <v>48</v>
      </c>
      <c r="AA1597" s="12"/>
      <c r="AB1597" s="12" t="s">
        <v>8840</v>
      </c>
      <c r="AC1597" s="12"/>
      <c r="AD1597" s="70"/>
      <c r="AE1597" s="12"/>
      <c r="AF1597" s="12"/>
      <c r="AG1597" s="12" t="s">
        <v>8841</v>
      </c>
      <c r="AH1597" s="12"/>
      <c r="AI1597" s="12"/>
      <c r="AJ1597" s="12"/>
      <c r="AK1597" s="12" t="e">
        <v>#N/A</v>
      </c>
      <c r="AL1597" s="20">
        <f>VLOOKUP(B:B,[2]CIS30498!$D$2:$R$3027,15,0)</f>
        <v>22049</v>
      </c>
      <c r="BB1597" s="1">
        <f t="shared" si="24"/>
        <v>1596</v>
      </c>
    </row>
    <row r="1598" spans="1:54" ht="42" customHeight="1" x14ac:dyDescent="0.25">
      <c r="A1598" s="8">
        <v>1597</v>
      </c>
      <c r="B1598" s="9">
        <v>35084064853</v>
      </c>
      <c r="C1598" s="42">
        <v>2502</v>
      </c>
      <c r="D1598" s="9"/>
      <c r="E1598" s="9"/>
      <c r="F1598" s="11"/>
      <c r="G1598" s="12"/>
      <c r="H1598" s="12" t="s">
        <v>8842</v>
      </c>
      <c r="I1598" s="12"/>
      <c r="J1598" s="12" t="s">
        <v>39</v>
      </c>
      <c r="K1598" s="12" t="s">
        <v>8843</v>
      </c>
      <c r="L1598" s="12"/>
      <c r="M1598" s="12"/>
      <c r="N1598" s="12" t="s">
        <v>8844</v>
      </c>
      <c r="O1598" s="12">
        <v>2.4605422905706189</v>
      </c>
      <c r="P1598" s="22" t="s">
        <v>8845</v>
      </c>
      <c r="Q1598" s="12"/>
      <c r="R1598" s="12"/>
      <c r="S1598" s="12"/>
      <c r="T1598" s="13"/>
      <c r="U1598" s="12"/>
      <c r="V1598" s="12"/>
      <c r="W1598" s="12"/>
      <c r="X1598" s="12"/>
      <c r="Y1598" s="12"/>
      <c r="Z1598" s="17" t="s">
        <v>48</v>
      </c>
      <c r="AA1598" s="12"/>
      <c r="AB1598" s="18"/>
      <c r="AC1598" s="12"/>
      <c r="AD1598" s="70"/>
      <c r="AE1598" s="12"/>
      <c r="AF1598" s="12"/>
      <c r="AG1598" s="12"/>
      <c r="AH1598" s="12"/>
      <c r="AI1598" s="12"/>
      <c r="AJ1598" s="12"/>
      <c r="AK1598" s="12"/>
      <c r="AL1598" s="20">
        <f>VLOOKUP(B:B,[2]CIS30498!$D$2:$R$3027,15,0)</f>
        <v>23743</v>
      </c>
      <c r="BB1598" s="1">
        <f t="shared" si="24"/>
        <v>1597</v>
      </c>
    </row>
    <row r="1599" spans="1:54" ht="42" customHeight="1" x14ac:dyDescent="0.25">
      <c r="A1599" s="8">
        <v>1598</v>
      </c>
      <c r="B1599" s="9">
        <v>35084074533</v>
      </c>
      <c r="C1599" s="42">
        <v>2503</v>
      </c>
      <c r="D1599" s="9"/>
      <c r="E1599" s="9"/>
      <c r="F1599" s="11" t="s">
        <v>41</v>
      </c>
      <c r="G1599" s="12" t="s">
        <v>41</v>
      </c>
      <c r="H1599" s="12" t="s">
        <v>8846</v>
      </c>
      <c r="I1599" s="12"/>
      <c r="J1599" s="12" t="s">
        <v>41</v>
      </c>
      <c r="K1599" s="12" t="s">
        <v>8847</v>
      </c>
      <c r="L1599" s="12"/>
      <c r="M1599" s="12"/>
      <c r="N1599" s="12" t="s">
        <v>1290</v>
      </c>
      <c r="O1599" s="12">
        <v>3.3306353702954272</v>
      </c>
      <c r="P1599" s="142" t="s">
        <v>8848</v>
      </c>
      <c r="Q1599" s="12"/>
      <c r="R1599" s="12" t="s">
        <v>8849</v>
      </c>
      <c r="S1599" s="12"/>
      <c r="T1599" s="13"/>
      <c r="U1599" s="12"/>
      <c r="V1599" s="25" t="s">
        <v>1294</v>
      </c>
      <c r="W1599" s="12">
        <v>19</v>
      </c>
      <c r="X1599" s="25" t="s">
        <v>1295</v>
      </c>
      <c r="Y1599" s="12" t="s">
        <v>98</v>
      </c>
      <c r="Z1599" s="17" t="s">
        <v>48</v>
      </c>
      <c r="AA1599" s="12"/>
      <c r="AB1599" s="18"/>
      <c r="AC1599" s="12"/>
      <c r="AD1599" s="70"/>
      <c r="AE1599" s="12"/>
      <c r="AF1599" s="12"/>
      <c r="AG1599" s="12" t="s">
        <v>8850</v>
      </c>
      <c r="AH1599" s="12"/>
      <c r="AI1599" s="12"/>
      <c r="AJ1599" s="12"/>
      <c r="AK1599" s="12"/>
      <c r="AL1599" s="20">
        <f>VLOOKUP(B:B,[2]CIS30498!$D$2:$R$3027,15,0)</f>
        <v>27395</v>
      </c>
      <c r="BB1599" s="1">
        <f t="shared" si="24"/>
        <v>1598</v>
      </c>
    </row>
    <row r="1600" spans="1:54" ht="42" customHeight="1" x14ac:dyDescent="0.25">
      <c r="A1600" s="8">
        <v>1599</v>
      </c>
      <c r="B1600" s="9">
        <v>35084154567</v>
      </c>
      <c r="C1600" s="42">
        <v>2504</v>
      </c>
      <c r="D1600" s="9"/>
      <c r="E1600" s="9"/>
      <c r="F1600" s="11" t="s">
        <v>41</v>
      </c>
      <c r="G1600" s="12" t="s">
        <v>39</v>
      </c>
      <c r="H1600" s="12" t="s">
        <v>8851</v>
      </c>
      <c r="I1600" s="12"/>
      <c r="J1600" s="12" t="s">
        <v>41</v>
      </c>
      <c r="K1600" s="12" t="s">
        <v>909</v>
      </c>
      <c r="L1600" s="12"/>
      <c r="M1600" s="12"/>
      <c r="N1600" s="12" t="s">
        <v>8852</v>
      </c>
      <c r="O1600" s="12">
        <v>10.016187778227438</v>
      </c>
      <c r="P1600" s="142" t="s">
        <v>8853</v>
      </c>
      <c r="Q1600" s="12"/>
      <c r="R1600" s="12" t="s">
        <v>8854</v>
      </c>
      <c r="S1600" s="12"/>
      <c r="T1600" s="13"/>
      <c r="U1600" s="12"/>
      <c r="V1600" s="31" t="s">
        <v>309</v>
      </c>
      <c r="W1600" s="12">
        <v>55</v>
      </c>
      <c r="X1600" s="15" t="s">
        <v>53</v>
      </c>
      <c r="Y1600" s="15" t="s">
        <v>53</v>
      </c>
      <c r="Z1600" s="17" t="s">
        <v>48</v>
      </c>
      <c r="AA1600" s="12"/>
      <c r="AB1600" s="18"/>
      <c r="AC1600" s="12"/>
      <c r="AD1600" s="70"/>
      <c r="AE1600" s="12"/>
      <c r="AF1600" s="12"/>
      <c r="AG1600" s="12">
        <v>200073607439</v>
      </c>
      <c r="AH1600" s="12"/>
      <c r="AI1600" s="12"/>
      <c r="AJ1600" s="12"/>
      <c r="AK1600" s="12"/>
      <c r="AL1600" s="20">
        <f>VLOOKUP(B:B,[2]CIS30498!$D$2:$R$3027,15,0)</f>
        <v>21356</v>
      </c>
      <c r="BB1600" s="1">
        <f t="shared" si="24"/>
        <v>1599</v>
      </c>
    </row>
    <row r="1601" spans="1:54" ht="42" customHeight="1" x14ac:dyDescent="0.25">
      <c r="A1601" s="8">
        <v>1600</v>
      </c>
      <c r="B1601" s="9">
        <v>35085608454</v>
      </c>
      <c r="C1601" s="42">
        <v>2505</v>
      </c>
      <c r="D1601" s="9"/>
      <c r="E1601" s="9"/>
      <c r="F1601" s="11" t="s">
        <v>41</v>
      </c>
      <c r="G1601" s="12" t="s">
        <v>41</v>
      </c>
      <c r="H1601" s="12" t="s">
        <v>8855</v>
      </c>
      <c r="I1601" s="12"/>
      <c r="J1601" s="12" t="s">
        <v>41</v>
      </c>
      <c r="K1601" s="12"/>
      <c r="L1601" s="12"/>
      <c r="M1601" s="12"/>
      <c r="N1601" s="12" t="s">
        <v>1329</v>
      </c>
      <c r="O1601" s="12">
        <v>2.5859975718332655</v>
      </c>
      <c r="P1601" s="22" t="s">
        <v>8856</v>
      </c>
      <c r="Q1601" s="12"/>
      <c r="R1601" s="12"/>
      <c r="S1601" s="12"/>
      <c r="T1601" s="13"/>
      <c r="U1601" s="12"/>
      <c r="V1601" s="25" t="s">
        <v>1294</v>
      </c>
      <c r="W1601" s="12">
        <v>15</v>
      </c>
      <c r="X1601" s="12" t="s">
        <v>80</v>
      </c>
      <c r="Y1601" s="12" t="s">
        <v>53</v>
      </c>
      <c r="Z1601" s="17" t="s">
        <v>48</v>
      </c>
      <c r="AA1601" s="12"/>
      <c r="AB1601" s="18"/>
      <c r="AC1601" s="12"/>
      <c r="AD1601" s="70"/>
      <c r="AE1601" s="12"/>
      <c r="AF1601" s="12"/>
      <c r="AG1601" s="12"/>
      <c r="AH1601" s="12"/>
      <c r="AI1601" s="12"/>
      <c r="AJ1601" s="12"/>
      <c r="AK1601" s="12"/>
      <c r="AL1601" s="20">
        <f>VLOOKUP(B:B,[2]CIS30498!$D$2:$R$3027,15,0)</f>
        <v>24352</v>
      </c>
      <c r="BB1601" s="1">
        <f t="shared" si="24"/>
        <v>1600</v>
      </c>
    </row>
    <row r="1602" spans="1:54" ht="42" customHeight="1" x14ac:dyDescent="0.25">
      <c r="A1602" s="8">
        <v>1601</v>
      </c>
      <c r="B1602" s="9">
        <v>35089253744</v>
      </c>
      <c r="C1602" s="42">
        <v>2506</v>
      </c>
      <c r="D1602" s="9"/>
      <c r="E1602" s="9"/>
      <c r="F1602" s="11" t="s">
        <v>41</v>
      </c>
      <c r="G1602" s="12" t="s">
        <v>41</v>
      </c>
      <c r="H1602" s="12" t="s">
        <v>8857</v>
      </c>
      <c r="I1602" s="12"/>
      <c r="J1602" s="12" t="s">
        <v>41</v>
      </c>
      <c r="K1602" s="12" t="s">
        <v>8858</v>
      </c>
      <c r="L1602" s="12"/>
      <c r="M1602" s="12"/>
      <c r="N1602" s="12" t="s">
        <v>1342</v>
      </c>
      <c r="O1602" s="12">
        <v>1.1210036422501011</v>
      </c>
      <c r="P1602" s="22" t="s">
        <v>8859</v>
      </c>
      <c r="Q1602" s="12"/>
      <c r="R1602" s="12"/>
      <c r="S1602" s="12"/>
      <c r="T1602" s="13"/>
      <c r="U1602" s="12" t="s">
        <v>549</v>
      </c>
      <c r="V1602" s="25" t="s">
        <v>1346</v>
      </c>
      <c r="W1602" s="12">
        <v>45</v>
      </c>
      <c r="X1602" s="12" t="s">
        <v>345</v>
      </c>
      <c r="Y1602" s="12" t="s">
        <v>80</v>
      </c>
      <c r="Z1602" s="17" t="s">
        <v>48</v>
      </c>
      <c r="AA1602" s="12"/>
      <c r="AB1602" s="18"/>
      <c r="AC1602" s="12"/>
      <c r="AD1602" s="70"/>
      <c r="AE1602" s="12"/>
      <c r="AF1602" s="12"/>
      <c r="AG1602" s="12" t="s">
        <v>8860</v>
      </c>
      <c r="AH1602" s="12"/>
      <c r="AI1602" s="12"/>
      <c r="AJ1602" s="12"/>
      <c r="AK1602" s="12"/>
      <c r="AL1602" s="20">
        <f>VLOOKUP(B:B,[2]CIS30498!$D$2:$R$3027,15,0)</f>
        <v>25934</v>
      </c>
      <c r="BB1602" s="1">
        <f t="shared" ref="BB1602:BB1665" si="25">A1602</f>
        <v>1601</v>
      </c>
    </row>
    <row r="1603" spans="1:54" ht="42" customHeight="1" x14ac:dyDescent="0.25">
      <c r="A1603" s="8">
        <v>1602</v>
      </c>
      <c r="B1603" s="9">
        <v>35092800817</v>
      </c>
      <c r="C1603" s="42">
        <v>2508</v>
      </c>
      <c r="D1603" s="9"/>
      <c r="E1603" s="9"/>
      <c r="F1603" s="11" t="s">
        <v>41</v>
      </c>
      <c r="G1603" s="12" t="s">
        <v>41</v>
      </c>
      <c r="H1603" s="12" t="s">
        <v>8861</v>
      </c>
      <c r="I1603" s="12"/>
      <c r="J1603" s="12" t="s">
        <v>41</v>
      </c>
      <c r="K1603" s="12" t="s">
        <v>7844</v>
      </c>
      <c r="L1603" s="12"/>
      <c r="M1603" s="12"/>
      <c r="N1603" s="12" t="s">
        <v>637</v>
      </c>
      <c r="O1603" s="12">
        <v>4.4909995953055439</v>
      </c>
      <c r="P1603" s="22" t="s">
        <v>8862</v>
      </c>
      <c r="Q1603" s="12"/>
      <c r="R1603" s="12"/>
      <c r="S1603" s="12"/>
      <c r="T1603" s="13"/>
      <c r="U1603" s="12"/>
      <c r="V1603" s="25" t="s">
        <v>641</v>
      </c>
      <c r="W1603" s="12">
        <v>71</v>
      </c>
      <c r="X1603" s="12" t="s">
        <v>197</v>
      </c>
      <c r="Y1603" s="12" t="s">
        <v>98</v>
      </c>
      <c r="Z1603" s="17" t="s">
        <v>48</v>
      </c>
      <c r="AA1603" s="12"/>
      <c r="AB1603" s="18"/>
      <c r="AC1603" s="12"/>
      <c r="AD1603" s="70"/>
      <c r="AE1603" s="12"/>
      <c r="AF1603" s="12"/>
      <c r="AG1603" s="12" t="s">
        <v>8863</v>
      </c>
      <c r="AH1603" s="12"/>
      <c r="AI1603" s="12"/>
      <c r="AJ1603" s="12"/>
      <c r="AK1603" s="12"/>
      <c r="AL1603" s="20">
        <f>VLOOKUP(B:B,[2]CIS30498!$D$2:$R$3027,15,0)</f>
        <v>19618</v>
      </c>
      <c r="BB1603" s="1">
        <f t="shared" si="25"/>
        <v>1602</v>
      </c>
    </row>
    <row r="1604" spans="1:54" ht="42" customHeight="1" x14ac:dyDescent="0.25">
      <c r="A1604" s="8">
        <v>1603</v>
      </c>
      <c r="B1604" s="9">
        <v>35092800986</v>
      </c>
      <c r="C1604" s="42">
        <v>2509</v>
      </c>
      <c r="D1604" s="9"/>
      <c r="E1604" s="9"/>
      <c r="F1604" s="11" t="s">
        <v>41</v>
      </c>
      <c r="G1604" s="12" t="s">
        <v>461</v>
      </c>
      <c r="H1604" s="12" t="s">
        <v>8864</v>
      </c>
      <c r="I1604" s="12"/>
      <c r="J1604" s="12" t="s">
        <v>41</v>
      </c>
      <c r="K1604" s="12" t="s">
        <v>8865</v>
      </c>
      <c r="L1604" s="12"/>
      <c r="M1604" s="12"/>
      <c r="N1604" s="12" t="s">
        <v>629</v>
      </c>
      <c r="O1604" s="12">
        <v>3.9862403885066771</v>
      </c>
      <c r="P1604" s="22" t="s">
        <v>8866</v>
      </c>
      <c r="Q1604" s="12" t="s">
        <v>8867</v>
      </c>
      <c r="R1604" s="12" t="s">
        <v>8868</v>
      </c>
      <c r="S1604" s="12"/>
      <c r="T1604" s="13"/>
      <c r="U1604" s="12"/>
      <c r="V1604" s="12" t="s">
        <v>629</v>
      </c>
      <c r="W1604" s="12">
        <v>5</v>
      </c>
      <c r="X1604" s="12" t="s">
        <v>98</v>
      </c>
      <c r="Y1604" s="12" t="s">
        <v>98</v>
      </c>
      <c r="Z1604" s="17" t="s">
        <v>48</v>
      </c>
      <c r="AA1604" s="12"/>
      <c r="AB1604" s="18"/>
      <c r="AC1604" s="12"/>
      <c r="AD1604" s="70"/>
      <c r="AE1604" s="12"/>
      <c r="AF1604" s="12"/>
      <c r="AG1604" s="12" t="s">
        <v>8869</v>
      </c>
      <c r="AH1604" s="12"/>
      <c r="AI1604" s="12"/>
      <c r="AJ1604" s="12"/>
      <c r="AK1604" s="12"/>
      <c r="AL1604" s="20">
        <f>VLOOKUP(B:B,[2]CIS30498!$D$2:$R$3027,15,0)</f>
        <v>23897</v>
      </c>
      <c r="BB1604" s="1">
        <f t="shared" si="25"/>
        <v>1603</v>
      </c>
    </row>
    <row r="1605" spans="1:54" ht="42" customHeight="1" x14ac:dyDescent="0.25">
      <c r="A1605" s="8">
        <v>1604</v>
      </c>
      <c r="B1605" s="9">
        <v>35106256761</v>
      </c>
      <c r="C1605" s="42">
        <v>2510</v>
      </c>
      <c r="D1605" s="9"/>
      <c r="E1605" s="9"/>
      <c r="F1605" s="11"/>
      <c r="G1605" s="12"/>
      <c r="H1605" s="12" t="s">
        <v>8870</v>
      </c>
      <c r="I1605" s="12"/>
      <c r="J1605" s="12" t="s">
        <v>39</v>
      </c>
      <c r="K1605" s="12" t="s">
        <v>433</v>
      </c>
      <c r="L1605" s="12"/>
      <c r="M1605" s="12"/>
      <c r="N1605" s="12" t="s">
        <v>3771</v>
      </c>
      <c r="O1605" s="12">
        <v>4.6337515176042086</v>
      </c>
      <c r="P1605" s="22" t="s">
        <v>8871</v>
      </c>
      <c r="Q1605" s="12"/>
      <c r="R1605" s="12"/>
      <c r="S1605" s="12"/>
      <c r="T1605" s="13"/>
      <c r="U1605" s="12"/>
      <c r="V1605" s="27" t="s">
        <v>515</v>
      </c>
      <c r="W1605" s="12">
        <v>10</v>
      </c>
      <c r="X1605" s="39" t="s">
        <v>53</v>
      </c>
      <c r="Y1605" s="15" t="s">
        <v>53</v>
      </c>
      <c r="Z1605" s="17" t="s">
        <v>48</v>
      </c>
      <c r="AA1605" s="12"/>
      <c r="AB1605" s="18"/>
      <c r="AC1605" s="12"/>
      <c r="AD1605" s="70"/>
      <c r="AE1605" s="12"/>
      <c r="AF1605" s="12"/>
      <c r="AG1605" s="12" t="s">
        <v>8872</v>
      </c>
      <c r="AH1605" s="12"/>
      <c r="AI1605" s="12"/>
      <c r="AJ1605" s="12"/>
      <c r="AK1605" s="12"/>
      <c r="AL1605" s="20">
        <f>VLOOKUP(B:B,[2]CIS30498!$D$2:$R$3027,15,0)</f>
        <v>23317</v>
      </c>
      <c r="BB1605" s="1">
        <f t="shared" si="25"/>
        <v>1604</v>
      </c>
    </row>
    <row r="1606" spans="1:54" ht="42" customHeight="1" x14ac:dyDescent="0.25">
      <c r="A1606" s="8">
        <v>1605</v>
      </c>
      <c r="B1606" s="9">
        <v>35109074629</v>
      </c>
      <c r="C1606" s="42">
        <v>2511</v>
      </c>
      <c r="D1606" s="9"/>
      <c r="E1606" s="9"/>
      <c r="F1606" s="11" t="s">
        <v>41</v>
      </c>
      <c r="G1606" s="12" t="s">
        <v>39</v>
      </c>
      <c r="H1606" s="12" t="s">
        <v>8873</v>
      </c>
      <c r="I1606" s="12"/>
      <c r="J1606" s="12" t="s">
        <v>41</v>
      </c>
      <c r="K1606" s="12" t="s">
        <v>7920</v>
      </c>
      <c r="L1606" s="12"/>
      <c r="M1606" s="12"/>
      <c r="N1606" s="12" t="s">
        <v>629</v>
      </c>
      <c r="O1606" s="12">
        <v>1.7604208822339131</v>
      </c>
      <c r="P1606" s="22" t="s">
        <v>8874</v>
      </c>
      <c r="Q1606" s="12"/>
      <c r="R1606" s="12"/>
      <c r="S1606" s="12"/>
      <c r="T1606" s="13"/>
      <c r="U1606" s="140" t="s">
        <v>8875</v>
      </c>
      <c r="V1606" s="12" t="s">
        <v>629</v>
      </c>
      <c r="W1606" s="12">
        <v>5</v>
      </c>
      <c r="X1606" s="12" t="s">
        <v>98</v>
      </c>
      <c r="Y1606" s="12" t="s">
        <v>98</v>
      </c>
      <c r="Z1606" s="17" t="s">
        <v>48</v>
      </c>
      <c r="AA1606" s="12"/>
      <c r="AB1606" s="18"/>
      <c r="AC1606" s="12"/>
      <c r="AD1606" s="70"/>
      <c r="AE1606" s="12"/>
      <c r="AF1606" s="12"/>
      <c r="AG1606" s="12" t="s">
        <v>8876</v>
      </c>
      <c r="AH1606" s="12"/>
      <c r="AI1606" s="12"/>
      <c r="AJ1606" s="12"/>
      <c r="AK1606" s="12"/>
      <c r="AL1606" s="20">
        <f>VLOOKUP(B:B,[2]CIS30498!$D$2:$R$3027,15,0)</f>
        <v>27504</v>
      </c>
      <c r="BB1606" s="1">
        <f t="shared" si="25"/>
        <v>1605</v>
      </c>
    </row>
    <row r="1607" spans="1:54" ht="42" customHeight="1" x14ac:dyDescent="0.25">
      <c r="A1607" s="8">
        <v>1606</v>
      </c>
      <c r="B1607" s="9">
        <v>35110008619</v>
      </c>
      <c r="C1607" s="42">
        <v>2512</v>
      </c>
      <c r="D1607" s="9"/>
      <c r="E1607" s="9"/>
      <c r="F1607" s="11" t="s">
        <v>41</v>
      </c>
      <c r="G1607" s="12" t="s">
        <v>39</v>
      </c>
      <c r="H1607" s="12" t="s">
        <v>8877</v>
      </c>
      <c r="I1607" s="12"/>
      <c r="J1607" s="12" t="s">
        <v>41</v>
      </c>
      <c r="K1607" s="12" t="s">
        <v>8878</v>
      </c>
      <c r="L1607" s="12"/>
      <c r="M1607" s="12"/>
      <c r="N1607" s="12" t="s">
        <v>852</v>
      </c>
      <c r="O1607" s="12">
        <v>5.5605018211250501</v>
      </c>
      <c r="P1607" s="22" t="s">
        <v>8879</v>
      </c>
      <c r="Q1607" s="12"/>
      <c r="R1607" s="12" t="s">
        <v>8880</v>
      </c>
      <c r="S1607" s="12"/>
      <c r="T1607" s="13"/>
      <c r="U1607" s="12"/>
      <c r="V1607" s="27" t="s">
        <v>79</v>
      </c>
      <c r="W1607" s="12">
        <v>78</v>
      </c>
      <c r="X1607" s="12" t="s">
        <v>197</v>
      </c>
      <c r="Y1607" s="12" t="s">
        <v>98</v>
      </c>
      <c r="Z1607" s="17" t="s">
        <v>48</v>
      </c>
      <c r="AA1607" s="12"/>
      <c r="AB1607" s="18"/>
      <c r="AC1607" s="12"/>
      <c r="AD1607" s="70"/>
      <c r="AE1607" s="12"/>
      <c r="AF1607" s="12"/>
      <c r="AG1607" s="12"/>
      <c r="AH1607" s="12"/>
      <c r="AI1607" s="12"/>
      <c r="AJ1607" s="12"/>
      <c r="AK1607" s="12"/>
      <c r="AL1607" s="20">
        <f>VLOOKUP(B:B,[2]CIS30498!$D$2:$R$3027,15,0)</f>
        <v>20497</v>
      </c>
      <c r="BB1607" s="1">
        <f t="shared" si="25"/>
        <v>1606</v>
      </c>
    </row>
    <row r="1608" spans="1:54" ht="42" customHeight="1" x14ac:dyDescent="0.25">
      <c r="A1608" s="8">
        <v>1607</v>
      </c>
      <c r="B1608" s="21">
        <v>35112177393</v>
      </c>
      <c r="C1608" s="42">
        <v>2513</v>
      </c>
      <c r="D1608" s="21"/>
      <c r="E1608" s="9"/>
      <c r="F1608" s="11"/>
      <c r="G1608" s="12"/>
      <c r="H1608" s="12" t="s">
        <v>8881</v>
      </c>
      <c r="I1608" s="12"/>
      <c r="J1608" s="12" t="s">
        <v>39</v>
      </c>
      <c r="K1608" s="12" t="s">
        <v>703</v>
      </c>
      <c r="L1608" s="12"/>
      <c r="M1608" s="12"/>
      <c r="N1608" s="12" t="s">
        <v>112</v>
      </c>
      <c r="O1608" s="12">
        <v>3.4785714285714282</v>
      </c>
      <c r="P1608" s="22" t="s">
        <v>39</v>
      </c>
      <c r="Q1608" s="12"/>
      <c r="R1608" s="12"/>
      <c r="S1608" s="12"/>
      <c r="T1608" s="13"/>
      <c r="U1608" s="12"/>
      <c r="V1608" s="25" t="s">
        <v>114</v>
      </c>
      <c r="W1608" s="12">
        <v>88</v>
      </c>
      <c r="X1608" s="12" t="s">
        <v>97</v>
      </c>
      <c r="Y1608" s="12" t="s">
        <v>98</v>
      </c>
      <c r="Z1608" s="17" t="s">
        <v>48</v>
      </c>
      <c r="AA1608" s="12"/>
      <c r="AB1608" s="18"/>
      <c r="AC1608" s="12"/>
      <c r="AD1608" s="70"/>
      <c r="AE1608" s="12"/>
      <c r="AF1608" s="12"/>
      <c r="AG1608" s="12" t="s">
        <v>8882</v>
      </c>
      <c r="AH1608" s="12"/>
      <c r="AI1608" s="12"/>
      <c r="AJ1608" s="12"/>
      <c r="AK1608" s="12"/>
      <c r="AL1608" s="20">
        <f>VLOOKUP(B:B,[2]CIS30498!$D$2:$R$3027,15,0)</f>
        <v>25569</v>
      </c>
      <c r="BB1608" s="1">
        <f t="shared" si="25"/>
        <v>1607</v>
      </c>
    </row>
    <row r="1609" spans="1:54" ht="42" customHeight="1" x14ac:dyDescent="0.25">
      <c r="A1609" s="8">
        <v>1608</v>
      </c>
      <c r="B1609" s="9">
        <v>35112426636</v>
      </c>
      <c r="C1609" s="42">
        <v>2514</v>
      </c>
      <c r="D1609" s="9"/>
      <c r="E1609" s="9"/>
      <c r="F1609" s="11" t="s">
        <v>41</v>
      </c>
      <c r="G1609" s="12" t="s">
        <v>39</v>
      </c>
      <c r="H1609" s="12" t="s">
        <v>8883</v>
      </c>
      <c r="I1609" s="12" t="s">
        <v>41</v>
      </c>
      <c r="J1609" s="12" t="s">
        <v>41</v>
      </c>
      <c r="K1609" s="12" t="s">
        <v>8884</v>
      </c>
      <c r="L1609" s="12"/>
      <c r="M1609" s="12"/>
      <c r="N1609" s="12" t="s">
        <v>1405</v>
      </c>
      <c r="O1609" s="12">
        <v>6.1634965600971263</v>
      </c>
      <c r="P1609" s="22" t="s">
        <v>8885</v>
      </c>
      <c r="Q1609" s="12"/>
      <c r="R1609" s="12"/>
      <c r="S1609" s="12"/>
      <c r="T1609" s="13"/>
      <c r="U1609" s="12"/>
      <c r="V1609" s="12" t="s">
        <v>1405</v>
      </c>
      <c r="W1609" s="12">
        <v>34</v>
      </c>
      <c r="X1609" s="12" t="s">
        <v>68</v>
      </c>
      <c r="Y1609" s="12" t="s">
        <v>68</v>
      </c>
      <c r="Z1609" s="17" t="s">
        <v>48</v>
      </c>
      <c r="AA1609" s="12"/>
      <c r="AB1609" s="12" t="s">
        <v>8886</v>
      </c>
      <c r="AC1609" s="12" t="s">
        <v>8887</v>
      </c>
      <c r="AD1609" s="70"/>
      <c r="AE1609" s="12"/>
      <c r="AF1609" s="12"/>
      <c r="AG1609" s="12" t="s">
        <v>8888</v>
      </c>
      <c r="AH1609" s="12"/>
      <c r="AI1609" s="12"/>
      <c r="AJ1609" s="12"/>
      <c r="AK1609" s="12"/>
      <c r="AL1609" s="20">
        <f>VLOOKUP(B:B,[2]CIS30498!$D$2:$R$3027,15,0)</f>
        <v>22301</v>
      </c>
      <c r="BB1609" s="1">
        <f t="shared" si="25"/>
        <v>1608</v>
      </c>
    </row>
    <row r="1610" spans="1:54" ht="42" customHeight="1" x14ac:dyDescent="0.25">
      <c r="A1610" s="8">
        <v>1609</v>
      </c>
      <c r="B1610" s="9">
        <v>35114968452</v>
      </c>
      <c r="C1610" s="42">
        <v>2515</v>
      </c>
      <c r="D1610" s="9"/>
      <c r="E1610" s="9"/>
      <c r="F1610" s="11" t="s">
        <v>41</v>
      </c>
      <c r="G1610" s="12" t="s">
        <v>461</v>
      </c>
      <c r="H1610" s="12" t="s">
        <v>8889</v>
      </c>
      <c r="I1610" s="12" t="s">
        <v>41</v>
      </c>
      <c r="J1610" s="12" t="s">
        <v>41</v>
      </c>
      <c r="K1610" s="12" t="s">
        <v>2968</v>
      </c>
      <c r="L1610" s="12"/>
      <c r="M1610" s="12"/>
      <c r="N1610" s="12" t="s">
        <v>202</v>
      </c>
      <c r="O1610" s="12">
        <v>4.0370295426952651</v>
      </c>
      <c r="P1610" s="22" t="s">
        <v>8890</v>
      </c>
      <c r="Q1610" s="12" t="s">
        <v>8891</v>
      </c>
      <c r="R1610" s="12"/>
      <c r="S1610" s="12"/>
      <c r="T1610" s="13"/>
      <c r="U1610" s="12"/>
      <c r="V1610" s="25" t="s">
        <v>205</v>
      </c>
      <c r="W1610" s="12">
        <v>11</v>
      </c>
      <c r="X1610" s="12" t="s">
        <v>68</v>
      </c>
      <c r="Y1610" s="12" t="s">
        <v>68</v>
      </c>
      <c r="Z1610" s="17" t="s">
        <v>48</v>
      </c>
      <c r="AA1610" s="12"/>
      <c r="AB1610" s="12" t="s">
        <v>8892</v>
      </c>
      <c r="AC1610" s="12"/>
      <c r="AD1610" s="70"/>
      <c r="AE1610" s="12"/>
      <c r="AF1610" s="12"/>
      <c r="AG1610" s="12" t="s">
        <v>8893</v>
      </c>
      <c r="AH1610" s="12"/>
      <c r="AI1610" s="12"/>
      <c r="AJ1610" s="12"/>
      <c r="AK1610" s="12" t="e">
        <v>#N/A</v>
      </c>
      <c r="AL1610" s="20">
        <f>VLOOKUP(B:B,[2]CIS30498!$D$2:$R$3027,15,0)</f>
        <v>21916</v>
      </c>
      <c r="BB1610" s="1">
        <f t="shared" si="25"/>
        <v>1609</v>
      </c>
    </row>
    <row r="1611" spans="1:54" ht="42" customHeight="1" x14ac:dyDescent="0.25">
      <c r="A1611" s="8">
        <v>1610</v>
      </c>
      <c r="B1611" s="9">
        <v>35118237745</v>
      </c>
      <c r="C1611" s="42">
        <v>2516</v>
      </c>
      <c r="D1611" s="9"/>
      <c r="E1611" s="9"/>
      <c r="F1611" s="11" t="s">
        <v>41</v>
      </c>
      <c r="G1611" s="12" t="s">
        <v>41</v>
      </c>
      <c r="H1611" s="12" t="s">
        <v>8894</v>
      </c>
      <c r="I1611" s="12"/>
      <c r="J1611" s="12" t="s">
        <v>41</v>
      </c>
      <c r="K1611" s="12" t="s">
        <v>8895</v>
      </c>
      <c r="L1611" s="12"/>
      <c r="M1611" s="12"/>
      <c r="N1611" s="12" t="s">
        <v>4924</v>
      </c>
      <c r="O1611" s="12">
        <v>6.2970457304734921</v>
      </c>
      <c r="P1611" s="22" t="s">
        <v>8896</v>
      </c>
      <c r="Q1611" s="12"/>
      <c r="R1611" s="12"/>
      <c r="S1611" s="12"/>
      <c r="T1611" s="13"/>
      <c r="U1611" s="12"/>
      <c r="V1611" s="25" t="s">
        <v>314</v>
      </c>
      <c r="W1611" s="12">
        <v>81</v>
      </c>
      <c r="X1611" s="12" t="s">
        <v>315</v>
      </c>
      <c r="Y1611" s="12" t="s">
        <v>98</v>
      </c>
      <c r="Z1611" s="17" t="s">
        <v>48</v>
      </c>
      <c r="AA1611" s="12"/>
      <c r="AB1611" s="18"/>
      <c r="AC1611" s="12"/>
      <c r="AD1611" s="70"/>
      <c r="AE1611" s="12"/>
      <c r="AF1611" s="12"/>
      <c r="AG1611" s="12" t="s">
        <v>8897</v>
      </c>
      <c r="AH1611" s="12"/>
      <c r="AI1611" s="12"/>
      <c r="AJ1611" s="12"/>
      <c r="AK1611" s="12"/>
      <c r="AL1611" s="20">
        <f>VLOOKUP(B:B,[2]CIS30498!$D$2:$R$3027,15,0)</f>
        <v>30682</v>
      </c>
      <c r="BB1611" s="1">
        <f t="shared" si="25"/>
        <v>1610</v>
      </c>
    </row>
    <row r="1612" spans="1:54" ht="42" customHeight="1" x14ac:dyDescent="0.25">
      <c r="A1612" s="8">
        <v>1611</v>
      </c>
      <c r="B1612" s="9">
        <v>35118439026</v>
      </c>
      <c r="C1612" s="42">
        <v>2517</v>
      </c>
      <c r="D1612" s="9"/>
      <c r="E1612" s="9"/>
      <c r="F1612" s="11"/>
      <c r="G1612" s="12"/>
      <c r="H1612" s="12" t="s">
        <v>8898</v>
      </c>
      <c r="I1612" s="12"/>
      <c r="J1612" s="12" t="s">
        <v>39</v>
      </c>
      <c r="K1612" s="12" t="s">
        <v>8899</v>
      </c>
      <c r="L1612" s="12"/>
      <c r="M1612" s="12"/>
      <c r="N1612" s="12" t="s">
        <v>4964</v>
      </c>
      <c r="O1612" s="12">
        <v>2.8895184135977336</v>
      </c>
      <c r="P1612" s="22" t="s">
        <v>8900</v>
      </c>
      <c r="Q1612" s="12"/>
      <c r="R1612" s="12"/>
      <c r="S1612" s="12"/>
      <c r="T1612" s="13"/>
      <c r="U1612" s="12"/>
      <c r="V1612" s="12"/>
      <c r="W1612" s="12">
        <v>17</v>
      </c>
      <c r="X1612" s="12" t="s">
        <v>8901</v>
      </c>
      <c r="Y1612" s="15" t="s">
        <v>53</v>
      </c>
      <c r="Z1612" s="17" t="s">
        <v>48</v>
      </c>
      <c r="AA1612" s="12"/>
      <c r="AB1612" s="18"/>
      <c r="AC1612" s="12"/>
      <c r="AD1612" s="70"/>
      <c r="AE1612" s="12"/>
      <c r="AF1612" s="12"/>
      <c r="AG1612" s="12">
        <v>200073405418</v>
      </c>
      <c r="AH1612" s="12"/>
      <c r="AI1612" s="12"/>
      <c r="AJ1612" s="12"/>
      <c r="AK1612" s="12"/>
      <c r="AL1612" s="20">
        <f>VLOOKUP(B:B,[2]CIS30498!$D$2:$R$3027,15,0)</f>
        <v>17385</v>
      </c>
      <c r="BB1612" s="1">
        <f t="shared" si="25"/>
        <v>1611</v>
      </c>
    </row>
    <row r="1613" spans="1:54" ht="42" customHeight="1" x14ac:dyDescent="0.25">
      <c r="A1613" s="8">
        <v>1612</v>
      </c>
      <c r="B1613" s="9">
        <v>35122204178</v>
      </c>
      <c r="C1613" s="42">
        <v>2518</v>
      </c>
      <c r="D1613" s="9"/>
      <c r="E1613" s="9"/>
      <c r="F1613" s="11" t="s">
        <v>41</v>
      </c>
      <c r="G1613" s="12" t="s">
        <v>41</v>
      </c>
      <c r="H1613" s="12" t="s">
        <v>8902</v>
      </c>
      <c r="I1613" s="12" t="s">
        <v>41</v>
      </c>
      <c r="J1613" s="12" t="s">
        <v>41</v>
      </c>
      <c r="K1613" s="12" t="s">
        <v>8903</v>
      </c>
      <c r="L1613" s="12"/>
      <c r="M1613" s="12"/>
      <c r="N1613" s="12" t="s">
        <v>998</v>
      </c>
      <c r="O1613" s="12">
        <v>3.5694050991501416</v>
      </c>
      <c r="P1613" s="22" t="s">
        <v>8904</v>
      </c>
      <c r="Q1613" s="12"/>
      <c r="R1613" s="12"/>
      <c r="S1613" s="12"/>
      <c r="T1613" s="13"/>
      <c r="U1613" s="12"/>
      <c r="V1613" s="31" t="s">
        <v>1002</v>
      </c>
      <c r="W1613" s="12">
        <v>14</v>
      </c>
      <c r="X1613" s="12" t="s">
        <v>68</v>
      </c>
      <c r="Y1613" s="12" t="s">
        <v>68</v>
      </c>
      <c r="Z1613" s="17" t="s">
        <v>48</v>
      </c>
      <c r="AA1613" s="12"/>
      <c r="AB1613" s="12" t="s">
        <v>8905</v>
      </c>
      <c r="AC1613" s="12"/>
      <c r="AD1613" s="70"/>
      <c r="AE1613" s="12">
        <v>9907698248</v>
      </c>
      <c r="AF1613" s="12"/>
      <c r="AG1613" s="12" t="s">
        <v>8906</v>
      </c>
      <c r="AH1613" s="12"/>
      <c r="AI1613" s="12"/>
      <c r="AJ1613" s="12"/>
      <c r="AK1613" s="12" t="e">
        <v>#N/A</v>
      </c>
      <c r="AL1613" s="20">
        <f>VLOOKUP(B:B,[2]CIS30498!$D$2:$R$3027,15,0)</f>
        <v>21917</v>
      </c>
      <c r="BB1613" s="1">
        <f t="shared" si="25"/>
        <v>1612</v>
      </c>
    </row>
    <row r="1614" spans="1:54" ht="42" customHeight="1" x14ac:dyDescent="0.25">
      <c r="A1614" s="8">
        <v>1613</v>
      </c>
      <c r="B1614" s="9">
        <v>35140123513</v>
      </c>
      <c r="C1614" s="42">
        <v>2519</v>
      </c>
      <c r="D1614" s="9"/>
      <c r="E1614" s="9"/>
      <c r="F1614" s="11" t="s">
        <v>41</v>
      </c>
      <c r="G1614" s="12" t="s">
        <v>41</v>
      </c>
      <c r="H1614" s="12" t="s">
        <v>8907</v>
      </c>
      <c r="I1614" s="12" t="s">
        <v>41</v>
      </c>
      <c r="J1614" s="12" t="s">
        <v>41</v>
      </c>
      <c r="K1614" s="12" t="s">
        <v>7097</v>
      </c>
      <c r="L1614" s="12"/>
      <c r="M1614" s="12"/>
      <c r="N1614" s="12" t="s">
        <v>505</v>
      </c>
      <c r="O1614" s="12">
        <v>2.8288142452448399</v>
      </c>
      <c r="P1614" s="22" t="s">
        <v>8908</v>
      </c>
      <c r="Q1614" s="12"/>
      <c r="R1614" s="12"/>
      <c r="S1614" s="12"/>
      <c r="T1614" s="13"/>
      <c r="U1614" s="12"/>
      <c r="V1614" s="12" t="s">
        <v>505</v>
      </c>
      <c r="W1614" s="12">
        <v>12</v>
      </c>
      <c r="X1614" s="12" t="s">
        <v>68</v>
      </c>
      <c r="Y1614" s="12" t="s">
        <v>68</v>
      </c>
      <c r="Z1614" s="17" t="s">
        <v>48</v>
      </c>
      <c r="AA1614" s="12"/>
      <c r="AB1614" s="12" t="s">
        <v>8909</v>
      </c>
      <c r="AC1614" s="12"/>
      <c r="AD1614" s="70"/>
      <c r="AE1614" s="12"/>
      <c r="AF1614" s="12"/>
      <c r="AG1614" s="12" t="s">
        <v>8910</v>
      </c>
      <c r="AH1614" s="12"/>
      <c r="AI1614" s="12"/>
      <c r="AJ1614" s="12"/>
      <c r="AK1614" s="12" t="e">
        <v>#N/A</v>
      </c>
      <c r="AL1614" s="20">
        <f>VLOOKUP(B:B,[2]CIS30498!$D$2:$R$3027,15,0)</f>
        <v>21398</v>
      </c>
      <c r="BB1614" s="1">
        <f t="shared" si="25"/>
        <v>1613</v>
      </c>
    </row>
    <row r="1615" spans="1:54" ht="42" customHeight="1" x14ac:dyDescent="0.25">
      <c r="A1615" s="8">
        <v>1614</v>
      </c>
      <c r="B1615" s="9">
        <v>35140126105</v>
      </c>
      <c r="C1615" s="42">
        <v>2520</v>
      </c>
      <c r="D1615" s="9"/>
      <c r="E1615" s="9"/>
      <c r="F1615" s="11" t="s">
        <v>41</v>
      </c>
      <c r="G1615" s="12" t="s">
        <v>41</v>
      </c>
      <c r="H1615" s="12" t="s">
        <v>8911</v>
      </c>
      <c r="I1615" s="12"/>
      <c r="J1615" s="12" t="s">
        <v>41</v>
      </c>
      <c r="K1615" s="12" t="s">
        <v>8912</v>
      </c>
      <c r="L1615" s="12"/>
      <c r="M1615" s="12"/>
      <c r="N1615" s="12" t="s">
        <v>6109</v>
      </c>
      <c r="O1615" s="12">
        <v>4.0267098340752732</v>
      </c>
      <c r="P1615" s="22" t="s">
        <v>8913</v>
      </c>
      <c r="Q1615" s="12"/>
      <c r="R1615" s="12"/>
      <c r="S1615" s="12"/>
      <c r="T1615" s="13"/>
      <c r="U1615" s="12"/>
      <c r="V1615" s="38" t="s">
        <v>95</v>
      </c>
      <c r="W1615" s="12">
        <v>90</v>
      </c>
      <c r="X1615" s="12" t="s">
        <v>197</v>
      </c>
      <c r="Y1615" s="12" t="s">
        <v>80</v>
      </c>
      <c r="Z1615" s="17" t="s">
        <v>48</v>
      </c>
      <c r="AA1615" s="12"/>
      <c r="AB1615" s="18"/>
      <c r="AC1615" s="12"/>
      <c r="AD1615" s="70"/>
      <c r="AE1615" s="12"/>
      <c r="AF1615" s="12"/>
      <c r="AG1615" s="12" t="s">
        <v>8914</v>
      </c>
      <c r="AH1615" s="12"/>
      <c r="AI1615" s="12"/>
      <c r="AJ1615" s="12"/>
      <c r="AK1615" s="12"/>
      <c r="AL1615" s="20">
        <f>VLOOKUP(B:B,[2]CIS30498!$D$2:$R$3027,15,0)</f>
        <v>18091</v>
      </c>
      <c r="BB1615" s="1">
        <f t="shared" si="25"/>
        <v>1614</v>
      </c>
    </row>
    <row r="1616" spans="1:54" ht="42" customHeight="1" x14ac:dyDescent="0.25">
      <c r="A1616" s="8">
        <v>1615</v>
      </c>
      <c r="B1616" s="9">
        <v>35142713330</v>
      </c>
      <c r="C1616" s="42">
        <v>2521</v>
      </c>
      <c r="D1616" s="9"/>
      <c r="E1616" s="9"/>
      <c r="F1616" s="11"/>
      <c r="G1616" s="12" t="s">
        <v>39</v>
      </c>
      <c r="H1616" s="12" t="s">
        <v>8915</v>
      </c>
      <c r="I1616" s="12"/>
      <c r="J1616" s="12" t="s">
        <v>39</v>
      </c>
      <c r="K1616" s="12" t="s">
        <v>8916</v>
      </c>
      <c r="L1616" s="12"/>
      <c r="M1616" s="12"/>
      <c r="N1616" s="23" t="s">
        <v>6606</v>
      </c>
      <c r="O1616" s="12">
        <v>2.4686361796843381</v>
      </c>
      <c r="P1616" s="22" t="s">
        <v>8917</v>
      </c>
      <c r="Q1616" s="12"/>
      <c r="R1616" s="12" t="s">
        <v>8918</v>
      </c>
      <c r="S1616" s="12"/>
      <c r="T1616" s="13"/>
      <c r="U1616" s="18" t="s">
        <v>8919</v>
      </c>
      <c r="V1616" s="17" t="s">
        <v>933</v>
      </c>
      <c r="W1616" s="12">
        <v>83</v>
      </c>
      <c r="X1616" s="23" t="s">
        <v>197</v>
      </c>
      <c r="Y1616" s="12" t="s">
        <v>80</v>
      </c>
      <c r="Z1616" s="17" t="s">
        <v>48</v>
      </c>
      <c r="AA1616" s="12"/>
      <c r="AB1616" s="18"/>
      <c r="AC1616" s="12"/>
      <c r="AD1616" s="70"/>
      <c r="AE1616" s="12"/>
      <c r="AF1616" s="12"/>
      <c r="AG1616" s="12" t="s">
        <v>8920</v>
      </c>
      <c r="AH1616" s="12"/>
      <c r="AI1616" s="12"/>
      <c r="AJ1616" s="12"/>
      <c r="AK1616" s="12"/>
      <c r="AL1616" s="20">
        <f>VLOOKUP(B:B,[2]CIS30498!$D$2:$R$3027,15,0)</f>
        <v>26665</v>
      </c>
      <c r="BB1616" s="1">
        <f t="shared" si="25"/>
        <v>1615</v>
      </c>
    </row>
    <row r="1617" spans="1:54" ht="42" customHeight="1" x14ac:dyDescent="0.25">
      <c r="A1617" s="8">
        <v>1616</v>
      </c>
      <c r="B1617" s="9">
        <v>35142720608</v>
      </c>
      <c r="C1617" s="42">
        <v>2522</v>
      </c>
      <c r="D1617" s="9"/>
      <c r="E1617" s="9"/>
      <c r="F1617" s="11" t="s">
        <v>41</v>
      </c>
      <c r="G1617" s="12" t="s">
        <v>41</v>
      </c>
      <c r="H1617" s="12" t="s">
        <v>8921</v>
      </c>
      <c r="I1617" s="12" t="s">
        <v>41</v>
      </c>
      <c r="J1617" s="12" t="s">
        <v>41</v>
      </c>
      <c r="K1617" s="12" t="s">
        <v>4135</v>
      </c>
      <c r="L1617" s="12"/>
      <c r="M1617" s="12"/>
      <c r="N1617" s="12" t="s">
        <v>813</v>
      </c>
      <c r="O1617" s="12">
        <v>1.8615944961554025</v>
      </c>
      <c r="P1617" s="22" t="s">
        <v>8922</v>
      </c>
      <c r="Q1617" s="12"/>
      <c r="R1617" s="12"/>
      <c r="S1617" s="12"/>
      <c r="T1617" s="13"/>
      <c r="U1617" s="147" t="s">
        <v>8923</v>
      </c>
      <c r="V1617" s="25" t="s">
        <v>91</v>
      </c>
      <c r="W1617" s="12">
        <v>36</v>
      </c>
      <c r="X1617" s="12" t="s">
        <v>68</v>
      </c>
      <c r="Y1617" s="12" t="s">
        <v>68</v>
      </c>
      <c r="Z1617" s="17" t="s">
        <v>48</v>
      </c>
      <c r="AA1617" s="12"/>
      <c r="AB1617" s="12" t="s">
        <v>8924</v>
      </c>
      <c r="AC1617" s="12"/>
      <c r="AD1617" s="70"/>
      <c r="AE1617" s="12"/>
      <c r="AF1617" s="12"/>
      <c r="AG1617" s="12" t="s">
        <v>8925</v>
      </c>
      <c r="AH1617" s="12"/>
      <c r="AI1617" s="12"/>
      <c r="AJ1617" s="12"/>
      <c r="AK1617" s="12" t="e">
        <v>#N/A</v>
      </c>
      <c r="AL1617" s="20">
        <f>VLOOKUP(B:B,[2]CIS30498!$D$2:$R$3027,15,0)</f>
        <v>28491</v>
      </c>
      <c r="BB1617" s="1">
        <f t="shared" si="25"/>
        <v>1616</v>
      </c>
    </row>
    <row r="1618" spans="1:54" ht="42" customHeight="1" x14ac:dyDescent="0.25">
      <c r="A1618" s="8">
        <v>1617</v>
      </c>
      <c r="B1618" s="9">
        <v>35142732433</v>
      </c>
      <c r="C1618" s="42">
        <v>2523</v>
      </c>
      <c r="D1618" s="9"/>
      <c r="E1618" s="9"/>
      <c r="F1618" s="11" t="s">
        <v>41</v>
      </c>
      <c r="G1618" s="12" t="s">
        <v>461</v>
      </c>
      <c r="H1618" s="12" t="s">
        <v>8926</v>
      </c>
      <c r="I1618" s="12"/>
      <c r="J1618" s="12" t="s">
        <v>41</v>
      </c>
      <c r="K1618" s="12" t="s">
        <v>8927</v>
      </c>
      <c r="L1618" s="12"/>
      <c r="M1618" s="12"/>
      <c r="N1618" s="12" t="s">
        <v>1391</v>
      </c>
      <c r="O1618" s="12">
        <v>2.4281667341157425</v>
      </c>
      <c r="P1618" s="22" t="s">
        <v>8928</v>
      </c>
      <c r="Q1618" s="12" t="s">
        <v>8929</v>
      </c>
      <c r="R1618" s="12"/>
      <c r="S1618" s="12"/>
      <c r="T1618" s="13"/>
      <c r="U1618" s="12"/>
      <c r="V1618" s="25" t="s">
        <v>641</v>
      </c>
      <c r="W1618" s="12">
        <v>71</v>
      </c>
      <c r="X1618" s="12" t="s">
        <v>1395</v>
      </c>
      <c r="Y1618" s="12" t="s">
        <v>80</v>
      </c>
      <c r="Z1618" s="17" t="s">
        <v>48</v>
      </c>
      <c r="AA1618" s="12"/>
      <c r="AB1618" s="18"/>
      <c r="AC1618" s="12"/>
      <c r="AD1618" s="70"/>
      <c r="AE1618" s="12"/>
      <c r="AF1618" s="12"/>
      <c r="AG1618" s="12" t="s">
        <v>8930</v>
      </c>
      <c r="AH1618" s="12"/>
      <c r="AI1618" s="12"/>
      <c r="AJ1618" s="12"/>
      <c r="AK1618" s="12"/>
      <c r="AL1618" s="20">
        <f>VLOOKUP(B:B,[2]CIS30498!$D$2:$R$3027,15,0)</f>
        <v>19025</v>
      </c>
      <c r="BB1618" s="1">
        <f t="shared" si="25"/>
        <v>1617</v>
      </c>
    </row>
    <row r="1619" spans="1:54" ht="42" customHeight="1" x14ac:dyDescent="0.25">
      <c r="A1619" s="8">
        <v>1618</v>
      </c>
      <c r="B1619" s="9">
        <v>35142746162</v>
      </c>
      <c r="C1619" s="42">
        <v>2524</v>
      </c>
      <c r="D1619" s="9"/>
      <c r="E1619" s="9"/>
      <c r="F1619" s="11" t="s">
        <v>41</v>
      </c>
      <c r="G1619" s="12" t="s">
        <v>461</v>
      </c>
      <c r="H1619" s="12" t="s">
        <v>8931</v>
      </c>
      <c r="I1619" s="12"/>
      <c r="J1619" s="12" t="s">
        <v>41</v>
      </c>
      <c r="K1619" s="12"/>
      <c r="L1619" s="12"/>
      <c r="M1619" s="12"/>
      <c r="N1619" s="25" t="s">
        <v>8932</v>
      </c>
      <c r="O1619" s="12">
        <v>0.97126669364629703</v>
      </c>
      <c r="P1619" s="22" t="s">
        <v>8933</v>
      </c>
      <c r="Q1619" s="12" t="s">
        <v>8934</v>
      </c>
      <c r="R1619" s="12"/>
      <c r="S1619" s="12"/>
      <c r="T1619" s="13"/>
      <c r="U1619" s="12"/>
      <c r="V1619" s="25" t="s">
        <v>608</v>
      </c>
      <c r="W1619" s="12">
        <v>64</v>
      </c>
      <c r="X1619" s="12" t="s">
        <v>609</v>
      </c>
      <c r="Y1619" s="12" t="s">
        <v>98</v>
      </c>
      <c r="Z1619" s="17" t="s">
        <v>48</v>
      </c>
      <c r="AA1619" s="12"/>
      <c r="AB1619" s="18"/>
      <c r="AC1619" s="12"/>
      <c r="AD1619" s="70"/>
      <c r="AE1619" s="12"/>
      <c r="AF1619" s="12"/>
      <c r="AG1619" s="12"/>
      <c r="AH1619" s="12"/>
      <c r="AI1619" s="12"/>
      <c r="AJ1619" s="12"/>
      <c r="AK1619" s="12"/>
      <c r="AL1619" s="20">
        <f>VLOOKUP(B:B,[2]CIS30498!$D$2:$R$3027,15,0)</f>
        <v>21531</v>
      </c>
      <c r="BB1619" s="1">
        <f t="shared" si="25"/>
        <v>1618</v>
      </c>
    </row>
    <row r="1620" spans="1:54" ht="42" customHeight="1" x14ac:dyDescent="0.25">
      <c r="A1620" s="8">
        <v>1619</v>
      </c>
      <c r="B1620" s="9">
        <v>35142961565</v>
      </c>
      <c r="C1620" s="42">
        <v>2525</v>
      </c>
      <c r="D1620" s="9"/>
      <c r="E1620" s="9"/>
      <c r="F1620" s="11"/>
      <c r="G1620" s="12" t="s">
        <v>461</v>
      </c>
      <c r="H1620" s="12" t="s">
        <v>8935</v>
      </c>
      <c r="I1620" s="12" t="s">
        <v>41</v>
      </c>
      <c r="J1620" s="12" t="s">
        <v>39</v>
      </c>
      <c r="K1620" s="12" t="s">
        <v>652</v>
      </c>
      <c r="L1620" s="12"/>
      <c r="M1620" s="12"/>
      <c r="N1620" s="23" t="s">
        <v>813</v>
      </c>
      <c r="O1620" s="12">
        <v>1.8575475515985429</v>
      </c>
      <c r="P1620" s="22" t="s">
        <v>8936</v>
      </c>
      <c r="Q1620" s="12" t="s">
        <v>8937</v>
      </c>
      <c r="R1620" s="12"/>
      <c r="S1620" s="12"/>
      <c r="T1620" s="13" t="s">
        <v>8938</v>
      </c>
      <c r="U1620" s="12"/>
      <c r="V1620" s="17" t="s">
        <v>91</v>
      </c>
      <c r="W1620" s="12">
        <v>36</v>
      </c>
      <c r="X1620" s="23" t="s">
        <v>68</v>
      </c>
      <c r="Y1620" s="12" t="s">
        <v>68</v>
      </c>
      <c r="Z1620" s="17" t="s">
        <v>48</v>
      </c>
      <c r="AA1620" s="12"/>
      <c r="AB1620" s="12" t="s">
        <v>8939</v>
      </c>
      <c r="AC1620" s="12"/>
      <c r="AD1620" s="70"/>
      <c r="AE1620" s="12"/>
      <c r="AF1620" s="12"/>
      <c r="AG1620" s="12">
        <v>200073502237</v>
      </c>
      <c r="AH1620" s="12"/>
      <c r="AI1620" s="12"/>
      <c r="AJ1620" s="12"/>
      <c r="AK1620" s="12"/>
      <c r="AL1620" s="20">
        <f>VLOOKUP(B:B,[2]CIS30498!$D$2:$R$3027,15,0)</f>
        <v>20455</v>
      </c>
      <c r="BB1620" s="1">
        <f t="shared" si="25"/>
        <v>1619</v>
      </c>
    </row>
    <row r="1621" spans="1:54" ht="42" customHeight="1" x14ac:dyDescent="0.25">
      <c r="A1621" s="8">
        <v>1620</v>
      </c>
      <c r="B1621" s="9">
        <v>35143032779</v>
      </c>
      <c r="C1621" s="42">
        <v>2526</v>
      </c>
      <c r="D1621" s="9"/>
      <c r="E1621" s="9"/>
      <c r="F1621" s="11"/>
      <c r="G1621" s="12" t="s">
        <v>41</v>
      </c>
      <c r="H1621" s="12" t="s">
        <v>8940</v>
      </c>
      <c r="I1621" s="12" t="s">
        <v>41</v>
      </c>
      <c r="J1621" s="12" t="s">
        <v>41</v>
      </c>
      <c r="K1621" s="12" t="s">
        <v>3661</v>
      </c>
      <c r="L1621" s="12"/>
      <c r="M1621" s="12"/>
      <c r="N1621" s="23" t="s">
        <v>813</v>
      </c>
      <c r="O1621" s="12">
        <v>1.8575475515985429</v>
      </c>
      <c r="P1621" s="22" t="s">
        <v>8941</v>
      </c>
      <c r="Q1621" s="12"/>
      <c r="R1621" s="12"/>
      <c r="S1621" s="12"/>
      <c r="T1621" s="13" t="s">
        <v>8942</v>
      </c>
      <c r="U1621" s="12"/>
      <c r="V1621" s="17" t="s">
        <v>91</v>
      </c>
      <c r="W1621" s="12">
        <v>36</v>
      </c>
      <c r="X1621" s="23" t="s">
        <v>68</v>
      </c>
      <c r="Y1621" s="12" t="s">
        <v>68</v>
      </c>
      <c r="Z1621" s="17" t="s">
        <v>48</v>
      </c>
      <c r="AA1621" s="12"/>
      <c r="AB1621" s="12" t="s">
        <v>8943</v>
      </c>
      <c r="AC1621" s="12"/>
      <c r="AD1621" s="70"/>
      <c r="AE1621" s="12"/>
      <c r="AF1621" s="12"/>
      <c r="AG1621" s="12" t="s">
        <v>8944</v>
      </c>
      <c r="AH1621" s="12"/>
      <c r="AI1621" s="12"/>
      <c r="AJ1621" s="12"/>
      <c r="AK1621" s="12" t="e">
        <v>#N/A</v>
      </c>
      <c r="AL1621" s="20">
        <f>VLOOKUP(B:B,[2]CIS30498!$D$2:$R$3027,15,0)</f>
        <v>28491</v>
      </c>
      <c r="BB1621" s="1">
        <f t="shared" si="25"/>
        <v>1620</v>
      </c>
    </row>
    <row r="1622" spans="1:54" ht="42" customHeight="1" x14ac:dyDescent="0.25">
      <c r="A1622" s="8">
        <v>1621</v>
      </c>
      <c r="B1622" s="9">
        <v>35150561747</v>
      </c>
      <c r="C1622" s="42">
        <v>2527</v>
      </c>
      <c r="D1622" s="9"/>
      <c r="E1622" s="9"/>
      <c r="F1622" s="11" t="s">
        <v>41</v>
      </c>
      <c r="G1622" s="12" t="s">
        <v>41</v>
      </c>
      <c r="H1622" s="12" t="s">
        <v>8945</v>
      </c>
      <c r="I1622" s="12"/>
      <c r="J1622" s="12" t="s">
        <v>41</v>
      </c>
      <c r="K1622" s="12" t="s">
        <v>703</v>
      </c>
      <c r="L1622" s="12"/>
      <c r="M1622" s="12"/>
      <c r="N1622" s="15" t="s">
        <v>1795</v>
      </c>
      <c r="O1622" s="12">
        <v>1.7685147713476326</v>
      </c>
      <c r="P1622" s="22" t="s">
        <v>8946</v>
      </c>
      <c r="Q1622" s="12"/>
      <c r="R1622" s="12"/>
      <c r="S1622" s="12"/>
      <c r="T1622" s="13"/>
      <c r="U1622" s="12"/>
      <c r="V1622" s="27" t="s">
        <v>78</v>
      </c>
      <c r="W1622" s="12">
        <v>80</v>
      </c>
      <c r="X1622" s="12" t="s">
        <v>243</v>
      </c>
      <c r="Y1622" s="12" t="s">
        <v>53</v>
      </c>
      <c r="Z1622" s="17" t="s">
        <v>48</v>
      </c>
      <c r="AA1622" s="12"/>
      <c r="AB1622" s="18"/>
      <c r="AC1622" s="12"/>
      <c r="AD1622" s="70"/>
      <c r="AE1622" s="12"/>
      <c r="AF1622" s="12"/>
      <c r="AG1622" s="12" t="s">
        <v>8947</v>
      </c>
      <c r="AH1622" s="12"/>
      <c r="AI1622" s="12"/>
      <c r="AJ1622" s="12"/>
      <c r="AK1622" s="12"/>
      <c r="AL1622" s="20">
        <f>VLOOKUP(B:B,[2]CIS30498!$D$2:$R$3027,15,0)</f>
        <v>28126</v>
      </c>
      <c r="BB1622" s="1">
        <f t="shared" si="25"/>
        <v>1621</v>
      </c>
    </row>
    <row r="1623" spans="1:54" ht="42" customHeight="1" x14ac:dyDescent="0.25">
      <c r="A1623" s="8">
        <v>1622</v>
      </c>
      <c r="B1623" s="9" t="s">
        <v>8948</v>
      </c>
      <c r="C1623" s="42">
        <v>2528</v>
      </c>
      <c r="D1623" s="9"/>
      <c r="E1623" s="9"/>
      <c r="F1623" s="11"/>
      <c r="G1623" s="12" t="s">
        <v>41</v>
      </c>
      <c r="H1623" s="12" t="s">
        <v>8949</v>
      </c>
      <c r="I1623" s="12" t="s">
        <v>41</v>
      </c>
      <c r="J1623" s="12" t="s">
        <v>41</v>
      </c>
      <c r="K1623" s="12" t="s">
        <v>8950</v>
      </c>
      <c r="L1623" s="12"/>
      <c r="M1623" s="12"/>
      <c r="N1623" s="12" t="s">
        <v>1931</v>
      </c>
      <c r="O1623" s="12">
        <v>1.2262242007284498</v>
      </c>
      <c r="P1623" s="22">
        <v>8</v>
      </c>
      <c r="Q1623" s="12"/>
      <c r="R1623" s="12"/>
      <c r="S1623" s="12"/>
      <c r="T1623" s="13"/>
      <c r="U1623" s="12"/>
      <c r="V1623" s="25" t="s">
        <v>906</v>
      </c>
      <c r="W1623" s="12">
        <v>59</v>
      </c>
      <c r="X1623" s="39" t="s">
        <v>53</v>
      </c>
      <c r="Y1623" s="38" t="s">
        <v>47</v>
      </c>
      <c r="Z1623" s="17" t="s">
        <v>48</v>
      </c>
      <c r="AA1623" s="12"/>
      <c r="AB1623" s="12" t="s">
        <v>8951</v>
      </c>
      <c r="AC1623" s="12" t="s">
        <v>8952</v>
      </c>
      <c r="AD1623" s="70"/>
      <c r="AE1623" s="12"/>
      <c r="AF1623" s="12"/>
      <c r="AG1623" s="12" t="s">
        <v>8953</v>
      </c>
      <c r="AH1623" s="12"/>
      <c r="AI1623" s="12"/>
      <c r="AJ1623" s="12"/>
      <c r="AK1623" s="12" t="e">
        <v>#N/A</v>
      </c>
      <c r="AL1623" s="20" t="e">
        <f>VLOOKUP(B:B,[2]CIS30498!$D$2:$R$3027,15,0)</f>
        <v>#N/A</v>
      </c>
      <c r="BB1623" s="1">
        <f t="shared" si="25"/>
        <v>1622</v>
      </c>
    </row>
    <row r="1624" spans="1:54" ht="42" customHeight="1" x14ac:dyDescent="0.25">
      <c r="A1624" s="8">
        <v>1623</v>
      </c>
      <c r="B1624" s="9">
        <v>35152072596</v>
      </c>
      <c r="C1624" s="42">
        <v>2529</v>
      </c>
      <c r="D1624" s="9"/>
      <c r="E1624" s="9"/>
      <c r="F1624" s="11" t="s">
        <v>41</v>
      </c>
      <c r="G1624" s="12" t="s">
        <v>41</v>
      </c>
      <c r="H1624" s="12" t="s">
        <v>8954</v>
      </c>
      <c r="I1624" s="12"/>
      <c r="J1624" s="12" t="s">
        <v>41</v>
      </c>
      <c r="K1624" s="12" t="s">
        <v>8955</v>
      </c>
      <c r="L1624" s="12"/>
      <c r="M1624" s="12"/>
      <c r="N1624" s="12" t="s">
        <v>149</v>
      </c>
      <c r="O1624" s="12">
        <v>1.6025900445163901</v>
      </c>
      <c r="P1624" s="22" t="s">
        <v>8956</v>
      </c>
      <c r="Q1624" s="12"/>
      <c r="R1624" s="12" t="s">
        <v>8957</v>
      </c>
      <c r="S1624" s="12"/>
      <c r="T1624" s="13"/>
      <c r="U1624" s="12"/>
      <c r="V1624" s="13" t="s">
        <v>149</v>
      </c>
      <c r="W1624" s="12">
        <v>88</v>
      </c>
      <c r="X1624" s="15" t="s">
        <v>150</v>
      </c>
      <c r="Y1624" s="12" t="s">
        <v>98</v>
      </c>
      <c r="Z1624" s="17" t="s">
        <v>48</v>
      </c>
      <c r="AA1624" s="12"/>
      <c r="AB1624" s="12" t="s">
        <v>8958</v>
      </c>
      <c r="AC1624" s="12"/>
      <c r="AD1624" s="70"/>
      <c r="AE1624" s="12"/>
      <c r="AF1624" s="12"/>
      <c r="AG1624" s="12" t="s">
        <v>8959</v>
      </c>
      <c r="AH1624" s="12"/>
      <c r="AI1624" s="12"/>
      <c r="AJ1624" s="12"/>
      <c r="AK1624" s="12" t="e">
        <v>#N/A</v>
      </c>
      <c r="AL1624" s="20">
        <f>VLOOKUP(B:B,[2]CIS30498!$D$2:$R$3027,15,0)</f>
        <v>23377</v>
      </c>
      <c r="BB1624" s="1">
        <f t="shared" si="25"/>
        <v>1623</v>
      </c>
    </row>
    <row r="1625" spans="1:54" ht="42" customHeight="1" x14ac:dyDescent="0.25">
      <c r="A1625" s="8">
        <v>1624</v>
      </c>
      <c r="B1625" s="9">
        <v>35152082174</v>
      </c>
      <c r="C1625" s="42">
        <v>2530</v>
      </c>
      <c r="D1625" s="9"/>
      <c r="E1625" s="9"/>
      <c r="F1625" s="11" t="s">
        <v>41</v>
      </c>
      <c r="G1625" s="12" t="s">
        <v>39</v>
      </c>
      <c r="H1625" s="12" t="s">
        <v>8960</v>
      </c>
      <c r="I1625" s="12"/>
      <c r="J1625" s="12" t="s">
        <v>41</v>
      </c>
      <c r="K1625" s="12" t="s">
        <v>8961</v>
      </c>
      <c r="L1625" s="12"/>
      <c r="M1625" s="12"/>
      <c r="N1625" s="12" t="s">
        <v>7467</v>
      </c>
      <c r="O1625" s="12">
        <v>1.8049372723593686</v>
      </c>
      <c r="P1625" s="22" t="s">
        <v>8962</v>
      </c>
      <c r="Q1625" s="12"/>
      <c r="R1625" s="12" t="s">
        <v>8963</v>
      </c>
      <c r="S1625" s="12"/>
      <c r="T1625" s="13"/>
      <c r="U1625" s="12"/>
      <c r="V1625" s="25" t="s">
        <v>3656</v>
      </c>
      <c r="W1625" s="12">
        <v>11</v>
      </c>
      <c r="X1625" s="12" t="s">
        <v>80</v>
      </c>
      <c r="Y1625" s="12" t="s">
        <v>53</v>
      </c>
      <c r="Z1625" s="17" t="s">
        <v>48</v>
      </c>
      <c r="AA1625" s="12"/>
      <c r="AB1625" s="18"/>
      <c r="AC1625" s="12"/>
      <c r="AD1625" s="70"/>
      <c r="AE1625" s="12"/>
      <c r="AF1625" s="12"/>
      <c r="AG1625" s="12" t="s">
        <v>8964</v>
      </c>
      <c r="AH1625" s="12"/>
      <c r="AI1625" s="12"/>
      <c r="AJ1625" s="12"/>
      <c r="AK1625" s="12"/>
      <c r="AL1625" s="20">
        <f>VLOOKUP(B:B,[2]CIS30498!$D$2:$R$3027,15,0)</f>
        <v>21980</v>
      </c>
      <c r="BB1625" s="1">
        <f t="shared" si="25"/>
        <v>1624</v>
      </c>
    </row>
    <row r="1626" spans="1:54" ht="42" customHeight="1" x14ac:dyDescent="0.25">
      <c r="A1626" s="8">
        <v>1625</v>
      </c>
      <c r="B1626" s="9">
        <v>35170177166</v>
      </c>
      <c r="C1626" s="42">
        <v>2531</v>
      </c>
      <c r="D1626" s="9"/>
      <c r="E1626" s="9"/>
      <c r="F1626" s="11" t="s">
        <v>41</v>
      </c>
      <c r="G1626" s="12" t="s">
        <v>41</v>
      </c>
      <c r="H1626" s="12" t="s">
        <v>7741</v>
      </c>
      <c r="I1626" s="12"/>
      <c r="J1626" s="12" t="s">
        <v>41</v>
      </c>
      <c r="K1626" s="12" t="s">
        <v>2324</v>
      </c>
      <c r="L1626" s="12"/>
      <c r="M1626" s="12"/>
      <c r="N1626" s="12" t="s">
        <v>8080</v>
      </c>
      <c r="O1626" s="12">
        <v>2.46</v>
      </c>
      <c r="P1626" s="22" t="s">
        <v>8965</v>
      </c>
      <c r="Q1626" s="12"/>
      <c r="R1626" s="12"/>
      <c r="S1626" s="12"/>
      <c r="T1626" s="13"/>
      <c r="U1626" s="12"/>
      <c r="V1626" s="25" t="s">
        <v>169</v>
      </c>
      <c r="W1626" s="12">
        <v>57</v>
      </c>
      <c r="X1626" s="12" t="s">
        <v>80</v>
      </c>
      <c r="Y1626" s="12" t="s">
        <v>80</v>
      </c>
      <c r="Z1626" s="17" t="s">
        <v>48</v>
      </c>
      <c r="AA1626" s="12"/>
      <c r="AB1626" s="18"/>
      <c r="AC1626" s="12"/>
      <c r="AD1626" s="70"/>
      <c r="AE1626" s="12"/>
      <c r="AF1626" s="12"/>
      <c r="AG1626" s="12" t="s">
        <v>8966</v>
      </c>
      <c r="AH1626" s="12"/>
      <c r="AI1626" s="12"/>
      <c r="AJ1626" s="12"/>
      <c r="AK1626" s="12"/>
      <c r="AL1626" s="20">
        <f>VLOOKUP(B:B,[2]CIS30498!$D$2:$R$3027,15,0)</f>
        <v>23012</v>
      </c>
      <c r="BB1626" s="1">
        <f t="shared" si="25"/>
        <v>1625</v>
      </c>
    </row>
    <row r="1627" spans="1:54" ht="42" customHeight="1" x14ac:dyDescent="0.25">
      <c r="A1627" s="8">
        <v>1626</v>
      </c>
      <c r="B1627" s="9">
        <v>35170320243</v>
      </c>
      <c r="C1627" s="42">
        <v>2532</v>
      </c>
      <c r="D1627" s="9"/>
      <c r="E1627" s="9"/>
      <c r="F1627" s="11" t="s">
        <v>41</v>
      </c>
      <c r="G1627" s="12" t="s">
        <v>41</v>
      </c>
      <c r="H1627" s="12" t="s">
        <v>8967</v>
      </c>
      <c r="I1627" s="12"/>
      <c r="J1627" s="12" t="s">
        <v>41</v>
      </c>
      <c r="K1627" s="12" t="s">
        <v>8968</v>
      </c>
      <c r="L1627" s="12"/>
      <c r="M1627" s="12"/>
      <c r="N1627" s="12" t="s">
        <v>7676</v>
      </c>
      <c r="O1627" s="12">
        <v>8.0938891137191415</v>
      </c>
      <c r="P1627" s="22" t="s">
        <v>8969</v>
      </c>
      <c r="Q1627" s="12"/>
      <c r="R1627" s="12"/>
      <c r="S1627" s="12"/>
      <c r="T1627" s="13"/>
      <c r="U1627" s="12"/>
      <c r="V1627" s="12">
        <v>86</v>
      </c>
      <c r="W1627" s="12">
        <v>86</v>
      </c>
      <c r="X1627" s="12" t="s">
        <v>3373</v>
      </c>
      <c r="Y1627" s="12" t="s">
        <v>98</v>
      </c>
      <c r="Z1627" s="17" t="s">
        <v>48</v>
      </c>
      <c r="AA1627" s="12"/>
      <c r="AB1627" s="18"/>
      <c r="AC1627" s="12"/>
      <c r="AD1627" s="70"/>
      <c r="AE1627" s="12"/>
      <c r="AF1627" s="12"/>
      <c r="AG1627" s="12" t="s">
        <v>8970</v>
      </c>
      <c r="AH1627" s="12"/>
      <c r="AI1627" s="12"/>
      <c r="AJ1627" s="12"/>
      <c r="AK1627" s="12"/>
      <c r="AL1627" s="20">
        <f>VLOOKUP(B:B,[2]CIS30498!$D$2:$R$3027,15,0)</f>
        <v>16438</v>
      </c>
      <c r="BB1627" s="1">
        <f t="shared" si="25"/>
        <v>1626</v>
      </c>
    </row>
    <row r="1628" spans="1:54" ht="42" customHeight="1" x14ac:dyDescent="0.25">
      <c r="A1628" s="8">
        <v>1627</v>
      </c>
      <c r="B1628" s="9">
        <v>35176091782</v>
      </c>
      <c r="C1628" s="42">
        <v>2533</v>
      </c>
      <c r="D1628" s="9"/>
      <c r="E1628" s="9"/>
      <c r="F1628" s="11" t="s">
        <v>41</v>
      </c>
      <c r="G1628" s="12" t="s">
        <v>41</v>
      </c>
      <c r="H1628" s="12" t="s">
        <v>8971</v>
      </c>
      <c r="I1628" s="12" t="s">
        <v>41</v>
      </c>
      <c r="J1628" s="12" t="s">
        <v>41</v>
      </c>
      <c r="K1628" s="12" t="s">
        <v>8972</v>
      </c>
      <c r="L1628" s="12"/>
      <c r="M1628" s="12"/>
      <c r="N1628" s="12" t="s">
        <v>560</v>
      </c>
      <c r="O1628" s="12">
        <v>3.9700526102792391</v>
      </c>
      <c r="P1628" s="22" t="s">
        <v>8973</v>
      </c>
      <c r="Q1628" s="12"/>
      <c r="R1628" s="12"/>
      <c r="S1628" s="12"/>
      <c r="T1628" s="13"/>
      <c r="U1628" s="12"/>
      <c r="V1628" s="27" t="s">
        <v>242</v>
      </c>
      <c r="W1628" s="12">
        <v>68</v>
      </c>
      <c r="X1628" s="12" t="s">
        <v>197</v>
      </c>
      <c r="Y1628" s="15" t="s">
        <v>53</v>
      </c>
      <c r="Z1628" s="17" t="s">
        <v>48</v>
      </c>
      <c r="AA1628" s="12"/>
      <c r="AB1628" s="12" t="s">
        <v>8974</v>
      </c>
      <c r="AC1628" s="12"/>
      <c r="AD1628" s="70"/>
      <c r="AE1628" s="12"/>
      <c r="AF1628" s="12"/>
      <c r="AG1628" s="12"/>
      <c r="AH1628" s="12"/>
      <c r="AI1628" s="12"/>
      <c r="AJ1628" s="12"/>
      <c r="AK1628" s="12"/>
      <c r="AL1628" s="20">
        <f>VLOOKUP(B:B,[2]CIS30498!$D$2:$R$3027,15,0)</f>
        <v>23743</v>
      </c>
      <c r="BB1628" s="1">
        <f t="shared" si="25"/>
        <v>1627</v>
      </c>
    </row>
    <row r="1629" spans="1:54" ht="42" customHeight="1" x14ac:dyDescent="0.25">
      <c r="A1629" s="8">
        <v>1628</v>
      </c>
      <c r="B1629" s="9">
        <v>35176096713</v>
      </c>
      <c r="C1629" s="42">
        <v>2535</v>
      </c>
      <c r="D1629" s="9"/>
      <c r="E1629" s="9"/>
      <c r="F1629" s="11" t="s">
        <v>41</v>
      </c>
      <c r="G1629" s="12" t="s">
        <v>41</v>
      </c>
      <c r="H1629" s="12" t="s">
        <v>8975</v>
      </c>
      <c r="I1629" s="12"/>
      <c r="J1629" s="12" t="s">
        <v>41</v>
      </c>
      <c r="K1629" s="12" t="s">
        <v>2330</v>
      </c>
      <c r="L1629" s="12"/>
      <c r="M1629" s="12"/>
      <c r="N1629" s="12" t="s">
        <v>1683</v>
      </c>
      <c r="O1629" s="12">
        <v>0.89842169162282481</v>
      </c>
      <c r="P1629" s="22" t="s">
        <v>8976</v>
      </c>
      <c r="Q1629" s="12"/>
      <c r="R1629" s="12"/>
      <c r="S1629" s="12"/>
      <c r="T1629" s="13"/>
      <c r="U1629" s="12"/>
      <c r="V1629" s="25" t="s">
        <v>1248</v>
      </c>
      <c r="W1629" s="12">
        <v>56</v>
      </c>
      <c r="X1629" s="12" t="s">
        <v>197</v>
      </c>
      <c r="Y1629" s="12" t="s">
        <v>4476</v>
      </c>
      <c r="Z1629" s="17" t="s">
        <v>48</v>
      </c>
      <c r="AA1629" s="12"/>
      <c r="AB1629" s="18"/>
      <c r="AC1629" s="12"/>
      <c r="AD1629" s="70"/>
      <c r="AE1629" s="12"/>
      <c r="AF1629" s="12"/>
      <c r="AG1629" s="12"/>
      <c r="AH1629" s="12"/>
      <c r="AI1629" s="12"/>
      <c r="AJ1629" s="12"/>
      <c r="AK1629" s="12"/>
      <c r="AL1629" s="20">
        <f>VLOOKUP(B:B,[2]CIS30498!$D$2:$R$3027,15,0)</f>
        <v>20945</v>
      </c>
      <c r="BB1629" s="1">
        <f t="shared" si="25"/>
        <v>1628</v>
      </c>
    </row>
    <row r="1630" spans="1:54" ht="42" customHeight="1" x14ac:dyDescent="0.25">
      <c r="A1630" s="8">
        <v>1629</v>
      </c>
      <c r="B1630" s="9">
        <v>35176097922</v>
      </c>
      <c r="C1630" s="42">
        <v>2536</v>
      </c>
      <c r="D1630" s="9"/>
      <c r="E1630" s="9"/>
      <c r="F1630" s="11" t="s">
        <v>41</v>
      </c>
      <c r="G1630" s="12" t="s">
        <v>39</v>
      </c>
      <c r="H1630" s="12" t="s">
        <v>8977</v>
      </c>
      <c r="I1630" s="12"/>
      <c r="J1630" s="12" t="s">
        <v>41</v>
      </c>
      <c r="K1630" s="12" t="s">
        <v>2056</v>
      </c>
      <c r="L1630" s="12"/>
      <c r="M1630" s="12"/>
      <c r="N1630" s="12" t="s">
        <v>1413</v>
      </c>
      <c r="O1630" s="12">
        <v>2.0760825576689599</v>
      </c>
      <c r="P1630" s="22" t="s">
        <v>39</v>
      </c>
      <c r="Q1630" s="12"/>
      <c r="R1630" s="12"/>
      <c r="S1630" s="12"/>
      <c r="T1630" s="13"/>
      <c r="U1630" s="18" t="s">
        <v>8978</v>
      </c>
      <c r="V1630" s="27" t="s">
        <v>1401</v>
      </c>
      <c r="W1630" s="12">
        <v>53</v>
      </c>
      <c r="X1630" s="12" t="s">
        <v>98</v>
      </c>
      <c r="Y1630" s="12" t="s">
        <v>98</v>
      </c>
      <c r="Z1630" s="17" t="s">
        <v>48</v>
      </c>
      <c r="AA1630" s="12"/>
      <c r="AB1630" s="18"/>
      <c r="AC1630" s="12"/>
      <c r="AD1630" s="70"/>
      <c r="AE1630" s="12"/>
      <c r="AF1630" s="12"/>
      <c r="AG1630" s="12"/>
      <c r="AH1630" s="12"/>
      <c r="AI1630" s="12"/>
      <c r="AJ1630" s="12"/>
      <c r="AK1630" s="12"/>
      <c r="AL1630" s="20">
        <f>VLOOKUP(B:B,[2]CIS30498!$D$2:$R$3027,15,0)</f>
        <v>29042</v>
      </c>
      <c r="BB1630" s="1">
        <f t="shared" si="25"/>
        <v>1629</v>
      </c>
    </row>
    <row r="1631" spans="1:54" ht="42" customHeight="1" x14ac:dyDescent="0.25">
      <c r="A1631" s="8">
        <v>1630</v>
      </c>
      <c r="B1631" s="9">
        <v>35176139635</v>
      </c>
      <c r="C1631" s="42">
        <v>2537</v>
      </c>
      <c r="D1631" s="9"/>
      <c r="E1631" s="9"/>
      <c r="F1631" s="11" t="s">
        <v>41</v>
      </c>
      <c r="G1631" s="12" t="s">
        <v>461</v>
      </c>
      <c r="H1631" s="12" t="s">
        <v>8979</v>
      </c>
      <c r="I1631" s="12"/>
      <c r="J1631" s="12" t="s">
        <v>41</v>
      </c>
      <c r="K1631" s="12" t="s">
        <v>8980</v>
      </c>
      <c r="L1631" s="12"/>
      <c r="M1631" s="12"/>
      <c r="N1631" s="12" t="s">
        <v>1391</v>
      </c>
      <c r="O1631" s="12">
        <v>1.7194658033184946</v>
      </c>
      <c r="P1631" s="22" t="s">
        <v>8981</v>
      </c>
      <c r="Q1631" s="12" t="s">
        <v>8982</v>
      </c>
      <c r="R1631" s="12" t="s">
        <v>8983</v>
      </c>
      <c r="S1631" s="12"/>
      <c r="T1631" s="13"/>
      <c r="U1631" s="12"/>
      <c r="V1631" s="25" t="s">
        <v>641</v>
      </c>
      <c r="W1631" s="12">
        <v>71</v>
      </c>
      <c r="X1631" s="12" t="s">
        <v>1395</v>
      </c>
      <c r="Y1631" s="12" t="s">
        <v>80</v>
      </c>
      <c r="Z1631" s="17" t="s">
        <v>48</v>
      </c>
      <c r="AA1631" s="12"/>
      <c r="AB1631" s="18"/>
      <c r="AC1631" s="12"/>
      <c r="AD1631" s="70"/>
      <c r="AE1631" s="12"/>
      <c r="AF1631" s="12"/>
      <c r="AG1631" s="12" t="s">
        <v>8984</v>
      </c>
      <c r="AH1631" s="12"/>
      <c r="AI1631" s="12"/>
      <c r="AJ1631" s="12"/>
      <c r="AK1631" s="12"/>
      <c r="AL1631" s="20">
        <f>VLOOKUP(B:B,[2]CIS30498!$D$2:$R$3027,15,0)</f>
        <v>28074</v>
      </c>
      <c r="BB1631" s="1">
        <f t="shared" si="25"/>
        <v>1630</v>
      </c>
    </row>
    <row r="1632" spans="1:54" ht="42" customHeight="1" x14ac:dyDescent="0.25">
      <c r="A1632" s="8">
        <v>1631</v>
      </c>
      <c r="B1632" s="9">
        <v>35179753961</v>
      </c>
      <c r="C1632" s="42">
        <v>2538</v>
      </c>
      <c r="D1632" s="9"/>
      <c r="E1632" s="9"/>
      <c r="F1632" s="11" t="s">
        <v>41</v>
      </c>
      <c r="G1632" s="12" t="s">
        <v>41</v>
      </c>
      <c r="H1632" s="12" t="s">
        <v>8985</v>
      </c>
      <c r="I1632" s="12" t="s">
        <v>41</v>
      </c>
      <c r="J1632" s="12" t="s">
        <v>41</v>
      </c>
      <c r="K1632" s="12" t="s">
        <v>4102</v>
      </c>
      <c r="L1632" s="12"/>
      <c r="M1632" s="12"/>
      <c r="N1632" s="12" t="s">
        <v>846</v>
      </c>
      <c r="O1632" s="12">
        <v>4.0469445568595708</v>
      </c>
      <c r="P1632" s="22" t="s">
        <v>8986</v>
      </c>
      <c r="Q1632" s="12"/>
      <c r="R1632" s="12"/>
      <c r="S1632" s="12"/>
      <c r="T1632" s="13"/>
      <c r="U1632" s="12"/>
      <c r="V1632" s="25" t="s">
        <v>544</v>
      </c>
      <c r="W1632" s="12">
        <v>58</v>
      </c>
      <c r="X1632" s="12" t="s">
        <v>80</v>
      </c>
      <c r="Y1632" s="12" t="s">
        <v>80</v>
      </c>
      <c r="Z1632" s="17" t="s">
        <v>48</v>
      </c>
      <c r="AA1632" s="12"/>
      <c r="AB1632" s="12" t="s">
        <v>8987</v>
      </c>
      <c r="AC1632" s="12"/>
      <c r="AD1632" s="70"/>
      <c r="AE1632" s="12">
        <v>9752319554</v>
      </c>
      <c r="AF1632" s="12"/>
      <c r="AG1632" s="12"/>
      <c r="AH1632" s="12"/>
      <c r="AI1632" s="12"/>
      <c r="AJ1632" s="12"/>
      <c r="AK1632" s="12"/>
      <c r="AL1632" s="20">
        <f>VLOOKUP(B:B,[2]CIS30498!$D$2:$R$3027,15,0)</f>
        <v>31505</v>
      </c>
      <c r="BB1632" s="1">
        <f t="shared" si="25"/>
        <v>1631</v>
      </c>
    </row>
    <row r="1633" spans="1:54" ht="42" customHeight="1" x14ac:dyDescent="0.25">
      <c r="A1633" s="8">
        <v>1632</v>
      </c>
      <c r="B1633" s="9">
        <v>35198156269</v>
      </c>
      <c r="C1633" s="42">
        <v>2539</v>
      </c>
      <c r="D1633" s="9"/>
      <c r="E1633" s="9"/>
      <c r="F1633" s="11" t="s">
        <v>1203</v>
      </c>
      <c r="G1633" s="12" t="s">
        <v>41</v>
      </c>
      <c r="H1633" s="12" t="s">
        <v>8988</v>
      </c>
      <c r="I1633" s="12"/>
      <c r="J1633" s="12" t="s">
        <v>41</v>
      </c>
      <c r="K1633" s="12" t="s">
        <v>8989</v>
      </c>
      <c r="L1633" s="12"/>
      <c r="M1633" s="12"/>
      <c r="N1633" s="12" t="s">
        <v>852</v>
      </c>
      <c r="O1633" s="12">
        <v>1.9627681100768917</v>
      </c>
      <c r="P1633" s="22" t="s">
        <v>8990</v>
      </c>
      <c r="Q1633" s="12"/>
      <c r="R1633" s="12" t="s">
        <v>8991</v>
      </c>
      <c r="S1633" s="12"/>
      <c r="T1633" s="13"/>
      <c r="U1633" s="12"/>
      <c r="V1633" s="27" t="s">
        <v>79</v>
      </c>
      <c r="W1633" s="12">
        <v>78</v>
      </c>
      <c r="X1633" s="12" t="s">
        <v>197</v>
      </c>
      <c r="Y1633" s="12" t="s">
        <v>98</v>
      </c>
      <c r="Z1633" s="17" t="s">
        <v>48</v>
      </c>
      <c r="AA1633" s="12"/>
      <c r="AB1633" s="18"/>
      <c r="AC1633" s="12"/>
      <c r="AD1633" s="70"/>
      <c r="AE1633" s="12"/>
      <c r="AF1633" s="12"/>
      <c r="AG1633" s="12" t="s">
        <v>8992</v>
      </c>
      <c r="AH1633" s="12"/>
      <c r="AI1633" s="12"/>
      <c r="AJ1633" s="12"/>
      <c r="AK1633" s="12"/>
      <c r="AL1633" s="20">
        <f>VLOOKUP(B:B,[2]CIS30498!$D$2:$R$3027,15,0)</f>
        <v>22717</v>
      </c>
      <c r="BB1633" s="1">
        <f t="shared" si="25"/>
        <v>1632</v>
      </c>
    </row>
    <row r="1634" spans="1:54" ht="42" customHeight="1" x14ac:dyDescent="0.25">
      <c r="A1634" s="8">
        <v>1633</v>
      </c>
      <c r="B1634" s="9">
        <v>35213160703</v>
      </c>
      <c r="C1634" s="42">
        <v>2540</v>
      </c>
      <c r="D1634" s="9"/>
      <c r="E1634" s="9"/>
      <c r="F1634" s="11" t="s">
        <v>41</v>
      </c>
      <c r="G1634" s="12" t="s">
        <v>41</v>
      </c>
      <c r="H1634" s="12" t="s">
        <v>8993</v>
      </c>
      <c r="I1634" s="12"/>
      <c r="J1634" s="12" t="s">
        <v>41</v>
      </c>
      <c r="K1634" s="12" t="s">
        <v>4135</v>
      </c>
      <c r="L1634" s="12"/>
      <c r="M1634" s="12"/>
      <c r="N1634" s="12" t="s">
        <v>1773</v>
      </c>
      <c r="O1634" s="12">
        <v>1.6180008093889113</v>
      </c>
      <c r="P1634" s="22" t="s">
        <v>8994</v>
      </c>
      <c r="Q1634" s="12"/>
      <c r="R1634" s="12"/>
      <c r="S1634" s="12"/>
      <c r="T1634" s="13"/>
      <c r="U1634" s="12"/>
      <c r="V1634" s="25" t="s">
        <v>1401</v>
      </c>
      <c r="W1634" s="12">
        <v>53</v>
      </c>
      <c r="X1634" s="15" t="s">
        <v>53</v>
      </c>
      <c r="Y1634" s="15" t="s">
        <v>53</v>
      </c>
      <c r="Z1634" s="17" t="s">
        <v>48</v>
      </c>
      <c r="AA1634" s="12"/>
      <c r="AB1634" s="18"/>
      <c r="AC1634" s="12"/>
      <c r="AD1634" s="70"/>
      <c r="AE1634" s="12"/>
      <c r="AF1634" s="12"/>
      <c r="AG1634" s="12" t="s">
        <v>8995</v>
      </c>
      <c r="AH1634" s="12"/>
      <c r="AI1634" s="12"/>
      <c r="AJ1634" s="12"/>
      <c r="AK1634" s="12"/>
      <c r="AL1634" s="20">
        <f>VLOOKUP(B:B,[2]CIS30498!$D$2:$R$3027,15,0)</f>
        <v>22282</v>
      </c>
      <c r="BB1634" s="1">
        <f t="shared" si="25"/>
        <v>1633</v>
      </c>
    </row>
    <row r="1635" spans="1:54" ht="42" customHeight="1" x14ac:dyDescent="0.25">
      <c r="A1635" s="8">
        <v>1634</v>
      </c>
      <c r="B1635" s="9">
        <v>35213163294</v>
      </c>
      <c r="C1635" s="42">
        <v>2541</v>
      </c>
      <c r="D1635" s="9"/>
      <c r="E1635" s="9"/>
      <c r="F1635" s="11" t="s">
        <v>41</v>
      </c>
      <c r="G1635" s="12" t="s">
        <v>41</v>
      </c>
      <c r="H1635" s="12" t="s">
        <v>8996</v>
      </c>
      <c r="I1635" s="12"/>
      <c r="J1635" s="12" t="s">
        <v>41</v>
      </c>
      <c r="K1635" s="12" t="s">
        <v>5658</v>
      </c>
      <c r="L1635" s="12"/>
      <c r="M1635" s="12"/>
      <c r="N1635" s="12" t="s">
        <v>149</v>
      </c>
      <c r="O1635" s="12">
        <v>1.3597733711048157</v>
      </c>
      <c r="P1635" s="22" t="s">
        <v>8997</v>
      </c>
      <c r="Q1635" s="12"/>
      <c r="R1635" s="12"/>
      <c r="S1635" s="12"/>
      <c r="T1635" s="13"/>
      <c r="U1635" s="12"/>
      <c r="V1635" s="13" t="s">
        <v>149</v>
      </c>
      <c r="W1635" s="12">
        <v>88</v>
      </c>
      <c r="X1635" s="15" t="s">
        <v>150</v>
      </c>
      <c r="Y1635" s="12" t="s">
        <v>98</v>
      </c>
      <c r="Z1635" s="17" t="s">
        <v>48</v>
      </c>
      <c r="AA1635" s="12"/>
      <c r="AB1635" s="18"/>
      <c r="AC1635" s="12"/>
      <c r="AD1635" s="70"/>
      <c r="AE1635" s="12"/>
      <c r="AF1635" s="12"/>
      <c r="AG1635" s="12"/>
      <c r="AH1635" s="12"/>
      <c r="AI1635" s="12"/>
      <c r="AJ1635" s="12"/>
      <c r="AK1635" s="12"/>
      <c r="AL1635" s="20">
        <f>VLOOKUP(B:B,[2]CIS30498!$D$2:$R$3027,15,0)</f>
        <v>18244</v>
      </c>
      <c r="BB1635" s="1">
        <f t="shared" si="25"/>
        <v>1634</v>
      </c>
    </row>
    <row r="1636" spans="1:54" ht="42" customHeight="1" x14ac:dyDescent="0.25">
      <c r="A1636" s="8">
        <v>1635</v>
      </c>
      <c r="B1636" s="9">
        <v>35213164753</v>
      </c>
      <c r="C1636" s="42">
        <v>2542</v>
      </c>
      <c r="D1636" s="9"/>
      <c r="E1636" s="9"/>
      <c r="F1636" s="11"/>
      <c r="G1636" s="12" t="s">
        <v>39</v>
      </c>
      <c r="H1636" s="12" t="s">
        <v>8998</v>
      </c>
      <c r="I1636" s="12"/>
      <c r="J1636" s="12" t="s">
        <v>39</v>
      </c>
      <c r="K1636" s="12" t="s">
        <v>8999</v>
      </c>
      <c r="L1636" s="12"/>
      <c r="M1636" s="12"/>
      <c r="N1636" s="12" t="s">
        <v>149</v>
      </c>
      <c r="O1636" s="12">
        <v>1.898016997167139</v>
      </c>
      <c r="P1636" s="144" t="s">
        <v>9000</v>
      </c>
      <c r="Q1636" s="12"/>
      <c r="R1636" s="12" t="s">
        <v>9001</v>
      </c>
      <c r="S1636" s="12"/>
      <c r="T1636" s="13"/>
      <c r="U1636" s="12"/>
      <c r="V1636" s="17" t="s">
        <v>114</v>
      </c>
      <c r="W1636" s="12">
        <v>88</v>
      </c>
      <c r="X1636" s="15" t="s">
        <v>150</v>
      </c>
      <c r="Y1636" s="12" t="s">
        <v>98</v>
      </c>
      <c r="Z1636" s="17" t="s">
        <v>48</v>
      </c>
      <c r="AA1636" s="12"/>
      <c r="AB1636" s="18"/>
      <c r="AC1636" s="12"/>
      <c r="AD1636" s="70"/>
      <c r="AE1636" s="12">
        <v>9827652267</v>
      </c>
      <c r="AF1636" s="12"/>
      <c r="AG1636" s="12" t="s">
        <v>9002</v>
      </c>
      <c r="AH1636" s="12"/>
      <c r="AI1636" s="12"/>
      <c r="AJ1636" s="12"/>
      <c r="AK1636" s="12"/>
      <c r="AL1636" s="20">
        <f>VLOOKUP(B:B,[2]CIS30498!$D$2:$R$3027,15,0)</f>
        <v>33166</v>
      </c>
      <c r="BB1636" s="1">
        <f t="shared" si="25"/>
        <v>1635</v>
      </c>
    </row>
    <row r="1637" spans="1:54" ht="42" customHeight="1" x14ac:dyDescent="0.25">
      <c r="A1637" s="8">
        <v>1636</v>
      </c>
      <c r="B1637" s="9">
        <v>35213167607</v>
      </c>
      <c r="C1637" s="42">
        <v>2543</v>
      </c>
      <c r="D1637" s="9"/>
      <c r="E1637" s="9"/>
      <c r="F1637" s="11" t="s">
        <v>41</v>
      </c>
      <c r="G1637" s="12" t="s">
        <v>41</v>
      </c>
      <c r="H1637" s="12" t="s">
        <v>9003</v>
      </c>
      <c r="I1637" s="12"/>
      <c r="J1637" s="12" t="s">
        <v>41</v>
      </c>
      <c r="K1637" s="12" t="s">
        <v>6716</v>
      </c>
      <c r="L1637" s="12"/>
      <c r="M1637" s="12"/>
      <c r="N1637" s="25" t="s">
        <v>95</v>
      </c>
      <c r="O1637" s="12">
        <v>2.0119991906110886</v>
      </c>
      <c r="P1637" s="22" t="s">
        <v>9004</v>
      </c>
      <c r="Q1637" s="12"/>
      <c r="R1637" s="12"/>
      <c r="S1637" s="12"/>
      <c r="T1637" s="13"/>
      <c r="U1637" s="12"/>
      <c r="V1637" s="25" t="s">
        <v>95</v>
      </c>
      <c r="W1637" s="12">
        <v>90</v>
      </c>
      <c r="X1637" s="12" t="s">
        <v>97</v>
      </c>
      <c r="Y1637" s="12" t="s">
        <v>98</v>
      </c>
      <c r="Z1637" s="17" t="s">
        <v>48</v>
      </c>
      <c r="AA1637" s="12"/>
      <c r="AB1637" s="18"/>
      <c r="AC1637" s="12"/>
      <c r="AD1637" s="70"/>
      <c r="AE1637" s="12"/>
      <c r="AF1637" s="12"/>
      <c r="AG1637" s="12" t="s">
        <v>9005</v>
      </c>
      <c r="AH1637" s="12"/>
      <c r="AI1637" s="12"/>
      <c r="AJ1637" s="12"/>
      <c r="AK1637" s="12"/>
      <c r="AL1637" s="20">
        <f>VLOOKUP(B:B,[2]CIS30498!$D$2:$R$3027,15,0)</f>
        <v>30317</v>
      </c>
      <c r="BB1637" s="1">
        <f t="shared" si="25"/>
        <v>1636</v>
      </c>
    </row>
    <row r="1638" spans="1:54" ht="42" customHeight="1" x14ac:dyDescent="0.25">
      <c r="A1638" s="8">
        <v>1637</v>
      </c>
      <c r="B1638" s="9">
        <v>35213177795</v>
      </c>
      <c r="C1638" s="42">
        <v>2544</v>
      </c>
      <c r="D1638" s="9"/>
      <c r="E1638" s="9"/>
      <c r="F1638" s="11" t="s">
        <v>41</v>
      </c>
      <c r="G1638" s="12" t="s">
        <v>41</v>
      </c>
      <c r="H1638" s="12" t="s">
        <v>9006</v>
      </c>
      <c r="I1638" s="12"/>
      <c r="J1638" s="12" t="s">
        <v>41</v>
      </c>
      <c r="K1638" s="12" t="s">
        <v>1360</v>
      </c>
      <c r="L1638" s="12"/>
      <c r="M1638" s="12"/>
      <c r="N1638" s="12" t="s">
        <v>4551</v>
      </c>
      <c r="O1638" s="12">
        <v>2.6588425738567381</v>
      </c>
      <c r="P1638" s="22" t="s">
        <v>9007</v>
      </c>
      <c r="Q1638" s="12"/>
      <c r="R1638" s="12"/>
      <c r="S1638" s="12"/>
      <c r="T1638" s="13"/>
      <c r="U1638" s="12"/>
      <c r="V1638" s="31" t="s">
        <v>4554</v>
      </c>
      <c r="W1638" s="12">
        <v>13</v>
      </c>
      <c r="X1638" s="12" t="s">
        <v>98</v>
      </c>
      <c r="Y1638" s="12" t="s">
        <v>98</v>
      </c>
      <c r="Z1638" s="17" t="s">
        <v>48</v>
      </c>
      <c r="AA1638" s="12"/>
      <c r="AB1638" s="18"/>
      <c r="AC1638" s="12"/>
      <c r="AD1638" s="70"/>
      <c r="AE1638" s="12"/>
      <c r="AF1638" s="12"/>
      <c r="AG1638" s="12" t="s">
        <v>9008</v>
      </c>
      <c r="AH1638" s="12"/>
      <c r="AI1638" s="12"/>
      <c r="AJ1638" s="12"/>
      <c r="AK1638" s="12"/>
      <c r="AL1638" s="20">
        <f>VLOOKUP(B:B,[2]CIS30498!$D$2:$R$3027,15,0)</f>
        <v>16439</v>
      </c>
      <c r="BB1638" s="1">
        <f t="shared" si="25"/>
        <v>1637</v>
      </c>
    </row>
    <row r="1639" spans="1:54" ht="42" customHeight="1" x14ac:dyDescent="0.25">
      <c r="A1639" s="8">
        <v>1638</v>
      </c>
      <c r="B1639" s="9">
        <v>35213559082</v>
      </c>
      <c r="C1639" s="42">
        <v>2545</v>
      </c>
      <c r="D1639" s="9"/>
      <c r="E1639" s="9"/>
      <c r="F1639" s="11" t="s">
        <v>41</v>
      </c>
      <c r="G1639" s="12" t="s">
        <v>41</v>
      </c>
      <c r="H1639" s="12" t="s">
        <v>8345</v>
      </c>
      <c r="I1639" s="12"/>
      <c r="J1639" s="12" t="s">
        <v>41</v>
      </c>
      <c r="K1639" s="12" t="s">
        <v>6038</v>
      </c>
      <c r="L1639" s="12"/>
      <c r="M1639" s="12"/>
      <c r="N1639" s="12" t="s">
        <v>4551</v>
      </c>
      <c r="O1639" s="12">
        <v>1.2464589235127479</v>
      </c>
      <c r="P1639" s="22" t="s">
        <v>9009</v>
      </c>
      <c r="Q1639" s="12"/>
      <c r="R1639" s="12"/>
      <c r="S1639" s="12"/>
      <c r="T1639" s="13"/>
      <c r="U1639" s="12"/>
      <c r="V1639" s="31" t="s">
        <v>4554</v>
      </c>
      <c r="W1639" s="12">
        <v>13</v>
      </c>
      <c r="X1639" s="12" t="s">
        <v>98</v>
      </c>
      <c r="Y1639" s="12" t="s">
        <v>98</v>
      </c>
      <c r="Z1639" s="17" t="s">
        <v>48</v>
      </c>
      <c r="AA1639" s="12"/>
      <c r="AB1639" s="18"/>
      <c r="AC1639" s="12"/>
      <c r="AD1639" s="70"/>
      <c r="AE1639" s="12"/>
      <c r="AF1639" s="12"/>
      <c r="AG1639" s="12" t="s">
        <v>9010</v>
      </c>
      <c r="AH1639" s="12"/>
      <c r="AI1639" s="12"/>
      <c r="AJ1639" s="12"/>
      <c r="AK1639" s="12"/>
      <c r="AL1639" s="20">
        <f>VLOOKUP(B:B,[2]CIS30498!$D$2:$R$3027,15,0)</f>
        <v>25569</v>
      </c>
      <c r="BB1639" s="1">
        <f t="shared" si="25"/>
        <v>1638</v>
      </c>
    </row>
    <row r="1640" spans="1:54" ht="42" customHeight="1" x14ac:dyDescent="0.25">
      <c r="A1640" s="8">
        <v>1639</v>
      </c>
      <c r="B1640" s="9">
        <v>35223446850</v>
      </c>
      <c r="C1640" s="42">
        <v>2546</v>
      </c>
      <c r="D1640" s="9"/>
      <c r="E1640" s="9"/>
      <c r="F1640" s="11" t="s">
        <v>41</v>
      </c>
      <c r="G1640" s="12" t="s">
        <v>41</v>
      </c>
      <c r="H1640" s="12" t="s">
        <v>9011</v>
      </c>
      <c r="I1640" s="12"/>
      <c r="J1640" s="12" t="s">
        <v>41</v>
      </c>
      <c r="K1640" s="12" t="s">
        <v>9012</v>
      </c>
      <c r="L1640" s="12"/>
      <c r="M1640" s="12"/>
      <c r="N1640" s="12" t="s">
        <v>852</v>
      </c>
      <c r="O1640" s="12">
        <v>4.8077701335491705</v>
      </c>
      <c r="P1640" s="22" t="s">
        <v>9013</v>
      </c>
      <c r="Q1640" s="12"/>
      <c r="R1640" s="12"/>
      <c r="S1640" s="12"/>
      <c r="T1640" s="13"/>
      <c r="U1640" s="12"/>
      <c r="V1640" s="27" t="s">
        <v>79</v>
      </c>
      <c r="W1640" s="12">
        <v>78</v>
      </c>
      <c r="X1640" s="12" t="s">
        <v>197</v>
      </c>
      <c r="Y1640" s="12" t="s">
        <v>98</v>
      </c>
      <c r="Z1640" s="17" t="s">
        <v>48</v>
      </c>
      <c r="AA1640" s="12"/>
      <c r="AB1640" s="18"/>
      <c r="AC1640" s="12"/>
      <c r="AD1640" s="70"/>
      <c r="AE1640" s="12"/>
      <c r="AF1640" s="12"/>
      <c r="AG1640" s="12" t="s">
        <v>9014</v>
      </c>
      <c r="AH1640" s="12"/>
      <c r="AI1640" s="12"/>
      <c r="AJ1640" s="12"/>
      <c r="AK1640" s="12"/>
      <c r="AL1640" s="20">
        <f>VLOOKUP(B:B,[2]CIS30498!$D$2:$R$3027,15,0)</f>
        <v>20587</v>
      </c>
      <c r="BB1640" s="1">
        <f t="shared" si="25"/>
        <v>1639</v>
      </c>
    </row>
    <row r="1641" spans="1:54" ht="42" customHeight="1" x14ac:dyDescent="0.25">
      <c r="A1641" s="8">
        <v>1640</v>
      </c>
      <c r="B1641" s="9">
        <v>35224226458</v>
      </c>
      <c r="C1641" s="42">
        <v>2547</v>
      </c>
      <c r="D1641" s="9"/>
      <c r="E1641" s="9"/>
      <c r="F1641" s="11" t="s">
        <v>41</v>
      </c>
      <c r="G1641" s="12" t="s">
        <v>461</v>
      </c>
      <c r="H1641" s="12" t="s">
        <v>9015</v>
      </c>
      <c r="I1641" s="12"/>
      <c r="J1641" s="12" t="s">
        <v>41</v>
      </c>
      <c r="K1641" s="12" t="s">
        <v>9016</v>
      </c>
      <c r="L1641" s="12"/>
      <c r="M1641" s="12"/>
      <c r="N1641" s="12" t="s">
        <v>3238</v>
      </c>
      <c r="O1641" s="12">
        <v>0.62</v>
      </c>
      <c r="P1641" s="22" t="s">
        <v>9017</v>
      </c>
      <c r="Q1641" s="12" t="s">
        <v>9018</v>
      </c>
      <c r="R1641" s="12" t="s">
        <v>9018</v>
      </c>
      <c r="S1641" s="12"/>
      <c r="T1641" s="13"/>
      <c r="U1641" s="12"/>
      <c r="V1641" s="25" t="s">
        <v>3241</v>
      </c>
      <c r="W1641" s="12">
        <v>63</v>
      </c>
      <c r="X1641" s="12" t="s">
        <v>609</v>
      </c>
      <c r="Y1641" s="12" t="s">
        <v>80</v>
      </c>
      <c r="Z1641" s="17" t="s">
        <v>48</v>
      </c>
      <c r="AA1641" s="12"/>
      <c r="AB1641" s="18"/>
      <c r="AC1641" s="12"/>
      <c r="AD1641" s="70"/>
      <c r="AE1641" s="12"/>
      <c r="AF1641" s="12"/>
      <c r="AG1641" s="12"/>
      <c r="AH1641" s="12"/>
      <c r="AI1641" s="12"/>
      <c r="AJ1641" s="12"/>
      <c r="AK1641" s="12"/>
      <c r="AL1641" s="20">
        <f>VLOOKUP(B:B,[2]CIS30498!$D$2:$R$3027,15,0)</f>
        <v>29686</v>
      </c>
      <c r="BB1641" s="1">
        <f t="shared" si="25"/>
        <v>1640</v>
      </c>
    </row>
    <row r="1642" spans="1:54" ht="42" customHeight="1" x14ac:dyDescent="0.25">
      <c r="A1642" s="8">
        <v>1641</v>
      </c>
      <c r="B1642" s="9">
        <v>35238934929</v>
      </c>
      <c r="C1642" s="42">
        <v>2548</v>
      </c>
      <c r="D1642" s="9"/>
      <c r="E1642" s="9"/>
      <c r="F1642" s="11" t="s">
        <v>41</v>
      </c>
      <c r="G1642" s="12" t="s">
        <v>39</v>
      </c>
      <c r="H1642" s="12" t="s">
        <v>9019</v>
      </c>
      <c r="I1642" s="12" t="s">
        <v>41</v>
      </c>
      <c r="J1642" s="12" t="s">
        <v>41</v>
      </c>
      <c r="K1642" s="12" t="s">
        <v>2056</v>
      </c>
      <c r="L1642" s="12"/>
      <c r="M1642" s="12"/>
      <c r="N1642" s="12" t="s">
        <v>1290</v>
      </c>
      <c r="O1642" s="12">
        <v>3.6822662889518409</v>
      </c>
      <c r="P1642" s="22" t="s">
        <v>9020</v>
      </c>
      <c r="Q1642" s="12"/>
      <c r="R1642" s="12" t="s">
        <v>9021</v>
      </c>
      <c r="S1642" s="12"/>
      <c r="T1642" s="13"/>
      <c r="U1642" s="12"/>
      <c r="V1642" s="25" t="s">
        <v>1294</v>
      </c>
      <c r="W1642" s="12">
        <v>19</v>
      </c>
      <c r="X1642" s="25" t="s">
        <v>1295</v>
      </c>
      <c r="Y1642" s="12" t="s">
        <v>98</v>
      </c>
      <c r="Z1642" s="17" t="s">
        <v>48</v>
      </c>
      <c r="AA1642" s="12"/>
      <c r="AB1642" s="12" t="s">
        <v>9022</v>
      </c>
      <c r="AC1642" s="12"/>
      <c r="AD1642" s="70"/>
      <c r="AE1642" s="12"/>
      <c r="AF1642" s="12"/>
      <c r="AG1642" s="12" t="s">
        <v>9023</v>
      </c>
      <c r="AH1642" s="12"/>
      <c r="AI1642" s="12"/>
      <c r="AJ1642" s="12"/>
      <c r="AK1642" s="12" t="e">
        <v>#N/A</v>
      </c>
      <c r="AL1642" s="20">
        <f>VLOOKUP(B:B,[2]CIS30498!$D$2:$R$3027,15,0)</f>
        <v>24108</v>
      </c>
      <c r="BB1642" s="1">
        <f t="shared" si="25"/>
        <v>1641</v>
      </c>
    </row>
    <row r="1643" spans="1:54" ht="42" customHeight="1" x14ac:dyDescent="0.25">
      <c r="A1643" s="8">
        <v>1642</v>
      </c>
      <c r="B1643" s="9">
        <v>35239434813</v>
      </c>
      <c r="C1643" s="42">
        <v>2549</v>
      </c>
      <c r="D1643" s="9"/>
      <c r="E1643" s="9"/>
      <c r="F1643" s="11"/>
      <c r="G1643" s="12" t="s">
        <v>39</v>
      </c>
      <c r="H1643" s="12" t="s">
        <v>9024</v>
      </c>
      <c r="I1643" s="12" t="s">
        <v>41</v>
      </c>
      <c r="J1643" s="12" t="s">
        <v>41</v>
      </c>
      <c r="K1643" s="12" t="s">
        <v>2070</v>
      </c>
      <c r="L1643" s="12"/>
      <c r="M1643" s="12"/>
      <c r="N1643" s="12" t="s">
        <v>45</v>
      </c>
      <c r="O1643" s="12">
        <v>2.5019991906110883</v>
      </c>
      <c r="P1643" s="22" t="s">
        <v>9025</v>
      </c>
      <c r="Q1643" s="12"/>
      <c r="R1643" s="12" t="s">
        <v>9026</v>
      </c>
      <c r="S1643" s="12"/>
      <c r="T1643" s="13"/>
      <c r="U1643" s="12"/>
      <c r="V1643" s="15" t="s">
        <v>45</v>
      </c>
      <c r="W1643" s="12">
        <v>92</v>
      </c>
      <c r="X1643" s="18" t="s">
        <v>46</v>
      </c>
      <c r="Y1643" s="18" t="s">
        <v>47</v>
      </c>
      <c r="Z1643" s="17" t="s">
        <v>48</v>
      </c>
      <c r="AA1643" s="12"/>
      <c r="AB1643" s="12" t="s">
        <v>9027</v>
      </c>
      <c r="AC1643" s="12"/>
      <c r="AD1643" s="70"/>
      <c r="AE1643" s="12"/>
      <c r="AF1643" s="12"/>
      <c r="AG1643" s="12">
        <v>200073715478</v>
      </c>
      <c r="AH1643" s="12"/>
      <c r="AI1643" s="12"/>
      <c r="AJ1643" s="12"/>
      <c r="AK1643" s="12" t="e">
        <v>#N/A</v>
      </c>
      <c r="AL1643" s="20">
        <f>VLOOKUP(B:B,[2]CIS30498!$D$2:$R$3027,15,0)</f>
        <v>30075</v>
      </c>
      <c r="BB1643" s="1">
        <f t="shared" si="25"/>
        <v>1642</v>
      </c>
    </row>
    <row r="1644" spans="1:54" ht="42" customHeight="1" x14ac:dyDescent="0.25">
      <c r="A1644" s="8">
        <v>1643</v>
      </c>
      <c r="B1644" s="9">
        <v>35239444243</v>
      </c>
      <c r="C1644" s="42">
        <v>2550</v>
      </c>
      <c r="D1644" s="9"/>
      <c r="E1644" s="9"/>
      <c r="F1644" s="11"/>
      <c r="G1644" s="12" t="s">
        <v>41</v>
      </c>
      <c r="H1644" s="12" t="s">
        <v>9028</v>
      </c>
      <c r="I1644" s="12"/>
      <c r="J1644" s="12" t="s">
        <v>41</v>
      </c>
      <c r="K1644" s="12" t="s">
        <v>4102</v>
      </c>
      <c r="L1644" s="12"/>
      <c r="M1644" s="12"/>
      <c r="N1644" s="12" t="s">
        <v>5183</v>
      </c>
      <c r="O1644" s="12">
        <v>2.3426952650748682</v>
      </c>
      <c r="P1644" s="22" t="s">
        <v>9029</v>
      </c>
      <c r="Q1644" s="12"/>
      <c r="R1644" s="12"/>
      <c r="S1644" s="12"/>
      <c r="T1644" s="13"/>
      <c r="U1644" s="12"/>
      <c r="V1644" s="38" t="s">
        <v>108</v>
      </c>
      <c r="W1644" s="12">
        <v>52</v>
      </c>
      <c r="X1644" s="12" t="s">
        <v>80</v>
      </c>
      <c r="Y1644" s="15" t="s">
        <v>53</v>
      </c>
      <c r="Z1644" s="17" t="s">
        <v>48</v>
      </c>
      <c r="AA1644" s="12"/>
      <c r="AB1644" s="18"/>
      <c r="AC1644" s="12"/>
      <c r="AD1644" s="70"/>
      <c r="AE1644" s="12"/>
      <c r="AF1644" s="12"/>
      <c r="AG1644" s="12" t="s">
        <v>9030</v>
      </c>
      <c r="AH1644" s="12"/>
      <c r="AI1644" s="12"/>
      <c r="AJ1644" s="12"/>
      <c r="AK1644" s="12"/>
      <c r="AL1644" s="20">
        <f>VLOOKUP(B:B,[2]CIS30498!$D$2:$R$3027,15,0)</f>
        <v>30682</v>
      </c>
      <c r="BB1644" s="1">
        <f t="shared" si="25"/>
        <v>1643</v>
      </c>
    </row>
    <row r="1645" spans="1:54" ht="42" customHeight="1" x14ac:dyDescent="0.25">
      <c r="A1645" s="8">
        <v>1644</v>
      </c>
      <c r="B1645" s="9">
        <v>35239452561</v>
      </c>
      <c r="C1645" s="42">
        <v>2551</v>
      </c>
      <c r="D1645" s="9"/>
      <c r="E1645" s="9"/>
      <c r="F1645" s="11" t="s">
        <v>41</v>
      </c>
      <c r="G1645" s="12" t="s">
        <v>39</v>
      </c>
      <c r="H1645" s="12" t="s">
        <v>9031</v>
      </c>
      <c r="I1645" s="12"/>
      <c r="J1645" s="12" t="s">
        <v>41</v>
      </c>
      <c r="K1645" s="12" t="s">
        <v>4102</v>
      </c>
      <c r="L1645" s="12"/>
      <c r="M1645" s="12"/>
      <c r="N1645" s="11" t="s">
        <v>5183</v>
      </c>
      <c r="O1645" s="12">
        <v>2.3431808984216915</v>
      </c>
      <c r="P1645" s="144" t="s">
        <v>9032</v>
      </c>
      <c r="Q1645" s="12"/>
      <c r="R1645" s="12" t="s">
        <v>9033</v>
      </c>
      <c r="S1645" s="12"/>
      <c r="T1645" s="13"/>
      <c r="U1645" s="12"/>
      <c r="V1645" s="38" t="s">
        <v>108</v>
      </c>
      <c r="W1645" s="12">
        <v>52</v>
      </c>
      <c r="X1645" s="12" t="s">
        <v>80</v>
      </c>
      <c r="Y1645" s="15" t="s">
        <v>53</v>
      </c>
      <c r="Z1645" s="17" t="s">
        <v>48</v>
      </c>
      <c r="AA1645" s="12"/>
      <c r="AB1645" s="18"/>
      <c r="AC1645" s="12"/>
      <c r="AD1645" s="70"/>
      <c r="AE1645" s="12"/>
      <c r="AF1645" s="12"/>
      <c r="AG1645" s="12" t="s">
        <v>9034</v>
      </c>
      <c r="AH1645" s="12"/>
      <c r="AI1645" s="12"/>
      <c r="AJ1645" s="12"/>
      <c r="AK1645" s="12"/>
      <c r="AL1645" s="20">
        <f>VLOOKUP(B:B,[2]CIS30498!$D$2:$R$3027,15,0)</f>
        <v>30317</v>
      </c>
      <c r="BB1645" s="1">
        <f t="shared" si="25"/>
        <v>1644</v>
      </c>
    </row>
    <row r="1646" spans="1:54" ht="42" customHeight="1" x14ac:dyDescent="0.25">
      <c r="A1646" s="8">
        <v>1645</v>
      </c>
      <c r="B1646" s="9">
        <v>35241130333</v>
      </c>
      <c r="C1646" s="42">
        <v>2552</v>
      </c>
      <c r="D1646" s="9"/>
      <c r="E1646" s="9"/>
      <c r="F1646" s="11" t="s">
        <v>41</v>
      </c>
      <c r="G1646" s="12" t="s">
        <v>41</v>
      </c>
      <c r="H1646" s="12" t="s">
        <v>9035</v>
      </c>
      <c r="I1646" s="12"/>
      <c r="J1646" s="12" t="s">
        <v>41</v>
      </c>
      <c r="K1646" s="12" t="s">
        <v>9036</v>
      </c>
      <c r="L1646" s="12"/>
      <c r="M1646" s="12"/>
      <c r="N1646" s="11" t="s">
        <v>629</v>
      </c>
      <c r="O1646" s="12">
        <v>12.072035613112099</v>
      </c>
      <c r="P1646" s="22" t="s">
        <v>9037</v>
      </c>
      <c r="Q1646" s="12"/>
      <c r="R1646" s="12"/>
      <c r="S1646" s="12"/>
      <c r="T1646" s="13"/>
      <c r="U1646" s="18" t="s">
        <v>9038</v>
      </c>
      <c r="V1646" s="23" t="s">
        <v>629</v>
      </c>
      <c r="W1646" s="12">
        <v>5</v>
      </c>
      <c r="X1646" s="12" t="s">
        <v>98</v>
      </c>
      <c r="Y1646" s="12" t="s">
        <v>98</v>
      </c>
      <c r="Z1646" s="17" t="s">
        <v>48</v>
      </c>
      <c r="AA1646" s="12"/>
      <c r="AB1646" s="18"/>
      <c r="AC1646" s="12"/>
      <c r="AD1646" s="70"/>
      <c r="AE1646" s="12"/>
      <c r="AF1646" s="12"/>
      <c r="AG1646" s="12" t="s">
        <v>9039</v>
      </c>
      <c r="AH1646" s="12"/>
      <c r="AI1646" s="12"/>
      <c r="AJ1646" s="12"/>
      <c r="AK1646" s="12"/>
      <c r="AL1646" s="20">
        <f>VLOOKUP(B:B,[2]CIS30498!$D$2:$R$3027,15,0)</f>
        <v>22998</v>
      </c>
      <c r="BB1646" s="1">
        <f t="shared" si="25"/>
        <v>1645</v>
      </c>
    </row>
    <row r="1647" spans="1:54" ht="42" customHeight="1" x14ac:dyDescent="0.25">
      <c r="A1647" s="8">
        <v>1646</v>
      </c>
      <c r="B1647" s="9">
        <v>35241482660</v>
      </c>
      <c r="C1647" s="42">
        <v>2553</v>
      </c>
      <c r="D1647" s="9"/>
      <c r="E1647" s="9"/>
      <c r="F1647" s="11"/>
      <c r="G1647" s="12" t="s">
        <v>39</v>
      </c>
      <c r="H1647" s="12" t="s">
        <v>9040</v>
      </c>
      <c r="I1647" s="12" t="s">
        <v>41</v>
      </c>
      <c r="J1647" s="12" t="s">
        <v>41</v>
      </c>
      <c r="K1647" s="12" t="s">
        <v>9041</v>
      </c>
      <c r="L1647" s="12"/>
      <c r="M1647" s="12"/>
      <c r="N1647" s="11" t="s">
        <v>3370</v>
      </c>
      <c r="O1647" s="12">
        <v>6.4751112909753132</v>
      </c>
      <c r="P1647" s="144" t="s">
        <v>9042</v>
      </c>
      <c r="Q1647" s="12"/>
      <c r="R1647" s="12" t="s">
        <v>9043</v>
      </c>
      <c r="S1647" s="12"/>
      <c r="T1647" s="13"/>
      <c r="U1647" s="12"/>
      <c r="V1647" s="17" t="s">
        <v>3372</v>
      </c>
      <c r="W1647" s="12">
        <v>84</v>
      </c>
      <c r="X1647" s="12" t="s">
        <v>3373</v>
      </c>
      <c r="Y1647" s="12" t="s">
        <v>98</v>
      </c>
      <c r="Z1647" s="17" t="s">
        <v>48</v>
      </c>
      <c r="AA1647" s="12"/>
      <c r="AB1647" s="12" t="s">
        <v>9044</v>
      </c>
      <c r="AC1647" s="12"/>
      <c r="AD1647" s="70"/>
      <c r="AE1647" s="12"/>
      <c r="AF1647" s="12"/>
      <c r="AG1647" s="12" t="s">
        <v>9045</v>
      </c>
      <c r="AH1647" s="12"/>
      <c r="AI1647" s="12"/>
      <c r="AJ1647" s="12"/>
      <c r="AK1647" s="12" t="e">
        <v>#N/A</v>
      </c>
      <c r="AL1647" s="20">
        <f>VLOOKUP(B:B,[2]CIS30498!$D$2:$R$3027,15,0)</f>
        <v>12785</v>
      </c>
      <c r="BB1647" s="1">
        <f t="shared" si="25"/>
        <v>1646</v>
      </c>
    </row>
    <row r="1648" spans="1:54" ht="42" customHeight="1" x14ac:dyDescent="0.25">
      <c r="A1648" s="8">
        <v>1647</v>
      </c>
      <c r="B1648" s="9">
        <v>35272763881</v>
      </c>
      <c r="C1648" s="42">
        <v>2556</v>
      </c>
      <c r="D1648" s="9"/>
      <c r="E1648" s="9"/>
      <c r="F1648" s="11" t="s">
        <v>41</v>
      </c>
      <c r="G1648" s="12" t="s">
        <v>461</v>
      </c>
      <c r="H1648" s="12" t="s">
        <v>9046</v>
      </c>
      <c r="I1648" s="12" t="s">
        <v>41</v>
      </c>
      <c r="J1648" s="12" t="s">
        <v>41</v>
      </c>
      <c r="K1648" s="12" t="s">
        <v>1026</v>
      </c>
      <c r="L1648" s="12"/>
      <c r="M1648" s="12"/>
      <c r="N1648" s="17" t="s">
        <v>696</v>
      </c>
      <c r="O1648" s="12">
        <v>1.808984216916228</v>
      </c>
      <c r="P1648" s="22" t="s">
        <v>9047</v>
      </c>
      <c r="Q1648" s="12" t="s">
        <v>9048</v>
      </c>
      <c r="R1648" s="12"/>
      <c r="S1648" s="12"/>
      <c r="T1648" s="13"/>
      <c r="U1648" s="18" t="s">
        <v>9049</v>
      </c>
      <c r="V1648" s="17" t="s">
        <v>608</v>
      </c>
      <c r="W1648" s="12">
        <v>64</v>
      </c>
      <c r="X1648" s="12" t="s">
        <v>345</v>
      </c>
      <c r="Y1648" s="12" t="s">
        <v>80</v>
      </c>
      <c r="Z1648" s="17" t="s">
        <v>48</v>
      </c>
      <c r="AA1648" s="12"/>
      <c r="AB1648" s="12" t="s">
        <v>9050</v>
      </c>
      <c r="AC1648" s="12"/>
      <c r="AD1648" s="70"/>
      <c r="AE1648" s="12"/>
      <c r="AF1648" s="12"/>
      <c r="AG1648" s="12">
        <v>200073404693</v>
      </c>
      <c r="AH1648" s="12"/>
      <c r="AI1648" s="12"/>
      <c r="AJ1648" s="12"/>
      <c r="AK1648" s="12" t="e">
        <v>#N/A</v>
      </c>
      <c r="AL1648" s="20">
        <f>VLOOKUP(B:B,[2]CIS30498!$D$2:$R$3027,15,0)</f>
        <v>19725</v>
      </c>
      <c r="BB1648" s="1">
        <f t="shared" si="25"/>
        <v>1647</v>
      </c>
    </row>
    <row r="1649" spans="1:54" ht="42" customHeight="1" x14ac:dyDescent="0.25">
      <c r="A1649" s="8">
        <v>1648</v>
      </c>
      <c r="B1649" s="9">
        <v>35272766021</v>
      </c>
      <c r="C1649" s="42">
        <v>2557</v>
      </c>
      <c r="D1649" s="9"/>
      <c r="E1649" s="9"/>
      <c r="F1649" s="11"/>
      <c r="G1649" s="12" t="s">
        <v>461</v>
      </c>
      <c r="H1649" s="12" t="s">
        <v>9051</v>
      </c>
      <c r="I1649" s="12"/>
      <c r="J1649" s="12" t="s">
        <v>41</v>
      </c>
      <c r="K1649" s="12" t="s">
        <v>5112</v>
      </c>
      <c r="L1649" s="12"/>
      <c r="M1649" s="12"/>
      <c r="N1649" s="17" t="s">
        <v>696</v>
      </c>
      <c r="O1649" s="12">
        <v>3.2861189801699711</v>
      </c>
      <c r="P1649" s="22" t="s">
        <v>9052</v>
      </c>
      <c r="Q1649" s="12" t="s">
        <v>9053</v>
      </c>
      <c r="R1649" s="12" t="s">
        <v>9054</v>
      </c>
      <c r="S1649" s="12"/>
      <c r="T1649" s="13"/>
      <c r="U1649" s="12"/>
      <c r="V1649" s="17" t="s">
        <v>608</v>
      </c>
      <c r="W1649" s="12">
        <v>64</v>
      </c>
      <c r="X1649" s="12" t="s">
        <v>345</v>
      </c>
      <c r="Y1649" s="12" t="s">
        <v>80</v>
      </c>
      <c r="Z1649" s="17" t="s">
        <v>48</v>
      </c>
      <c r="AA1649" s="12"/>
      <c r="AB1649" s="18"/>
      <c r="AC1649" s="12"/>
      <c r="AD1649" s="70"/>
      <c r="AE1649" s="12"/>
      <c r="AF1649" s="12"/>
      <c r="AG1649" s="12" t="s">
        <v>9055</v>
      </c>
      <c r="AH1649" s="12"/>
      <c r="AI1649" s="12"/>
      <c r="AJ1649" s="12"/>
      <c r="AK1649" s="12"/>
      <c r="AL1649" s="20">
        <f>VLOOKUP(B:B,[2]CIS30498!$D$2:$R$3027,15,0)</f>
        <v>19005</v>
      </c>
      <c r="BB1649" s="1">
        <f t="shared" si="25"/>
        <v>1648</v>
      </c>
    </row>
    <row r="1650" spans="1:54" ht="42" customHeight="1" x14ac:dyDescent="0.25">
      <c r="A1650" s="8">
        <v>1649</v>
      </c>
      <c r="B1650" s="9">
        <v>35272885765</v>
      </c>
      <c r="C1650" s="42">
        <v>2558</v>
      </c>
      <c r="D1650" s="9"/>
      <c r="E1650" s="9"/>
      <c r="F1650" s="11" t="s">
        <v>41</v>
      </c>
      <c r="G1650" s="12" t="s">
        <v>461</v>
      </c>
      <c r="H1650" s="12" t="s">
        <v>9056</v>
      </c>
      <c r="I1650" s="12" t="s">
        <v>41</v>
      </c>
      <c r="J1650" s="12" t="s">
        <v>41</v>
      </c>
      <c r="K1650" s="12" t="s">
        <v>2056</v>
      </c>
      <c r="L1650" s="12"/>
      <c r="M1650" s="12"/>
      <c r="N1650" s="11" t="s">
        <v>560</v>
      </c>
      <c r="O1650" s="12">
        <v>2.5455281262646703</v>
      </c>
      <c r="P1650" s="22" t="s">
        <v>9057</v>
      </c>
      <c r="Q1650" s="18" t="s">
        <v>9058</v>
      </c>
      <c r="R1650" s="12"/>
      <c r="S1650" s="12"/>
      <c r="T1650" s="13"/>
      <c r="U1650" s="12"/>
      <c r="V1650" s="38" t="s">
        <v>242</v>
      </c>
      <c r="W1650" s="12">
        <v>68</v>
      </c>
      <c r="X1650" s="12" t="s">
        <v>197</v>
      </c>
      <c r="Y1650" s="15" t="s">
        <v>53</v>
      </c>
      <c r="Z1650" s="17" t="s">
        <v>48</v>
      </c>
      <c r="AA1650" s="12"/>
      <c r="AB1650" s="12" t="s">
        <v>9059</v>
      </c>
      <c r="AC1650" s="12"/>
      <c r="AD1650" s="70"/>
      <c r="AE1650" s="12"/>
      <c r="AF1650" s="12"/>
      <c r="AG1650" s="12" t="s">
        <v>9060</v>
      </c>
      <c r="AH1650" s="12"/>
      <c r="AI1650" s="12"/>
      <c r="AJ1650" s="12"/>
      <c r="AK1650" s="12" t="e">
        <v>#N/A</v>
      </c>
      <c r="AL1650" s="20">
        <f>VLOOKUP(B:B,[2]CIS30498!$D$2:$R$3027,15,0)</f>
        <v>19036</v>
      </c>
      <c r="BB1650" s="1">
        <f t="shared" si="25"/>
        <v>1649</v>
      </c>
    </row>
    <row r="1651" spans="1:54" ht="42" customHeight="1" x14ac:dyDescent="0.25">
      <c r="A1651" s="8">
        <v>1650</v>
      </c>
      <c r="B1651" s="9">
        <v>35272888052</v>
      </c>
      <c r="C1651" s="42">
        <v>2559</v>
      </c>
      <c r="D1651" s="9"/>
      <c r="E1651" s="9"/>
      <c r="F1651" s="11" t="s">
        <v>41</v>
      </c>
      <c r="G1651" s="12" t="s">
        <v>41</v>
      </c>
      <c r="H1651" s="12" t="s">
        <v>9061</v>
      </c>
      <c r="I1651" s="12"/>
      <c r="J1651" s="12" t="s">
        <v>41</v>
      </c>
      <c r="K1651" s="12" t="s">
        <v>9062</v>
      </c>
      <c r="L1651" s="12"/>
      <c r="M1651" s="12"/>
      <c r="N1651" s="17" t="s">
        <v>8932</v>
      </c>
      <c r="O1651" s="12">
        <v>1.4649939295831647</v>
      </c>
      <c r="P1651" s="144" t="s">
        <v>9063</v>
      </c>
      <c r="Q1651" s="12"/>
      <c r="R1651" s="12"/>
      <c r="S1651" s="12"/>
      <c r="T1651" s="13"/>
      <c r="U1651" s="12"/>
      <c r="V1651" s="17" t="s">
        <v>608</v>
      </c>
      <c r="W1651" s="12">
        <v>64</v>
      </c>
      <c r="X1651" s="12" t="s">
        <v>609</v>
      </c>
      <c r="Y1651" s="12" t="s">
        <v>98</v>
      </c>
      <c r="Z1651" s="17" t="s">
        <v>48</v>
      </c>
      <c r="AA1651" s="12"/>
      <c r="AB1651" s="18"/>
      <c r="AC1651" s="12"/>
      <c r="AD1651" s="70"/>
      <c r="AE1651" s="12">
        <v>9179223500</v>
      </c>
      <c r="AF1651" s="12"/>
      <c r="AG1651" s="12" t="s">
        <v>9064</v>
      </c>
      <c r="AH1651" s="12"/>
      <c r="AI1651" s="12"/>
      <c r="AJ1651" s="12"/>
      <c r="AK1651" s="12"/>
      <c r="AL1651" s="20">
        <f>VLOOKUP(B:B,[2]CIS30498!$D$2:$R$3027,15,0)</f>
        <v>16072</v>
      </c>
      <c r="BB1651" s="1">
        <f t="shared" si="25"/>
        <v>1650</v>
      </c>
    </row>
    <row r="1652" spans="1:54" ht="42" customHeight="1" x14ac:dyDescent="0.25">
      <c r="A1652" s="8">
        <v>1651</v>
      </c>
      <c r="B1652" s="9">
        <v>35272927321</v>
      </c>
      <c r="C1652" s="42">
        <v>2560</v>
      </c>
      <c r="D1652" s="9"/>
      <c r="E1652" s="9"/>
      <c r="F1652" s="11" t="s">
        <v>41</v>
      </c>
      <c r="G1652" s="12" t="s">
        <v>41</v>
      </c>
      <c r="H1652" s="12" t="s">
        <v>9065</v>
      </c>
      <c r="I1652" s="12"/>
      <c r="J1652" s="12" t="s">
        <v>41</v>
      </c>
      <c r="K1652" s="12" t="s">
        <v>9066</v>
      </c>
      <c r="L1652" s="12"/>
      <c r="M1652" s="12"/>
      <c r="N1652" s="23" t="s">
        <v>600</v>
      </c>
      <c r="O1652" s="12">
        <v>1.8899231080534196</v>
      </c>
      <c r="P1652" s="144" t="s">
        <v>9067</v>
      </c>
      <c r="Q1652" s="12"/>
      <c r="R1652" s="12"/>
      <c r="S1652" s="12"/>
      <c r="T1652" s="13"/>
      <c r="U1652" s="12"/>
      <c r="V1652" s="38" t="s">
        <v>124</v>
      </c>
      <c r="W1652" s="12">
        <v>85</v>
      </c>
      <c r="X1652" s="12" t="s">
        <v>315</v>
      </c>
      <c r="Y1652" s="12" t="s">
        <v>98</v>
      </c>
      <c r="Z1652" s="17" t="s">
        <v>48</v>
      </c>
      <c r="AA1652" s="12"/>
      <c r="AB1652" s="18" t="s">
        <v>9068</v>
      </c>
      <c r="AC1652" s="12"/>
      <c r="AD1652" s="70"/>
      <c r="AE1652" s="12"/>
      <c r="AF1652" s="12"/>
      <c r="AG1652" s="12">
        <v>200073614312</v>
      </c>
      <c r="AH1652" s="12"/>
      <c r="AI1652" s="12"/>
      <c r="AJ1652" s="12"/>
      <c r="AK1652" s="12"/>
      <c r="AL1652" s="20">
        <f>VLOOKUP(B:B,[2]CIS30498!$D$2:$R$3027,15,0)</f>
        <v>26679</v>
      </c>
      <c r="BB1652" s="1">
        <f t="shared" si="25"/>
        <v>1651</v>
      </c>
    </row>
    <row r="1653" spans="1:54" ht="42" customHeight="1" x14ac:dyDescent="0.25">
      <c r="A1653" s="8">
        <v>1652</v>
      </c>
      <c r="B1653" s="9">
        <v>35273006874</v>
      </c>
      <c r="C1653" s="42">
        <v>2561</v>
      </c>
      <c r="D1653" s="9"/>
      <c r="E1653" s="9"/>
      <c r="F1653" s="11" t="s">
        <v>41</v>
      </c>
      <c r="G1653" s="12" t="s">
        <v>41</v>
      </c>
      <c r="H1653" s="12" t="s">
        <v>9069</v>
      </c>
      <c r="I1653" s="12" t="s">
        <v>41</v>
      </c>
      <c r="J1653" s="12" t="s">
        <v>41</v>
      </c>
      <c r="K1653" s="12" t="s">
        <v>9070</v>
      </c>
      <c r="L1653" s="12"/>
      <c r="M1653" s="12"/>
      <c r="N1653" s="11" t="s">
        <v>600</v>
      </c>
      <c r="O1653" s="12">
        <v>1.8899231080534196</v>
      </c>
      <c r="P1653" s="144" t="s">
        <v>9071</v>
      </c>
      <c r="Q1653" s="12"/>
      <c r="R1653" s="12"/>
      <c r="S1653" s="12"/>
      <c r="T1653" s="13"/>
      <c r="U1653" s="12"/>
      <c r="V1653" s="38" t="s">
        <v>124</v>
      </c>
      <c r="W1653" s="12">
        <v>85</v>
      </c>
      <c r="X1653" s="12" t="s">
        <v>315</v>
      </c>
      <c r="Y1653" s="12" t="s">
        <v>98</v>
      </c>
      <c r="Z1653" s="17" t="s">
        <v>48</v>
      </c>
      <c r="AA1653" s="12"/>
      <c r="AB1653" s="12" t="s">
        <v>9072</v>
      </c>
      <c r="AC1653" s="12"/>
      <c r="AD1653" s="70"/>
      <c r="AE1653" s="12"/>
      <c r="AF1653" s="12"/>
      <c r="AG1653" s="12" t="s">
        <v>9073</v>
      </c>
      <c r="AH1653" s="12"/>
      <c r="AI1653" s="12"/>
      <c r="AJ1653" s="12"/>
      <c r="AK1653" s="12" t="e">
        <v>#N/A</v>
      </c>
      <c r="AL1653" s="20">
        <f>VLOOKUP(B:B,[2]CIS30498!$D$2:$R$3027,15,0)</f>
        <v>23788</v>
      </c>
      <c r="BB1653" s="1">
        <f t="shared" si="25"/>
        <v>1652</v>
      </c>
    </row>
    <row r="1654" spans="1:54" ht="42" customHeight="1" x14ac:dyDescent="0.25">
      <c r="A1654" s="8">
        <v>1653</v>
      </c>
      <c r="B1654" s="9">
        <v>35273213779</v>
      </c>
      <c r="C1654" s="42">
        <v>2562</v>
      </c>
      <c r="D1654" s="9"/>
      <c r="E1654" s="9"/>
      <c r="F1654" s="11"/>
      <c r="G1654" s="12"/>
      <c r="H1654" s="12" t="s">
        <v>9074</v>
      </c>
      <c r="I1654" s="12"/>
      <c r="J1654" s="12" t="s">
        <v>39</v>
      </c>
      <c r="K1654" s="12" t="s">
        <v>1088</v>
      </c>
      <c r="L1654" s="12"/>
      <c r="M1654" s="12"/>
      <c r="N1654" s="11" t="s">
        <v>567</v>
      </c>
      <c r="O1654" s="12">
        <v>3.6908134358559281</v>
      </c>
      <c r="P1654" s="22" t="s">
        <v>9075</v>
      </c>
      <c r="Q1654" s="12"/>
      <c r="R1654" s="12"/>
      <c r="S1654" s="12"/>
      <c r="T1654" s="13"/>
      <c r="U1654" s="12"/>
      <c r="V1654" s="17" t="s">
        <v>569</v>
      </c>
      <c r="W1654" s="30">
        <v>19</v>
      </c>
      <c r="X1654" s="12" t="s">
        <v>98</v>
      </c>
      <c r="Y1654" s="12" t="s">
        <v>98</v>
      </c>
      <c r="Z1654" s="17" t="s">
        <v>48</v>
      </c>
      <c r="AA1654" s="12"/>
      <c r="AB1654" s="18"/>
      <c r="AC1654" s="12"/>
      <c r="AD1654" s="70"/>
      <c r="AE1654" s="12"/>
      <c r="AF1654" s="12"/>
      <c r="AG1654" s="12" t="s">
        <v>9076</v>
      </c>
      <c r="AH1654" s="12"/>
      <c r="AI1654" s="12"/>
      <c r="AJ1654" s="12"/>
      <c r="AK1654" s="12"/>
      <c r="AL1654" s="20">
        <f>VLOOKUP(B:B,[2]CIS30498!$D$2:$R$3027,15,0)</f>
        <v>23564</v>
      </c>
      <c r="BB1654" s="1">
        <f t="shared" si="25"/>
        <v>1653</v>
      </c>
    </row>
    <row r="1655" spans="1:54" ht="42" customHeight="1" x14ac:dyDescent="0.25">
      <c r="A1655" s="8">
        <v>1654</v>
      </c>
      <c r="B1655" s="9">
        <v>35273536608</v>
      </c>
      <c r="C1655" s="42">
        <v>2563</v>
      </c>
      <c r="D1655" s="9"/>
      <c r="E1655" s="9"/>
      <c r="F1655" s="11"/>
      <c r="G1655" s="12" t="s">
        <v>41</v>
      </c>
      <c r="H1655" s="12" t="s">
        <v>9077</v>
      </c>
      <c r="I1655" s="12" t="s">
        <v>41</v>
      </c>
      <c r="J1655" s="12" t="s">
        <v>41</v>
      </c>
      <c r="K1655" s="12" t="s">
        <v>433</v>
      </c>
      <c r="L1655" s="12"/>
      <c r="M1655" s="12"/>
      <c r="N1655" s="11" t="s">
        <v>498</v>
      </c>
      <c r="O1655" s="12">
        <v>7.7863213273978138</v>
      </c>
      <c r="P1655" s="22" t="s">
        <v>9078</v>
      </c>
      <c r="Q1655" s="12"/>
      <c r="R1655" s="12"/>
      <c r="S1655" s="12"/>
      <c r="T1655" s="13"/>
      <c r="U1655" s="18" t="s">
        <v>9079</v>
      </c>
      <c r="V1655" s="17" t="s">
        <v>502</v>
      </c>
      <c r="W1655" s="12">
        <v>67</v>
      </c>
      <c r="X1655" s="12" t="s">
        <v>197</v>
      </c>
      <c r="Y1655" s="12" t="s">
        <v>80</v>
      </c>
      <c r="Z1655" s="17" t="s">
        <v>48</v>
      </c>
      <c r="AA1655" s="12" t="s">
        <v>9080</v>
      </c>
      <c r="AB1655" s="12" t="s">
        <v>9081</v>
      </c>
      <c r="AC1655" s="12"/>
      <c r="AD1655" s="70"/>
      <c r="AE1655" s="12"/>
      <c r="AF1655" s="12"/>
      <c r="AG1655" s="12"/>
      <c r="AH1655" s="12"/>
      <c r="AI1655" s="12"/>
      <c r="AJ1655" s="12"/>
      <c r="AK1655" s="12"/>
      <c r="AL1655" s="20">
        <f>VLOOKUP(B:B,[2]CIS30498!$D$2:$R$3027,15,0)</f>
        <v>24838</v>
      </c>
      <c r="BB1655" s="1">
        <f t="shared" si="25"/>
        <v>1654</v>
      </c>
    </row>
    <row r="1656" spans="1:54" ht="42" customHeight="1" x14ac:dyDescent="0.25">
      <c r="A1656" s="8">
        <v>1655</v>
      </c>
      <c r="B1656" s="9">
        <v>35275591646</v>
      </c>
      <c r="C1656" s="42">
        <v>2564</v>
      </c>
      <c r="D1656" s="9"/>
      <c r="E1656" s="9"/>
      <c r="F1656" s="11" t="s">
        <v>41</v>
      </c>
      <c r="G1656" s="12" t="s">
        <v>41</v>
      </c>
      <c r="H1656" s="12" t="s">
        <v>9082</v>
      </c>
      <c r="I1656" s="12"/>
      <c r="J1656" s="12" t="s">
        <v>41</v>
      </c>
      <c r="K1656" s="12" t="s">
        <v>3210</v>
      </c>
      <c r="L1656" s="12"/>
      <c r="M1656" s="12"/>
      <c r="N1656" s="47" t="s">
        <v>1795</v>
      </c>
      <c r="O1656" s="12">
        <v>1.7721084581141235</v>
      </c>
      <c r="P1656" s="144" t="s">
        <v>9083</v>
      </c>
      <c r="Q1656" s="12"/>
      <c r="R1656" s="12"/>
      <c r="S1656" s="12"/>
      <c r="T1656" s="13"/>
      <c r="U1656" s="12"/>
      <c r="V1656" s="38" t="s">
        <v>78</v>
      </c>
      <c r="W1656" s="12">
        <v>80</v>
      </c>
      <c r="X1656" s="12" t="s">
        <v>243</v>
      </c>
      <c r="Y1656" s="12" t="s">
        <v>53</v>
      </c>
      <c r="Z1656" s="17" t="s">
        <v>48</v>
      </c>
      <c r="AA1656" s="12" t="s">
        <v>9084</v>
      </c>
      <c r="AB1656" s="18"/>
      <c r="AC1656" s="12" t="s">
        <v>9085</v>
      </c>
      <c r="AD1656" s="70"/>
      <c r="AE1656" s="12"/>
      <c r="AF1656" s="12"/>
      <c r="AG1656" s="12" t="s">
        <v>9086</v>
      </c>
      <c r="AH1656" s="12"/>
      <c r="AI1656" s="12"/>
      <c r="AJ1656" s="12"/>
      <c r="AK1656" s="12"/>
      <c r="AL1656" s="20">
        <f>VLOOKUP(B:B,[2]CIS30498!$D$2:$R$3027,15,0)</f>
        <v>27030</v>
      </c>
      <c r="BB1656" s="1">
        <f t="shared" si="25"/>
        <v>1655</v>
      </c>
    </row>
    <row r="1657" spans="1:54" ht="42" customHeight="1" x14ac:dyDescent="0.25">
      <c r="A1657" s="8">
        <v>1656</v>
      </c>
      <c r="B1657" s="9">
        <v>35284220284</v>
      </c>
      <c r="C1657" s="42">
        <v>2565</v>
      </c>
      <c r="D1657" s="9"/>
      <c r="E1657" s="9" t="s">
        <v>9087</v>
      </c>
      <c r="F1657" s="11" t="s">
        <v>41</v>
      </c>
      <c r="G1657" s="12" t="s">
        <v>39</v>
      </c>
      <c r="H1657" s="12" t="s">
        <v>9088</v>
      </c>
      <c r="I1657" s="12"/>
      <c r="J1657" s="12" t="s">
        <v>41</v>
      </c>
      <c r="K1657" s="12" t="s">
        <v>6694</v>
      </c>
      <c r="L1657" s="12"/>
      <c r="M1657" s="12"/>
      <c r="N1657" s="11" t="s">
        <v>560</v>
      </c>
      <c r="O1657" s="12">
        <v>1.8611088628085795</v>
      </c>
      <c r="P1657" s="144" t="s">
        <v>9089</v>
      </c>
      <c r="Q1657" s="12"/>
      <c r="R1657" s="12" t="s">
        <v>9090</v>
      </c>
      <c r="S1657" s="12"/>
      <c r="T1657" s="13"/>
      <c r="U1657" s="12"/>
      <c r="V1657" s="27" t="s">
        <v>242</v>
      </c>
      <c r="W1657" s="12">
        <v>68</v>
      </c>
      <c r="X1657" s="12" t="s">
        <v>197</v>
      </c>
      <c r="Y1657" s="15" t="s">
        <v>53</v>
      </c>
      <c r="Z1657" s="17" t="s">
        <v>48</v>
      </c>
      <c r="AA1657" s="12"/>
      <c r="AB1657" s="18"/>
      <c r="AC1657" s="12"/>
      <c r="AD1657" s="70"/>
      <c r="AE1657" s="12">
        <v>9770374752</v>
      </c>
      <c r="AF1657" s="12"/>
      <c r="AG1657" s="12" t="s">
        <v>9091</v>
      </c>
      <c r="AH1657" s="12"/>
      <c r="AI1657" s="12"/>
      <c r="AJ1657" s="12"/>
      <c r="AK1657" s="12"/>
      <c r="AL1657" s="20">
        <f>VLOOKUP(B:B,[2]CIS30498!$D$2:$R$3027,15,0)</f>
        <v>33429</v>
      </c>
      <c r="BB1657" s="1">
        <f t="shared" si="25"/>
        <v>1656</v>
      </c>
    </row>
    <row r="1658" spans="1:54" ht="42" customHeight="1" x14ac:dyDescent="0.25">
      <c r="A1658" s="8">
        <v>1657</v>
      </c>
      <c r="B1658" s="9">
        <v>35284223445</v>
      </c>
      <c r="C1658" s="42">
        <v>2566</v>
      </c>
      <c r="D1658" s="9"/>
      <c r="E1658" s="9"/>
      <c r="F1658" s="11" t="s">
        <v>41</v>
      </c>
      <c r="G1658" s="12" t="s">
        <v>41</v>
      </c>
      <c r="H1658" s="12" t="s">
        <v>9092</v>
      </c>
      <c r="I1658" s="12"/>
      <c r="J1658" s="12" t="s">
        <v>41</v>
      </c>
      <c r="K1658" s="12" t="s">
        <v>9093</v>
      </c>
      <c r="L1658" s="12"/>
      <c r="M1658" s="12"/>
      <c r="N1658" s="11" t="s">
        <v>560</v>
      </c>
      <c r="O1658" s="12">
        <v>1.8130311614730878</v>
      </c>
      <c r="P1658" s="144" t="s">
        <v>9094</v>
      </c>
      <c r="Q1658" s="12"/>
      <c r="R1658" s="12"/>
      <c r="S1658" s="12"/>
      <c r="T1658" s="13"/>
      <c r="U1658" s="12"/>
      <c r="V1658" s="27" t="s">
        <v>242</v>
      </c>
      <c r="W1658" s="12">
        <v>68</v>
      </c>
      <c r="X1658" s="12" t="s">
        <v>197</v>
      </c>
      <c r="Y1658" s="15" t="s">
        <v>53</v>
      </c>
      <c r="Z1658" s="17" t="s">
        <v>48</v>
      </c>
      <c r="AA1658" s="12"/>
      <c r="AB1658" s="18"/>
      <c r="AC1658" s="12"/>
      <c r="AD1658" s="70"/>
      <c r="AE1658" s="12"/>
      <c r="AF1658" s="12"/>
      <c r="AG1658" s="12" t="s">
        <v>9095</v>
      </c>
      <c r="AH1658" s="12"/>
      <c r="AI1658" s="12"/>
      <c r="AJ1658" s="12"/>
      <c r="AK1658" s="12"/>
      <c r="AL1658" s="20">
        <f>VLOOKUP(B:B,[2]CIS30498!$D$2:$R$3027,15,0)</f>
        <v>34227</v>
      </c>
      <c r="BB1658" s="1">
        <f t="shared" si="25"/>
        <v>1657</v>
      </c>
    </row>
    <row r="1659" spans="1:54" ht="42" customHeight="1" x14ac:dyDescent="0.25">
      <c r="A1659" s="8">
        <v>1658</v>
      </c>
      <c r="B1659" s="9">
        <v>35284619357</v>
      </c>
      <c r="C1659" s="42">
        <v>2567</v>
      </c>
      <c r="D1659" s="9"/>
      <c r="E1659" s="9"/>
      <c r="F1659" s="11" t="s">
        <v>41</v>
      </c>
      <c r="G1659" s="12" t="s">
        <v>41</v>
      </c>
      <c r="H1659" s="12" t="s">
        <v>9096</v>
      </c>
      <c r="I1659" s="12" t="s">
        <v>41</v>
      </c>
      <c r="J1659" s="12" t="s">
        <v>41</v>
      </c>
      <c r="K1659" s="12" t="s">
        <v>9097</v>
      </c>
      <c r="L1659" s="12"/>
      <c r="M1659" s="12"/>
      <c r="N1659" s="11" t="s">
        <v>637</v>
      </c>
      <c r="O1659" s="12">
        <v>2.0639417239983811</v>
      </c>
      <c r="P1659" s="22" t="s">
        <v>9098</v>
      </c>
      <c r="Q1659" s="12"/>
      <c r="R1659" s="12"/>
      <c r="S1659" s="12"/>
      <c r="T1659" s="13"/>
      <c r="U1659" s="12"/>
      <c r="V1659" s="17" t="s">
        <v>641</v>
      </c>
      <c r="W1659" s="12">
        <v>71</v>
      </c>
      <c r="X1659" s="12" t="s">
        <v>197</v>
      </c>
      <c r="Y1659" s="12" t="s">
        <v>98</v>
      </c>
      <c r="Z1659" s="17" t="s">
        <v>48</v>
      </c>
      <c r="AA1659" s="12"/>
      <c r="AB1659" s="12" t="s">
        <v>9099</v>
      </c>
      <c r="AC1659" s="12"/>
      <c r="AD1659" s="70"/>
      <c r="AE1659" s="12"/>
      <c r="AF1659" s="12"/>
      <c r="AG1659" s="12" t="s">
        <v>9100</v>
      </c>
      <c r="AH1659" s="12"/>
      <c r="AI1659" s="12"/>
      <c r="AJ1659" s="12"/>
      <c r="AK1659" s="12" t="e">
        <v>#N/A</v>
      </c>
      <c r="AL1659" s="20">
        <f>VLOOKUP(B:B,[2]CIS30498!$D$2:$R$3027,15,0)</f>
        <v>25204</v>
      </c>
      <c r="BB1659" s="1">
        <f t="shared" si="25"/>
        <v>1658</v>
      </c>
    </row>
    <row r="1660" spans="1:54" ht="42" customHeight="1" x14ac:dyDescent="0.25">
      <c r="A1660" s="8">
        <v>1659</v>
      </c>
      <c r="B1660" s="9">
        <v>35287255362</v>
      </c>
      <c r="C1660" s="42">
        <v>2568</v>
      </c>
      <c r="D1660" s="9"/>
      <c r="E1660" s="9"/>
      <c r="F1660" s="11" t="s">
        <v>41</v>
      </c>
      <c r="G1660" s="12" t="s">
        <v>41</v>
      </c>
      <c r="H1660" s="12" t="s">
        <v>9101</v>
      </c>
      <c r="I1660" s="12"/>
      <c r="J1660" s="12" t="s">
        <v>41</v>
      </c>
      <c r="K1660" s="12" t="s">
        <v>9102</v>
      </c>
      <c r="L1660" s="12"/>
      <c r="M1660" s="12"/>
      <c r="N1660" s="47" t="s">
        <v>1795</v>
      </c>
      <c r="O1660" s="12">
        <v>2.4605422905706189</v>
      </c>
      <c r="P1660" s="144" t="s">
        <v>9103</v>
      </c>
      <c r="Q1660" s="12"/>
      <c r="R1660" s="12"/>
      <c r="S1660" s="12"/>
      <c r="T1660" s="13"/>
      <c r="U1660" s="12"/>
      <c r="V1660" s="38" t="s">
        <v>78</v>
      </c>
      <c r="W1660" s="12">
        <v>80</v>
      </c>
      <c r="X1660" s="12" t="s">
        <v>243</v>
      </c>
      <c r="Y1660" s="12" t="s">
        <v>53</v>
      </c>
      <c r="Z1660" s="17" t="s">
        <v>48</v>
      </c>
      <c r="AA1660" s="12"/>
      <c r="AB1660" s="12" t="s">
        <v>9104</v>
      </c>
      <c r="AC1660" s="12"/>
      <c r="AD1660" s="70"/>
      <c r="AE1660" s="12"/>
      <c r="AF1660" s="12"/>
      <c r="AG1660" s="12" t="s">
        <v>9105</v>
      </c>
      <c r="AH1660" s="12"/>
      <c r="AI1660" s="12"/>
      <c r="AJ1660" s="12"/>
      <c r="AK1660" s="12" t="e">
        <v>#N/A</v>
      </c>
      <c r="AL1660" s="20">
        <f>VLOOKUP(B:B,[2]CIS30498!$D$2:$R$3027,15,0)</f>
        <v>26335</v>
      </c>
      <c r="BB1660" s="1">
        <f t="shared" si="25"/>
        <v>1659</v>
      </c>
    </row>
    <row r="1661" spans="1:54" ht="42" customHeight="1" x14ac:dyDescent="0.25">
      <c r="A1661" s="8">
        <v>1660</v>
      </c>
      <c r="B1661" s="9">
        <v>35288444982</v>
      </c>
      <c r="C1661" s="42">
        <v>2569</v>
      </c>
      <c r="D1661" s="9"/>
      <c r="E1661" s="9"/>
      <c r="F1661" s="11" t="s">
        <v>41</v>
      </c>
      <c r="G1661" s="12" t="s">
        <v>39</v>
      </c>
      <c r="H1661" s="12" t="s">
        <v>9106</v>
      </c>
      <c r="I1661" s="12"/>
      <c r="J1661" s="12" t="s">
        <v>41</v>
      </c>
      <c r="K1661" s="12"/>
      <c r="L1661" s="12"/>
      <c r="M1661" s="12"/>
      <c r="N1661" s="11" t="s">
        <v>1180</v>
      </c>
      <c r="O1661" s="12">
        <v>1.9749089437474705</v>
      </c>
      <c r="P1661" s="22" t="s">
        <v>9107</v>
      </c>
      <c r="Q1661" s="12"/>
      <c r="R1661" s="12" t="s">
        <v>9108</v>
      </c>
      <c r="S1661" s="12"/>
      <c r="T1661" s="13"/>
      <c r="U1661" s="12"/>
      <c r="V1661" s="38" t="s">
        <v>128</v>
      </c>
      <c r="W1661" s="12">
        <v>2</v>
      </c>
      <c r="X1661" s="12" t="s">
        <v>98</v>
      </c>
      <c r="Y1661" s="12" t="s">
        <v>98</v>
      </c>
      <c r="Z1661" s="17" t="s">
        <v>48</v>
      </c>
      <c r="AA1661" s="12" t="s">
        <v>9109</v>
      </c>
      <c r="AB1661" s="18"/>
      <c r="AC1661" s="12"/>
      <c r="AD1661" s="70"/>
      <c r="AE1661" s="12"/>
      <c r="AF1661" s="12"/>
      <c r="AG1661" s="12" t="s">
        <v>9110</v>
      </c>
      <c r="AH1661" s="12"/>
      <c r="AI1661" s="12"/>
      <c r="AJ1661" s="12"/>
      <c r="AK1661" s="12"/>
      <c r="AL1661" s="20">
        <f>VLOOKUP(B:B,[2]CIS30498!$D$2:$R$3027,15,0)</f>
        <v>18671</v>
      </c>
      <c r="BB1661" s="1">
        <f t="shared" si="25"/>
        <v>1660</v>
      </c>
    </row>
    <row r="1662" spans="1:54" ht="42" customHeight="1" x14ac:dyDescent="0.25">
      <c r="A1662" s="8">
        <v>1661</v>
      </c>
      <c r="B1662" s="9">
        <v>35288719426</v>
      </c>
      <c r="C1662" s="42">
        <v>2570</v>
      </c>
      <c r="D1662" s="9"/>
      <c r="E1662" s="9"/>
      <c r="F1662" s="11" t="s">
        <v>41</v>
      </c>
      <c r="G1662" s="12" t="s">
        <v>41</v>
      </c>
      <c r="H1662" s="12" t="s">
        <v>9111</v>
      </c>
      <c r="I1662" s="12"/>
      <c r="J1662" s="12" t="s">
        <v>41</v>
      </c>
      <c r="K1662" s="12" t="s">
        <v>6694</v>
      </c>
      <c r="L1662" s="12"/>
      <c r="M1662" s="12"/>
      <c r="N1662" s="12" t="s">
        <v>6866</v>
      </c>
      <c r="O1662" s="12">
        <v>1.5176042088223392</v>
      </c>
      <c r="P1662" s="22" t="s">
        <v>9112</v>
      </c>
      <c r="Q1662" s="12"/>
      <c r="R1662" s="12"/>
      <c r="S1662" s="12"/>
      <c r="T1662" s="13"/>
      <c r="U1662" s="12"/>
      <c r="V1662" s="17" t="s">
        <v>906</v>
      </c>
      <c r="W1662" s="12">
        <v>59</v>
      </c>
      <c r="X1662" s="12" t="s">
        <v>98</v>
      </c>
      <c r="Y1662" s="12" t="s">
        <v>98</v>
      </c>
      <c r="Z1662" s="17" t="s">
        <v>48</v>
      </c>
      <c r="AA1662" s="12"/>
      <c r="AB1662" s="18" t="s">
        <v>9113</v>
      </c>
      <c r="AC1662" s="12"/>
      <c r="AD1662" s="70"/>
      <c r="AE1662" s="12"/>
      <c r="AF1662" s="12"/>
      <c r="AG1662" s="12" t="s">
        <v>9114</v>
      </c>
      <c r="AH1662" s="12"/>
      <c r="AI1662" s="12"/>
      <c r="AJ1662" s="12"/>
      <c r="AK1662" s="12"/>
      <c r="AL1662" s="20">
        <f>VLOOKUP(B:B,[2]CIS30498!$D$2:$R$3027,15,0)</f>
        <v>26481</v>
      </c>
      <c r="BB1662" s="1">
        <f t="shared" si="25"/>
        <v>1661</v>
      </c>
    </row>
    <row r="1663" spans="1:54" ht="42" customHeight="1" x14ac:dyDescent="0.25">
      <c r="A1663" s="8">
        <v>1662</v>
      </c>
      <c r="B1663" s="9">
        <v>35289500684</v>
      </c>
      <c r="C1663" s="42">
        <v>2571</v>
      </c>
      <c r="D1663" s="9"/>
      <c r="E1663" s="9"/>
      <c r="F1663" s="11" t="s">
        <v>41</v>
      </c>
      <c r="G1663" s="12" t="s">
        <v>41</v>
      </c>
      <c r="H1663" s="12" t="s">
        <v>9115</v>
      </c>
      <c r="I1663" s="12"/>
      <c r="J1663" s="12" t="s">
        <v>41</v>
      </c>
      <c r="K1663" s="12" t="s">
        <v>9116</v>
      </c>
      <c r="L1663" s="12"/>
      <c r="M1663" s="12"/>
      <c r="N1663" s="12" t="s">
        <v>4359</v>
      </c>
      <c r="O1663" s="12">
        <v>2.780250910562525</v>
      </c>
      <c r="P1663" s="144" t="s">
        <v>9117</v>
      </c>
      <c r="Q1663" s="12"/>
      <c r="R1663" s="12" t="s">
        <v>9118</v>
      </c>
      <c r="S1663" s="12"/>
      <c r="T1663" s="13"/>
      <c r="U1663" s="12"/>
      <c r="V1663" s="17" t="s">
        <v>4362</v>
      </c>
      <c r="W1663" s="12">
        <v>44</v>
      </c>
      <c r="X1663" s="12" t="s">
        <v>609</v>
      </c>
      <c r="Y1663" s="12" t="s">
        <v>98</v>
      </c>
      <c r="Z1663" s="17" t="s">
        <v>48</v>
      </c>
      <c r="AA1663" s="12"/>
      <c r="AB1663" s="18"/>
      <c r="AC1663" s="12"/>
      <c r="AD1663" s="70"/>
      <c r="AE1663" s="12"/>
      <c r="AF1663" s="12"/>
      <c r="AG1663" s="12" t="s">
        <v>9119</v>
      </c>
      <c r="AH1663" s="12"/>
      <c r="AI1663" s="12"/>
      <c r="AJ1663" s="12"/>
      <c r="AK1663" s="12"/>
      <c r="AL1663" s="20">
        <f>VLOOKUP(B:B,[2]CIS30498!$D$2:$R$3027,15,0)</f>
        <v>20821</v>
      </c>
      <c r="BB1663" s="1">
        <f t="shared" si="25"/>
        <v>1662</v>
      </c>
    </row>
    <row r="1664" spans="1:54" ht="42" customHeight="1" x14ac:dyDescent="0.25">
      <c r="A1664" s="8">
        <v>1663</v>
      </c>
      <c r="B1664" s="9">
        <v>35293405593</v>
      </c>
      <c r="C1664" s="42">
        <v>2572</v>
      </c>
      <c r="D1664" s="9"/>
      <c r="E1664" s="9"/>
      <c r="F1664" s="11" t="s">
        <v>41</v>
      </c>
      <c r="G1664" s="12" t="s">
        <v>41</v>
      </c>
      <c r="H1664" s="12" t="s">
        <v>9120</v>
      </c>
      <c r="I1664" s="12" t="s">
        <v>41</v>
      </c>
      <c r="J1664" s="12" t="s">
        <v>41</v>
      </c>
      <c r="K1664" s="12" t="s">
        <v>305</v>
      </c>
      <c r="L1664" s="12"/>
      <c r="M1664" s="12"/>
      <c r="N1664" s="12" t="s">
        <v>883</v>
      </c>
      <c r="O1664" s="12">
        <v>2.3067583974099555</v>
      </c>
      <c r="P1664" s="144" t="s">
        <v>9121</v>
      </c>
      <c r="Q1664" s="12"/>
      <c r="R1664" s="12"/>
      <c r="S1664" s="12"/>
      <c r="T1664" s="13"/>
      <c r="U1664" s="12"/>
      <c r="V1664" s="17" t="s">
        <v>887</v>
      </c>
      <c r="W1664" s="12">
        <v>39</v>
      </c>
      <c r="X1664" s="12" t="s">
        <v>609</v>
      </c>
      <c r="Y1664" s="12" t="s">
        <v>98</v>
      </c>
      <c r="Z1664" s="17" t="s">
        <v>48</v>
      </c>
      <c r="AA1664" s="12"/>
      <c r="AB1664" s="12" t="s">
        <v>9122</v>
      </c>
      <c r="AC1664" s="12"/>
      <c r="AD1664" s="70"/>
      <c r="AE1664" s="12"/>
      <c r="AF1664" s="12"/>
      <c r="AG1664" s="12" t="s">
        <v>9123</v>
      </c>
      <c r="AH1664" s="12"/>
      <c r="AI1664" s="12"/>
      <c r="AJ1664" s="12"/>
      <c r="AK1664" s="12" t="e">
        <v>#N/A</v>
      </c>
      <c r="AL1664" s="20">
        <f>VLOOKUP(B:B,[2]CIS30498!$D$2:$R$3027,15,0)</f>
        <v>22992</v>
      </c>
      <c r="BB1664" s="1">
        <f t="shared" si="25"/>
        <v>1663</v>
      </c>
    </row>
    <row r="1665" spans="1:54" ht="42" customHeight="1" x14ac:dyDescent="0.25">
      <c r="A1665" s="8">
        <v>1664</v>
      </c>
      <c r="B1665" s="9">
        <v>35296513797</v>
      </c>
      <c r="C1665" s="42">
        <v>2573</v>
      </c>
      <c r="D1665" s="9"/>
      <c r="E1665" s="9"/>
      <c r="F1665" s="11" t="str">
        <f>VLOOKUP(A:A,'[3]DATA BASE'!$A$2:$E$2125,5,0)</f>
        <v>YES</v>
      </c>
      <c r="G1665" s="12" t="s">
        <v>41</v>
      </c>
      <c r="H1665" s="12" t="s">
        <v>9124</v>
      </c>
      <c r="I1665" s="12" t="s">
        <v>41</v>
      </c>
      <c r="J1665" s="12" t="s">
        <v>41</v>
      </c>
      <c r="K1665" s="12" t="s">
        <v>9125</v>
      </c>
      <c r="L1665" s="12"/>
      <c r="M1665" s="12"/>
      <c r="N1665" s="12" t="s">
        <v>4359</v>
      </c>
      <c r="O1665" s="12">
        <v>2.0210440712262243</v>
      </c>
      <c r="P1665" s="144" t="s">
        <v>9126</v>
      </c>
      <c r="Q1665" s="12"/>
      <c r="R1665" s="12"/>
      <c r="S1665" s="12"/>
      <c r="T1665" s="13"/>
      <c r="U1665" s="12"/>
      <c r="V1665" s="17" t="s">
        <v>4362</v>
      </c>
      <c r="W1665" s="12">
        <v>44</v>
      </c>
      <c r="X1665" s="12" t="s">
        <v>609</v>
      </c>
      <c r="Y1665" s="12" t="s">
        <v>98</v>
      </c>
      <c r="Z1665" s="17" t="s">
        <v>48</v>
      </c>
      <c r="AA1665" s="12"/>
      <c r="AB1665" s="12" t="s">
        <v>9127</v>
      </c>
      <c r="AC1665" s="12"/>
      <c r="AD1665" s="70"/>
      <c r="AE1665" s="12">
        <v>9755335090</v>
      </c>
      <c r="AF1665" s="12"/>
      <c r="AG1665" s="12" t="s">
        <v>9128</v>
      </c>
      <c r="AH1665" s="12"/>
      <c r="AI1665" s="12"/>
      <c r="AJ1665" s="12"/>
      <c r="AK1665" s="12" t="e">
        <v>#N/A</v>
      </c>
      <c r="AL1665" s="20">
        <f>VLOOKUP(B:B,[2]CIS30498!$D$2:$R$3027,15,0)</f>
        <v>25338</v>
      </c>
      <c r="BB1665" s="1">
        <f t="shared" si="25"/>
        <v>1664</v>
      </c>
    </row>
    <row r="1666" spans="1:54" ht="42" customHeight="1" x14ac:dyDescent="0.25">
      <c r="A1666" s="8">
        <v>1665</v>
      </c>
      <c r="B1666" s="9">
        <v>35302667075</v>
      </c>
      <c r="C1666" s="42">
        <v>2575</v>
      </c>
      <c r="D1666" s="9"/>
      <c r="E1666" s="9"/>
      <c r="F1666" s="11" t="str">
        <f>VLOOKUP(A:A,'[3]DATA BASE'!$A$2:$E$2125,5,0)</f>
        <v>YES</v>
      </c>
      <c r="G1666" s="12" t="s">
        <v>39</v>
      </c>
      <c r="H1666" s="12" t="s">
        <v>9129</v>
      </c>
      <c r="I1666" s="12"/>
      <c r="J1666" s="12" t="s">
        <v>41</v>
      </c>
      <c r="K1666" s="12" t="s">
        <v>1482</v>
      </c>
      <c r="L1666" s="12"/>
      <c r="M1666" s="12"/>
      <c r="N1666" s="12" t="s">
        <v>987</v>
      </c>
      <c r="O1666" s="12">
        <v>2.0720356131121003</v>
      </c>
      <c r="P1666" s="144" t="s">
        <v>9130</v>
      </c>
      <c r="Q1666" s="12"/>
      <c r="R1666" s="12" t="s">
        <v>9131</v>
      </c>
      <c r="S1666" s="12"/>
      <c r="T1666" s="13"/>
      <c r="U1666" s="12"/>
      <c r="V1666" s="38" t="s">
        <v>309</v>
      </c>
      <c r="W1666" s="12">
        <v>55</v>
      </c>
      <c r="X1666" s="15" t="s">
        <v>53</v>
      </c>
      <c r="Y1666" s="15" t="s">
        <v>53</v>
      </c>
      <c r="Z1666" s="17" t="s">
        <v>48</v>
      </c>
      <c r="AA1666" s="12"/>
      <c r="AB1666" s="18"/>
      <c r="AC1666" s="12"/>
      <c r="AD1666" s="70"/>
      <c r="AE1666" s="12"/>
      <c r="AF1666" s="12"/>
      <c r="AG1666" s="12" t="s">
        <v>9132</v>
      </c>
      <c r="AH1666" s="12"/>
      <c r="AI1666" s="12"/>
      <c r="AJ1666" s="12"/>
      <c r="AK1666" s="12"/>
      <c r="AL1666" s="20">
        <f>VLOOKUP(B:B,[2]CIS30498!$D$2:$R$3027,15,0)</f>
        <v>22292</v>
      </c>
      <c r="BB1666" s="1">
        <f t="shared" ref="BB1666:BB1729" si="26">A1666</f>
        <v>1665</v>
      </c>
    </row>
    <row r="1667" spans="1:54" ht="42" customHeight="1" x14ac:dyDescent="0.25">
      <c r="A1667" s="8">
        <v>1666</v>
      </c>
      <c r="B1667" s="9">
        <v>35305695907</v>
      </c>
      <c r="C1667" s="42">
        <v>2576</v>
      </c>
      <c r="D1667" s="9"/>
      <c r="E1667" s="9"/>
      <c r="F1667" s="11"/>
      <c r="G1667" s="12" t="s">
        <v>461</v>
      </c>
      <c r="H1667" s="12" t="s">
        <v>9133</v>
      </c>
      <c r="I1667" s="12" t="s">
        <v>41</v>
      </c>
      <c r="J1667" s="12" t="s">
        <v>39</v>
      </c>
      <c r="K1667" s="12" t="s">
        <v>9134</v>
      </c>
      <c r="L1667" s="12"/>
      <c r="M1667" s="12"/>
      <c r="N1667" s="12" t="s">
        <v>629</v>
      </c>
      <c r="O1667" s="12">
        <v>3.1687575880210441</v>
      </c>
      <c r="P1667" s="22" t="s">
        <v>9135</v>
      </c>
      <c r="Q1667" s="12" t="s">
        <v>9136</v>
      </c>
      <c r="R1667" s="12"/>
      <c r="S1667" s="12"/>
      <c r="T1667" s="13"/>
      <c r="U1667" s="12"/>
      <c r="V1667" s="23" t="s">
        <v>629</v>
      </c>
      <c r="W1667" s="12">
        <v>5</v>
      </c>
      <c r="X1667" s="12" t="s">
        <v>98</v>
      </c>
      <c r="Y1667" s="12" t="s">
        <v>98</v>
      </c>
      <c r="Z1667" s="17" t="s">
        <v>48</v>
      </c>
      <c r="AA1667" s="12"/>
      <c r="AB1667" s="12" t="s">
        <v>9137</v>
      </c>
      <c r="AC1667" s="12"/>
      <c r="AD1667" s="70"/>
      <c r="AE1667" s="12"/>
      <c r="AF1667" s="12"/>
      <c r="AG1667" s="12" t="s">
        <v>9138</v>
      </c>
      <c r="AH1667" s="12"/>
      <c r="AI1667" s="12"/>
      <c r="AJ1667" s="12"/>
      <c r="AK1667" s="12" t="e">
        <v>#N/A</v>
      </c>
      <c r="AL1667" s="20">
        <f>VLOOKUP(B:B,[2]CIS30498!$D$2:$R$3027,15,0)</f>
        <v>26182</v>
      </c>
      <c r="BB1667" s="1">
        <f t="shared" si="26"/>
        <v>1666</v>
      </c>
    </row>
    <row r="1668" spans="1:54" ht="42" customHeight="1" x14ac:dyDescent="0.25">
      <c r="A1668" s="8">
        <v>1667</v>
      </c>
      <c r="B1668" s="9">
        <v>35306894297</v>
      </c>
      <c r="C1668" s="42">
        <v>2577</v>
      </c>
      <c r="D1668" s="9"/>
      <c r="E1668" s="9"/>
      <c r="F1668" s="11" t="str">
        <f>VLOOKUP(A:A,'[3]DATA BASE'!$A$2:$E$2125,5,0)</f>
        <v>YES</v>
      </c>
      <c r="G1668" s="12" t="s">
        <v>41</v>
      </c>
      <c r="H1668" s="12" t="s">
        <v>9139</v>
      </c>
      <c r="I1668" s="12"/>
      <c r="J1668" s="12" t="s">
        <v>41</v>
      </c>
      <c r="K1668" s="12" t="s">
        <v>2056</v>
      </c>
      <c r="L1668" s="12"/>
      <c r="M1668" s="12"/>
      <c r="N1668" s="12" t="s">
        <v>149</v>
      </c>
      <c r="O1668" s="12">
        <v>1.808984216916228</v>
      </c>
      <c r="P1668" s="22" t="s">
        <v>9140</v>
      </c>
      <c r="Q1668" s="12"/>
      <c r="R1668" s="12"/>
      <c r="S1668" s="12"/>
      <c r="T1668" s="13"/>
      <c r="U1668" s="12"/>
      <c r="V1668" s="26" t="s">
        <v>149</v>
      </c>
      <c r="W1668" s="12">
        <v>88</v>
      </c>
      <c r="X1668" s="15" t="s">
        <v>150</v>
      </c>
      <c r="Y1668" s="12" t="s">
        <v>98</v>
      </c>
      <c r="Z1668" s="17" t="s">
        <v>48</v>
      </c>
      <c r="AA1668" s="12" t="s">
        <v>9141</v>
      </c>
      <c r="AB1668" s="18"/>
      <c r="AC1668" s="12"/>
      <c r="AD1668" s="70"/>
      <c r="AE1668" s="12"/>
      <c r="AF1668" s="12"/>
      <c r="AG1668" s="12" t="s">
        <v>9142</v>
      </c>
      <c r="AH1668" s="12"/>
      <c r="AI1668" s="12"/>
      <c r="AJ1668" s="12"/>
      <c r="AK1668" s="12"/>
      <c r="AL1668" s="20">
        <f>VLOOKUP(B:B,[2]CIS30498!$D$2:$R$3027,15,0)</f>
        <v>26665</v>
      </c>
      <c r="BB1668" s="1">
        <f t="shared" si="26"/>
        <v>1667</v>
      </c>
    </row>
    <row r="1669" spans="1:54" ht="42" customHeight="1" x14ac:dyDescent="0.25">
      <c r="A1669" s="8">
        <v>1668</v>
      </c>
      <c r="B1669" s="9">
        <v>35306914362</v>
      </c>
      <c r="C1669" s="42">
        <v>2578</v>
      </c>
      <c r="D1669" s="9"/>
      <c r="E1669" s="9"/>
      <c r="F1669" s="11"/>
      <c r="G1669" s="12" t="s">
        <v>41</v>
      </c>
      <c r="H1669" s="12" t="s">
        <v>9143</v>
      </c>
      <c r="I1669" s="12" t="s">
        <v>41</v>
      </c>
      <c r="J1669" s="12" t="s">
        <v>41</v>
      </c>
      <c r="K1669" s="12" t="s">
        <v>9144</v>
      </c>
      <c r="L1669" s="12"/>
      <c r="M1669" s="12"/>
      <c r="N1669" s="12" t="s">
        <v>9145</v>
      </c>
      <c r="O1669" s="12">
        <v>4.2857142857142856</v>
      </c>
      <c r="P1669" s="144" t="s">
        <v>9146</v>
      </c>
      <c r="Q1669" s="12"/>
      <c r="R1669" s="12"/>
      <c r="S1669" s="12"/>
      <c r="T1669" s="13"/>
      <c r="U1669" s="12"/>
      <c r="V1669" s="17" t="s">
        <v>1040</v>
      </c>
      <c r="W1669" s="12">
        <v>69</v>
      </c>
      <c r="X1669" s="12" t="s">
        <v>97</v>
      </c>
      <c r="Y1669" s="12" t="s">
        <v>98</v>
      </c>
      <c r="Z1669" s="17" t="s">
        <v>48</v>
      </c>
      <c r="AA1669" s="12"/>
      <c r="AB1669" s="12" t="s">
        <v>9147</v>
      </c>
      <c r="AC1669" s="12"/>
      <c r="AD1669" s="70"/>
      <c r="AE1669" s="12"/>
      <c r="AF1669" s="12"/>
      <c r="AG1669" s="12"/>
      <c r="AH1669" s="12"/>
      <c r="AI1669" s="12"/>
      <c r="AJ1669" s="12"/>
      <c r="AK1669" s="12"/>
      <c r="AL1669" s="20">
        <f>VLOOKUP(B:B,[2]CIS30498!$D$2:$R$3027,15,0)</f>
        <v>25204</v>
      </c>
      <c r="BB1669" s="1">
        <f t="shared" si="26"/>
        <v>1668</v>
      </c>
    </row>
    <row r="1670" spans="1:54" ht="42" customHeight="1" x14ac:dyDescent="0.25">
      <c r="A1670" s="8">
        <v>1669</v>
      </c>
      <c r="B1670" s="9">
        <v>35307014428</v>
      </c>
      <c r="C1670" s="42">
        <v>2579</v>
      </c>
      <c r="D1670" s="9"/>
      <c r="E1670" s="9"/>
      <c r="F1670" s="11" t="str">
        <f>VLOOKUP(A:A,'[3]DATA BASE'!$A$2:$E$2125,5,0)</f>
        <v>YES</v>
      </c>
      <c r="G1670" s="12" t="s">
        <v>41</v>
      </c>
      <c r="H1670" s="12" t="s">
        <v>9148</v>
      </c>
      <c r="I1670" s="12"/>
      <c r="J1670" s="12" t="s">
        <v>41</v>
      </c>
      <c r="K1670" s="12" t="s">
        <v>9149</v>
      </c>
      <c r="L1670" s="12"/>
      <c r="M1670" s="12"/>
      <c r="N1670" s="12" t="s">
        <v>600</v>
      </c>
      <c r="O1670" s="12">
        <v>1.1290975313638203</v>
      </c>
      <c r="P1670" s="22" t="s">
        <v>9150</v>
      </c>
      <c r="Q1670" s="12"/>
      <c r="R1670" s="12"/>
      <c r="S1670" s="12"/>
      <c r="T1670" s="13"/>
      <c r="U1670" s="12"/>
      <c r="V1670" s="38" t="s">
        <v>124</v>
      </c>
      <c r="W1670" s="12">
        <v>85</v>
      </c>
      <c r="X1670" s="12" t="s">
        <v>315</v>
      </c>
      <c r="Y1670" s="12" t="s">
        <v>98</v>
      </c>
      <c r="Z1670" s="17" t="s">
        <v>48</v>
      </c>
      <c r="AA1670" s="12" t="s">
        <v>9151</v>
      </c>
      <c r="AB1670" s="18"/>
      <c r="AC1670" s="12"/>
      <c r="AD1670" s="70"/>
      <c r="AE1670" s="12"/>
      <c r="AF1670" s="12"/>
      <c r="AG1670" s="12" t="s">
        <v>9152</v>
      </c>
      <c r="AH1670" s="12"/>
      <c r="AI1670" s="12"/>
      <c r="AJ1670" s="12"/>
      <c r="AK1670" s="12"/>
      <c r="AL1670" s="20">
        <f>VLOOKUP(B:B,[2]CIS30498!$D$2:$R$3027,15,0)</f>
        <v>22047</v>
      </c>
      <c r="BB1670" s="1">
        <f t="shared" si="26"/>
        <v>1669</v>
      </c>
    </row>
    <row r="1671" spans="1:54" ht="42" customHeight="1" x14ac:dyDescent="0.25">
      <c r="A1671" s="8">
        <v>1670</v>
      </c>
      <c r="B1671" s="9">
        <v>35309190967</v>
      </c>
      <c r="C1671" s="42">
        <v>2580</v>
      </c>
      <c r="D1671" s="9"/>
      <c r="E1671" s="9"/>
      <c r="F1671" s="11" t="s">
        <v>41</v>
      </c>
      <c r="G1671" s="12" t="s">
        <v>41</v>
      </c>
      <c r="H1671" s="12" t="s">
        <v>9153</v>
      </c>
      <c r="I1671" s="12" t="s">
        <v>41</v>
      </c>
      <c r="J1671" s="12" t="s">
        <v>41</v>
      </c>
      <c r="K1671" s="12" t="s">
        <v>9154</v>
      </c>
      <c r="L1671" s="12"/>
      <c r="M1671" s="12"/>
      <c r="N1671" s="12" t="s">
        <v>600</v>
      </c>
      <c r="O1671" s="12">
        <v>1.4083367057871308</v>
      </c>
      <c r="P1671" s="22" t="s">
        <v>9155</v>
      </c>
      <c r="Q1671" s="12"/>
      <c r="R1671" s="12"/>
      <c r="S1671" s="12"/>
      <c r="T1671" s="13"/>
      <c r="U1671" s="12"/>
      <c r="V1671" s="38" t="s">
        <v>124</v>
      </c>
      <c r="W1671" s="12">
        <v>85</v>
      </c>
      <c r="X1671" s="12" t="s">
        <v>315</v>
      </c>
      <c r="Y1671" s="12" t="s">
        <v>98</v>
      </c>
      <c r="Z1671" s="17" t="s">
        <v>48</v>
      </c>
      <c r="AA1671" s="12"/>
      <c r="AB1671" s="12" t="s">
        <v>9156</v>
      </c>
      <c r="AC1671" s="12"/>
      <c r="AD1671" s="70"/>
      <c r="AE1671" s="12"/>
      <c r="AF1671" s="12"/>
      <c r="AG1671" s="12" t="s">
        <v>9157</v>
      </c>
      <c r="AH1671" s="12"/>
      <c r="AI1671" s="12"/>
      <c r="AJ1671" s="12"/>
      <c r="AK1671" s="12" t="e">
        <v>#N/A</v>
      </c>
      <c r="AL1671" s="20">
        <f>VLOOKUP(B:B,[2]CIS30498!$D$2:$R$3027,15,0)</f>
        <v>23060</v>
      </c>
      <c r="BB1671" s="1">
        <f t="shared" si="26"/>
        <v>1670</v>
      </c>
    </row>
    <row r="1672" spans="1:54" ht="42" customHeight="1" x14ac:dyDescent="0.25">
      <c r="A1672" s="8">
        <v>1671</v>
      </c>
      <c r="B1672" s="9">
        <v>35309197588</v>
      </c>
      <c r="C1672" s="42">
        <v>2581</v>
      </c>
      <c r="D1672" s="9"/>
      <c r="E1672" s="9"/>
      <c r="F1672" s="11" t="s">
        <v>41</v>
      </c>
      <c r="G1672" s="12" t="s">
        <v>41</v>
      </c>
      <c r="H1672" s="12" t="s">
        <v>9158</v>
      </c>
      <c r="I1672" s="12"/>
      <c r="J1672" s="12" t="s">
        <v>41</v>
      </c>
      <c r="K1672" s="12" t="s">
        <v>9159</v>
      </c>
      <c r="L1672" s="12"/>
      <c r="M1672" s="12"/>
      <c r="N1672" s="12" t="s">
        <v>9145</v>
      </c>
      <c r="O1672" s="12">
        <v>1.4488061513557264</v>
      </c>
      <c r="P1672" s="22" t="s">
        <v>9160</v>
      </c>
      <c r="Q1672" s="12"/>
      <c r="R1672" s="12"/>
      <c r="S1672" s="12"/>
      <c r="T1672" s="13"/>
      <c r="U1672" s="12"/>
      <c r="V1672" s="17" t="s">
        <v>1040</v>
      </c>
      <c r="W1672" s="12">
        <v>69</v>
      </c>
      <c r="X1672" s="12" t="s">
        <v>97</v>
      </c>
      <c r="Y1672" s="12" t="s">
        <v>98</v>
      </c>
      <c r="Z1672" s="17" t="s">
        <v>48</v>
      </c>
      <c r="AA1672" s="12"/>
      <c r="AB1672" s="18"/>
      <c r="AC1672" s="12"/>
      <c r="AD1672" s="70"/>
      <c r="AE1672" s="12"/>
      <c r="AF1672" s="12"/>
      <c r="AG1672" s="12"/>
      <c r="AH1672" s="12"/>
      <c r="AI1672" s="12"/>
      <c r="AJ1672" s="12"/>
      <c r="AK1672" s="12"/>
      <c r="AL1672" s="20">
        <f>VLOOKUP(B:B,[2]CIS30498!$D$2:$R$3027,15,0)</f>
        <v>26846</v>
      </c>
      <c r="BB1672" s="1">
        <f t="shared" si="26"/>
        <v>1671</v>
      </c>
    </row>
    <row r="1673" spans="1:54" ht="42" customHeight="1" x14ac:dyDescent="0.25">
      <c r="A1673" s="8">
        <v>1672</v>
      </c>
      <c r="B1673" s="9">
        <v>35309200819</v>
      </c>
      <c r="C1673" s="42">
        <v>2582</v>
      </c>
      <c r="D1673" s="9"/>
      <c r="E1673" s="9"/>
      <c r="F1673" s="11"/>
      <c r="G1673" s="12" t="s">
        <v>39</v>
      </c>
      <c r="H1673" s="12" t="s">
        <v>9161</v>
      </c>
      <c r="I1673" s="12"/>
      <c r="J1673" s="12" t="s">
        <v>39</v>
      </c>
      <c r="K1673" s="12" t="s">
        <v>9162</v>
      </c>
      <c r="L1673" s="12"/>
      <c r="M1673" s="12"/>
      <c r="N1673" s="12" t="s">
        <v>7467</v>
      </c>
      <c r="O1673" s="12">
        <v>3.5248887090246868</v>
      </c>
      <c r="P1673" s="144" t="s">
        <v>9163</v>
      </c>
      <c r="Q1673" s="12"/>
      <c r="R1673" s="12" t="s">
        <v>9164</v>
      </c>
      <c r="S1673" s="12"/>
      <c r="T1673" s="13"/>
      <c r="U1673" s="12"/>
      <c r="V1673" s="17" t="s">
        <v>3656</v>
      </c>
      <c r="W1673" s="12">
        <v>11</v>
      </c>
      <c r="X1673" s="25" t="s">
        <v>47</v>
      </c>
      <c r="Y1673" s="12" t="s">
        <v>53</v>
      </c>
      <c r="Z1673" s="17" t="s">
        <v>48</v>
      </c>
      <c r="AA1673" s="12"/>
      <c r="AB1673" s="18"/>
      <c r="AC1673" s="12"/>
      <c r="AD1673" s="70"/>
      <c r="AE1673" s="12"/>
      <c r="AF1673" s="12"/>
      <c r="AG1673" s="12" t="s">
        <v>9165</v>
      </c>
      <c r="AH1673" s="12"/>
      <c r="AI1673" s="12"/>
      <c r="AJ1673" s="12"/>
      <c r="AK1673" s="12"/>
      <c r="AL1673" s="20">
        <f>VLOOKUP(B:B,[2]CIS30498!$D$2:$R$3027,15,0)</f>
        <v>31731</v>
      </c>
      <c r="BB1673" s="1">
        <f t="shared" si="26"/>
        <v>1672</v>
      </c>
    </row>
    <row r="1674" spans="1:54" ht="42" customHeight="1" x14ac:dyDescent="0.25">
      <c r="A1674" s="8">
        <v>1673</v>
      </c>
      <c r="B1674" s="9">
        <v>35309231496</v>
      </c>
      <c r="C1674" s="42">
        <v>2583</v>
      </c>
      <c r="D1674" s="9"/>
      <c r="E1674" s="9"/>
      <c r="F1674" s="11" t="s">
        <v>41</v>
      </c>
      <c r="G1674" s="12" t="s">
        <v>461</v>
      </c>
      <c r="H1674" s="12" t="s">
        <v>9166</v>
      </c>
      <c r="I1674" s="12" t="s">
        <v>41</v>
      </c>
      <c r="J1674" s="12" t="s">
        <v>41</v>
      </c>
      <c r="K1674" s="12"/>
      <c r="L1674" s="12"/>
      <c r="M1674" s="12"/>
      <c r="N1674" s="12" t="s">
        <v>9145</v>
      </c>
      <c r="O1674" s="12">
        <v>3.7515176042088219</v>
      </c>
      <c r="P1674" s="144" t="s">
        <v>9167</v>
      </c>
      <c r="Q1674" s="12" t="s">
        <v>9168</v>
      </c>
      <c r="R1674" s="12" t="s">
        <v>9169</v>
      </c>
      <c r="S1674" s="12"/>
      <c r="T1674" s="13"/>
      <c r="U1674" s="12"/>
      <c r="V1674" s="17" t="s">
        <v>1040</v>
      </c>
      <c r="W1674" s="12">
        <v>69</v>
      </c>
      <c r="X1674" s="12" t="s">
        <v>97</v>
      </c>
      <c r="Y1674" s="12" t="s">
        <v>98</v>
      </c>
      <c r="Z1674" s="17" t="s">
        <v>48</v>
      </c>
      <c r="AA1674" s="12"/>
      <c r="AB1674" s="18"/>
      <c r="AC1674" s="12" t="s">
        <v>9170</v>
      </c>
      <c r="AD1674" s="70"/>
      <c r="AE1674" s="12"/>
      <c r="AF1674" s="12"/>
      <c r="AG1674" s="12" t="s">
        <v>9171</v>
      </c>
      <c r="AH1674" s="12"/>
      <c r="AI1674" s="12"/>
      <c r="AJ1674" s="12"/>
      <c r="AK1674" s="12"/>
      <c r="AL1674" s="20">
        <f>VLOOKUP(B:B,[2]CIS30498!$D$2:$R$3027,15,0)</f>
        <v>25309</v>
      </c>
      <c r="BB1674" s="1">
        <f t="shared" si="26"/>
        <v>1673</v>
      </c>
    </row>
    <row r="1675" spans="1:54" ht="42" customHeight="1" x14ac:dyDescent="0.25">
      <c r="A1675" s="8">
        <v>1674</v>
      </c>
      <c r="B1675" s="9">
        <v>35309386155</v>
      </c>
      <c r="C1675" s="42">
        <v>2584</v>
      </c>
      <c r="D1675" s="9"/>
      <c r="E1675" s="9"/>
      <c r="F1675" s="11"/>
      <c r="G1675" s="12" t="s">
        <v>39</v>
      </c>
      <c r="H1675" s="12" t="s">
        <v>9172</v>
      </c>
      <c r="I1675" s="12" t="s">
        <v>41</v>
      </c>
      <c r="J1675" s="12" t="s">
        <v>41</v>
      </c>
      <c r="K1675" s="12" t="s">
        <v>896</v>
      </c>
      <c r="L1675" s="12"/>
      <c r="M1675" s="12"/>
      <c r="N1675" s="12" t="s">
        <v>1329</v>
      </c>
      <c r="O1675" s="12">
        <v>3.9295831647106438</v>
      </c>
      <c r="P1675" s="144" t="s">
        <v>9173</v>
      </c>
      <c r="Q1675" s="12"/>
      <c r="R1675" s="12" t="s">
        <v>9174</v>
      </c>
      <c r="S1675" s="12"/>
      <c r="T1675" s="13"/>
      <c r="U1675" s="12"/>
      <c r="V1675" s="17" t="s">
        <v>1294</v>
      </c>
      <c r="W1675" s="12">
        <v>15</v>
      </c>
      <c r="X1675" s="11" t="s">
        <v>80</v>
      </c>
      <c r="Y1675" s="12" t="s">
        <v>53</v>
      </c>
      <c r="Z1675" s="17" t="s">
        <v>48</v>
      </c>
      <c r="AA1675" s="12"/>
      <c r="AB1675" s="12" t="s">
        <v>9175</v>
      </c>
      <c r="AC1675" s="12"/>
      <c r="AD1675" s="70"/>
      <c r="AE1675" s="12"/>
      <c r="AF1675" s="12"/>
      <c r="AG1675" s="12">
        <v>200073340712</v>
      </c>
      <c r="AH1675" s="12"/>
      <c r="AI1675" s="12"/>
      <c r="AJ1675" s="12"/>
      <c r="AK1675" s="12" t="e">
        <v>#N/A</v>
      </c>
      <c r="AL1675" s="20">
        <f>VLOOKUP(B:B,[2]CIS30498!$D$2:$R$3027,15,0)</f>
        <v>28307</v>
      </c>
      <c r="BB1675" s="1">
        <f t="shared" si="26"/>
        <v>1674</v>
      </c>
    </row>
    <row r="1676" spans="1:54" ht="42" customHeight="1" x14ac:dyDescent="0.25">
      <c r="A1676" s="8">
        <v>1675</v>
      </c>
      <c r="B1676" s="9">
        <v>35315107904</v>
      </c>
      <c r="C1676" s="42">
        <v>2585</v>
      </c>
      <c r="D1676" s="9"/>
      <c r="E1676" s="9"/>
      <c r="F1676" s="11"/>
      <c r="G1676" s="12" t="s">
        <v>461</v>
      </c>
      <c r="H1676" s="12" t="s">
        <v>9176</v>
      </c>
      <c r="I1676" s="12" t="s">
        <v>41</v>
      </c>
      <c r="J1676" s="12" t="s">
        <v>39</v>
      </c>
      <c r="K1676" s="12" t="s">
        <v>9177</v>
      </c>
      <c r="L1676" s="12"/>
      <c r="M1676" s="12"/>
      <c r="N1676" s="12" t="s">
        <v>1180</v>
      </c>
      <c r="O1676" s="12">
        <v>1.8696883852691217</v>
      </c>
      <c r="P1676" s="22" t="s">
        <v>9178</v>
      </c>
      <c r="Q1676" s="12" t="s">
        <v>9179</v>
      </c>
      <c r="R1676" s="12"/>
      <c r="S1676" s="12"/>
      <c r="T1676" s="13"/>
      <c r="U1676" s="12"/>
      <c r="V1676" s="38" t="s">
        <v>128</v>
      </c>
      <c r="W1676" s="12">
        <v>2</v>
      </c>
      <c r="X1676" s="23" t="s">
        <v>98</v>
      </c>
      <c r="Y1676" s="12" t="s">
        <v>98</v>
      </c>
      <c r="Z1676" s="17" t="s">
        <v>48</v>
      </c>
      <c r="AA1676" s="12"/>
      <c r="AB1676" s="12" t="s">
        <v>9180</v>
      </c>
      <c r="AC1676" s="12"/>
      <c r="AD1676" s="70"/>
      <c r="AE1676" s="12"/>
      <c r="AF1676" s="12"/>
      <c r="AG1676" s="12" t="s">
        <v>9181</v>
      </c>
      <c r="AH1676" s="12"/>
      <c r="AI1676" s="12"/>
      <c r="AJ1676" s="12"/>
      <c r="AK1676" s="12" t="e">
        <v>#N/A</v>
      </c>
      <c r="AL1676" s="20">
        <f>VLOOKUP(B:B,[2]CIS30498!$D$2:$R$3027,15,0)</f>
        <v>18419</v>
      </c>
      <c r="BB1676" s="1">
        <f t="shared" si="26"/>
        <v>1675</v>
      </c>
    </row>
    <row r="1677" spans="1:54" ht="42" customHeight="1" x14ac:dyDescent="0.25">
      <c r="A1677" s="8">
        <v>1676</v>
      </c>
      <c r="B1677" s="9">
        <v>35316951574</v>
      </c>
      <c r="C1677" s="42">
        <v>2586</v>
      </c>
      <c r="D1677" s="9"/>
      <c r="E1677" s="9"/>
      <c r="F1677" s="11" t="s">
        <v>41</v>
      </c>
      <c r="G1677" s="12" t="s">
        <v>39</v>
      </c>
      <c r="H1677" s="12" t="s">
        <v>9182</v>
      </c>
      <c r="I1677" s="12"/>
      <c r="J1677" s="12" t="s">
        <v>41</v>
      </c>
      <c r="K1677" s="12" t="s">
        <v>9183</v>
      </c>
      <c r="L1677" s="12"/>
      <c r="M1677" s="12"/>
      <c r="N1677" s="12" t="s">
        <v>6146</v>
      </c>
      <c r="O1677" s="12">
        <v>2.6143261837312828</v>
      </c>
      <c r="P1677" s="22" t="s">
        <v>9184</v>
      </c>
      <c r="Q1677" s="12"/>
      <c r="R1677" s="148">
        <v>37205</v>
      </c>
      <c r="S1677" s="12"/>
      <c r="T1677" s="13"/>
      <c r="U1677" s="12"/>
      <c r="V1677" s="38" t="s">
        <v>6149</v>
      </c>
      <c r="W1677" s="12">
        <v>41</v>
      </c>
      <c r="X1677" s="12" t="s">
        <v>345</v>
      </c>
      <c r="Y1677" s="15" t="s">
        <v>53</v>
      </c>
      <c r="Z1677" s="17" t="s">
        <v>48</v>
      </c>
      <c r="AA1677" s="12" t="s">
        <v>9185</v>
      </c>
      <c r="AB1677" s="18"/>
      <c r="AC1677" s="12"/>
      <c r="AD1677" s="70"/>
      <c r="AE1677" s="12"/>
      <c r="AF1677" s="12"/>
      <c r="AG1677" s="12" t="s">
        <v>9186</v>
      </c>
      <c r="AH1677" s="12"/>
      <c r="AI1677" s="12"/>
      <c r="AJ1677" s="12"/>
      <c r="AK1677" s="12"/>
      <c r="AL1677" s="20">
        <f>VLOOKUP(B:B,[2]CIS30498!$D$2:$R$3027,15,0)</f>
        <v>27645</v>
      </c>
      <c r="BB1677" s="1">
        <f t="shared" si="26"/>
        <v>1676</v>
      </c>
    </row>
    <row r="1678" spans="1:54" ht="42" customHeight="1" x14ac:dyDescent="0.25">
      <c r="A1678" s="8">
        <v>1677</v>
      </c>
      <c r="B1678" s="9">
        <v>35319906209</v>
      </c>
      <c r="C1678" s="42">
        <v>2587</v>
      </c>
      <c r="D1678" s="9"/>
      <c r="E1678" s="9"/>
      <c r="F1678" s="11" t="s">
        <v>41</v>
      </c>
      <c r="G1678" s="12" t="s">
        <v>41</v>
      </c>
      <c r="H1678" s="12" t="s">
        <v>9187</v>
      </c>
      <c r="I1678" s="12"/>
      <c r="J1678" s="12" t="s">
        <v>41</v>
      </c>
      <c r="K1678" s="12" t="s">
        <v>9188</v>
      </c>
      <c r="L1678" s="12"/>
      <c r="M1678" s="12"/>
      <c r="N1678" s="12" t="s">
        <v>1180</v>
      </c>
      <c r="O1678" s="12">
        <v>2.0194253338729258</v>
      </c>
      <c r="P1678" s="22" t="s">
        <v>9189</v>
      </c>
      <c r="Q1678" s="12"/>
      <c r="R1678" s="12" t="s">
        <v>9190</v>
      </c>
      <c r="S1678" s="12"/>
      <c r="T1678" s="13"/>
      <c r="U1678" s="12"/>
      <c r="V1678" s="27" t="s">
        <v>128</v>
      </c>
      <c r="W1678" s="12">
        <v>2</v>
      </c>
      <c r="X1678" s="12" t="s">
        <v>98</v>
      </c>
      <c r="Y1678" s="12" t="s">
        <v>98</v>
      </c>
      <c r="Z1678" s="17" t="s">
        <v>48</v>
      </c>
      <c r="AA1678" s="12"/>
      <c r="AB1678" s="18" t="s">
        <v>9191</v>
      </c>
      <c r="AC1678" s="12"/>
      <c r="AD1678" s="70"/>
      <c r="AE1678" s="12"/>
      <c r="AF1678" s="12"/>
      <c r="AG1678" s="12" t="s">
        <v>9192</v>
      </c>
      <c r="AH1678" s="12"/>
      <c r="AI1678" s="12"/>
      <c r="AJ1678" s="12"/>
      <c r="AK1678" s="12"/>
      <c r="AL1678" s="20">
        <f>VLOOKUP(B:B,[2]CIS30498!$D$2:$R$3027,15,0)</f>
        <v>21582</v>
      </c>
      <c r="BB1678" s="1">
        <f t="shared" si="26"/>
        <v>1677</v>
      </c>
    </row>
    <row r="1679" spans="1:54" ht="42" customHeight="1" x14ac:dyDescent="0.25">
      <c r="A1679" s="8">
        <v>1678</v>
      </c>
      <c r="B1679" s="9">
        <v>35326571851</v>
      </c>
      <c r="C1679" s="42">
        <v>2588</v>
      </c>
      <c r="D1679" s="9"/>
      <c r="E1679" s="9"/>
      <c r="F1679" s="11" t="s">
        <v>41</v>
      </c>
      <c r="G1679" s="12" t="s">
        <v>39</v>
      </c>
      <c r="H1679" s="12" t="s">
        <v>9193</v>
      </c>
      <c r="I1679" s="12" t="s">
        <v>41</v>
      </c>
      <c r="J1679" s="12" t="s">
        <v>41</v>
      </c>
      <c r="K1679" s="12" t="s">
        <v>5854</v>
      </c>
      <c r="L1679" s="12"/>
      <c r="M1679" s="12"/>
      <c r="N1679" s="12" t="s">
        <v>6146</v>
      </c>
      <c r="O1679" s="12">
        <v>13.565358154593284</v>
      </c>
      <c r="P1679" s="22" t="s">
        <v>9194</v>
      </c>
      <c r="Q1679" s="12"/>
      <c r="R1679" s="12" t="s">
        <v>9195</v>
      </c>
      <c r="S1679" s="12"/>
      <c r="T1679" s="13"/>
      <c r="U1679" s="12"/>
      <c r="V1679" s="38" t="s">
        <v>6149</v>
      </c>
      <c r="W1679" s="12">
        <v>41</v>
      </c>
      <c r="X1679" s="12" t="s">
        <v>345</v>
      </c>
      <c r="Y1679" s="15" t="s">
        <v>53</v>
      </c>
      <c r="Z1679" s="17" t="s">
        <v>48</v>
      </c>
      <c r="AA1679" s="12"/>
      <c r="AB1679" s="18"/>
      <c r="AC1679" s="12" t="s">
        <v>9196</v>
      </c>
      <c r="AD1679" s="70"/>
      <c r="AE1679" s="12"/>
      <c r="AF1679" s="12"/>
      <c r="AG1679" s="12" t="s">
        <v>9197</v>
      </c>
      <c r="AH1679" s="12"/>
      <c r="AI1679" s="12"/>
      <c r="AJ1679" s="12"/>
      <c r="AK1679" s="12"/>
      <c r="AL1679" s="20">
        <f>VLOOKUP(B:B,[2]CIS30498!$D$2:$R$3027,15,0)</f>
        <v>26846</v>
      </c>
      <c r="BB1679" s="1">
        <f t="shared" si="26"/>
        <v>1678</v>
      </c>
    </row>
    <row r="1680" spans="1:54" ht="42" customHeight="1" x14ac:dyDescent="0.25">
      <c r="A1680" s="8">
        <v>1679</v>
      </c>
      <c r="B1680" s="9">
        <v>35326573484</v>
      </c>
      <c r="C1680" s="42">
        <v>2589</v>
      </c>
      <c r="D1680" s="9"/>
      <c r="E1680" s="9"/>
      <c r="F1680" s="11"/>
      <c r="G1680" s="12"/>
      <c r="H1680" s="12" t="s">
        <v>9198</v>
      </c>
      <c r="I1680" s="12"/>
      <c r="J1680" s="12" t="s">
        <v>39</v>
      </c>
      <c r="K1680" s="12" t="s">
        <v>997</v>
      </c>
      <c r="L1680" s="12"/>
      <c r="M1680" s="12"/>
      <c r="N1680" s="13" t="s">
        <v>2985</v>
      </c>
      <c r="O1680" s="12">
        <v>2.9745042492917846</v>
      </c>
      <c r="P1680" s="22" t="s">
        <v>9199</v>
      </c>
      <c r="Q1680" s="12"/>
      <c r="R1680" s="12"/>
      <c r="S1680" s="12"/>
      <c r="T1680" s="13"/>
      <c r="U1680" s="12"/>
      <c r="V1680" s="25" t="s">
        <v>1047</v>
      </c>
      <c r="W1680" s="12">
        <v>61</v>
      </c>
      <c r="X1680" s="25" t="s">
        <v>438</v>
      </c>
      <c r="Y1680" s="25" t="s">
        <v>47</v>
      </c>
      <c r="Z1680" s="17" t="s">
        <v>48</v>
      </c>
      <c r="AA1680" s="12"/>
      <c r="AB1680" s="18"/>
      <c r="AC1680" s="12"/>
      <c r="AD1680" s="70"/>
      <c r="AE1680" s="12"/>
      <c r="AF1680" s="12"/>
      <c r="AG1680" s="12" t="s">
        <v>9200</v>
      </c>
      <c r="AH1680" s="12"/>
      <c r="AI1680" s="12"/>
      <c r="AJ1680" s="12"/>
      <c r="AK1680" s="12"/>
      <c r="AL1680" s="20">
        <f>VLOOKUP(B:B,[2]CIS30498!$D$2:$R$3027,15,0)</f>
        <v>24838</v>
      </c>
      <c r="BB1680" s="1">
        <f t="shared" si="26"/>
        <v>1679</v>
      </c>
    </row>
    <row r="1681" spans="1:54" ht="42" customHeight="1" x14ac:dyDescent="0.25">
      <c r="A1681" s="8">
        <v>1680</v>
      </c>
      <c r="B1681" s="9">
        <v>35326673660</v>
      </c>
      <c r="C1681" s="42">
        <v>2590</v>
      </c>
      <c r="D1681" s="9"/>
      <c r="E1681" s="9"/>
      <c r="F1681" s="11" t="s">
        <v>41</v>
      </c>
      <c r="G1681" s="12" t="s">
        <v>41</v>
      </c>
      <c r="H1681" s="12" t="s">
        <v>9201</v>
      </c>
      <c r="I1681" s="12" t="s">
        <v>41</v>
      </c>
      <c r="J1681" s="12" t="s">
        <v>41</v>
      </c>
      <c r="K1681" s="12" t="s">
        <v>1530</v>
      </c>
      <c r="L1681" s="12"/>
      <c r="M1681" s="12"/>
      <c r="N1681" s="12" t="s">
        <v>4924</v>
      </c>
      <c r="O1681" s="12">
        <v>1.6997167138810199</v>
      </c>
      <c r="P1681" s="22" t="s">
        <v>9202</v>
      </c>
      <c r="Q1681" s="12"/>
      <c r="R1681" s="12"/>
      <c r="S1681" s="12"/>
      <c r="T1681" s="13"/>
      <c r="U1681" s="12"/>
      <c r="V1681" s="25" t="s">
        <v>314</v>
      </c>
      <c r="W1681" s="12">
        <v>81</v>
      </c>
      <c r="X1681" s="12" t="s">
        <v>315</v>
      </c>
      <c r="Y1681" s="12" t="s">
        <v>98</v>
      </c>
      <c r="Z1681" s="17" t="s">
        <v>48</v>
      </c>
      <c r="AA1681" s="12"/>
      <c r="AB1681" s="12" t="s">
        <v>9203</v>
      </c>
      <c r="AC1681" s="12"/>
      <c r="AD1681" s="70"/>
      <c r="AE1681" s="12">
        <v>7560686048</v>
      </c>
      <c r="AF1681" s="12"/>
      <c r="AG1681" s="12" t="s">
        <v>9204</v>
      </c>
      <c r="AH1681" s="12"/>
      <c r="AI1681" s="12"/>
      <c r="AJ1681" s="12"/>
      <c r="AK1681" s="12" t="e">
        <v>#N/A</v>
      </c>
      <c r="AL1681" s="20">
        <f>VLOOKUP(B:B,[2]CIS30498!$D$2:$R$3027,15,0)</f>
        <v>27395</v>
      </c>
      <c r="BB1681" s="1">
        <f t="shared" si="26"/>
        <v>1680</v>
      </c>
    </row>
    <row r="1682" spans="1:54" ht="42" customHeight="1" x14ac:dyDescent="0.25">
      <c r="A1682" s="8">
        <v>1681</v>
      </c>
      <c r="B1682" s="9">
        <v>35327098462</v>
      </c>
      <c r="C1682" s="42">
        <v>2591</v>
      </c>
      <c r="D1682" s="9"/>
      <c r="E1682" s="9"/>
      <c r="F1682" s="11" t="s">
        <v>41</v>
      </c>
      <c r="G1682" s="12" t="s">
        <v>41</v>
      </c>
      <c r="H1682" s="12" t="s">
        <v>9205</v>
      </c>
      <c r="I1682" s="12"/>
      <c r="J1682" s="12" t="s">
        <v>41</v>
      </c>
      <c r="K1682" s="12" t="s">
        <v>611</v>
      </c>
      <c r="L1682" s="12"/>
      <c r="M1682" s="12"/>
      <c r="N1682" s="12" t="s">
        <v>112</v>
      </c>
      <c r="O1682" s="12">
        <v>5.6414407122622414</v>
      </c>
      <c r="P1682" s="144" t="s">
        <v>9206</v>
      </c>
      <c r="Q1682" s="12"/>
      <c r="R1682" s="12"/>
      <c r="S1682" s="12"/>
      <c r="T1682" s="13"/>
      <c r="U1682" s="12"/>
      <c r="V1682" s="25" t="s">
        <v>114</v>
      </c>
      <c r="W1682" s="12">
        <v>88</v>
      </c>
      <c r="X1682" s="12" t="s">
        <v>97</v>
      </c>
      <c r="Y1682" s="12" t="s">
        <v>98</v>
      </c>
      <c r="Z1682" s="17" t="s">
        <v>48</v>
      </c>
      <c r="AA1682" s="12"/>
      <c r="AB1682" s="18"/>
      <c r="AC1682" s="12"/>
      <c r="AD1682" s="70"/>
      <c r="AE1682" s="12"/>
      <c r="AF1682" s="12"/>
      <c r="AG1682" s="12" t="s">
        <v>9207</v>
      </c>
      <c r="AH1682" s="12"/>
      <c r="AI1682" s="12"/>
      <c r="AJ1682" s="12"/>
      <c r="AK1682" s="12"/>
      <c r="AL1682" s="20">
        <f>VLOOKUP(B:B,[2]CIS30498!$D$2:$R$3027,15,0)</f>
        <v>28126</v>
      </c>
      <c r="BB1682" s="1">
        <f t="shared" si="26"/>
        <v>1681</v>
      </c>
    </row>
    <row r="1683" spans="1:54" ht="42" customHeight="1" x14ac:dyDescent="0.25">
      <c r="A1683" s="8">
        <v>1682</v>
      </c>
      <c r="B1683" s="9">
        <v>35328998676</v>
      </c>
      <c r="C1683" s="42">
        <v>2592</v>
      </c>
      <c r="D1683" s="9"/>
      <c r="E1683" s="9"/>
      <c r="F1683" s="11" t="s">
        <v>41</v>
      </c>
      <c r="G1683" s="12" t="s">
        <v>41</v>
      </c>
      <c r="H1683" s="12" t="s">
        <v>2813</v>
      </c>
      <c r="I1683" s="12" t="s">
        <v>41</v>
      </c>
      <c r="J1683" s="12" t="s">
        <v>41</v>
      </c>
      <c r="K1683" s="12" t="s">
        <v>9208</v>
      </c>
      <c r="L1683" s="12"/>
      <c r="M1683" s="12"/>
      <c r="N1683" s="12" t="s">
        <v>464</v>
      </c>
      <c r="O1683" s="12">
        <v>3.8567381626871708</v>
      </c>
      <c r="P1683" s="22" t="s">
        <v>9209</v>
      </c>
      <c r="Q1683" s="12"/>
      <c r="R1683" s="12"/>
      <c r="S1683" s="12"/>
      <c r="T1683" s="13"/>
      <c r="U1683" s="12"/>
      <c r="V1683" s="12" t="s">
        <v>469</v>
      </c>
      <c r="W1683" s="12">
        <v>8</v>
      </c>
      <c r="X1683" s="12" t="s">
        <v>68</v>
      </c>
      <c r="Y1683" s="12" t="s">
        <v>68</v>
      </c>
      <c r="Z1683" s="17" t="s">
        <v>48</v>
      </c>
      <c r="AA1683" s="12"/>
      <c r="AB1683" s="12" t="s">
        <v>9210</v>
      </c>
      <c r="AC1683" s="12"/>
      <c r="AD1683" s="70"/>
      <c r="AE1683" s="12"/>
      <c r="AF1683" s="12"/>
      <c r="AG1683" s="12" t="s">
        <v>9211</v>
      </c>
      <c r="AH1683" s="12"/>
      <c r="AI1683" s="12"/>
      <c r="AJ1683" s="12"/>
      <c r="AK1683" s="12" t="e">
        <v>#N/A</v>
      </c>
      <c r="AL1683" s="20">
        <f>VLOOKUP(B:B,[2]CIS30498!$D$2:$R$3027,15,0)</f>
        <v>24838</v>
      </c>
      <c r="BB1683" s="1">
        <f t="shared" si="26"/>
        <v>1682</v>
      </c>
    </row>
    <row r="1684" spans="1:54" ht="42" customHeight="1" x14ac:dyDescent="0.25">
      <c r="A1684" s="8">
        <v>1683</v>
      </c>
      <c r="B1684" s="9">
        <v>35329181881</v>
      </c>
      <c r="C1684" s="42">
        <v>2593</v>
      </c>
      <c r="D1684" s="9"/>
      <c r="E1684" s="9"/>
      <c r="F1684" s="11"/>
      <c r="G1684" s="12" t="s">
        <v>41</v>
      </c>
      <c r="H1684" s="12" t="s">
        <v>7364</v>
      </c>
      <c r="I1684" s="12" t="s">
        <v>41</v>
      </c>
      <c r="J1684" s="12" t="s">
        <v>41</v>
      </c>
      <c r="K1684" s="12" t="s">
        <v>1026</v>
      </c>
      <c r="L1684" s="12"/>
      <c r="M1684" s="12"/>
      <c r="N1684" s="15" t="s">
        <v>1795</v>
      </c>
      <c r="O1684" s="12">
        <v>2.7357345204370698</v>
      </c>
      <c r="P1684" s="144" t="s">
        <v>9212</v>
      </c>
      <c r="Q1684" s="12"/>
      <c r="R1684" s="12"/>
      <c r="S1684" s="12"/>
      <c r="T1684" s="13"/>
      <c r="U1684" s="12"/>
      <c r="V1684" s="27" t="s">
        <v>78</v>
      </c>
      <c r="W1684" s="12">
        <v>80</v>
      </c>
      <c r="X1684" s="12" t="s">
        <v>243</v>
      </c>
      <c r="Y1684" s="12" t="s">
        <v>53</v>
      </c>
      <c r="Z1684" s="17" t="s">
        <v>48</v>
      </c>
      <c r="AA1684" s="12"/>
      <c r="AB1684" s="12" t="s">
        <v>9213</v>
      </c>
      <c r="AC1684" s="12"/>
      <c r="AD1684" s="70"/>
      <c r="AE1684" s="12"/>
      <c r="AF1684" s="12"/>
      <c r="AG1684" s="12" t="s">
        <v>9214</v>
      </c>
      <c r="AH1684" s="12"/>
      <c r="AI1684" s="12"/>
      <c r="AJ1684" s="12"/>
      <c r="AK1684" s="12"/>
      <c r="AL1684" s="20">
        <f>VLOOKUP(B:B,[2]CIS30498!$D$2:$R$3027,15,0)</f>
        <v>32874</v>
      </c>
      <c r="BB1684" s="1">
        <f t="shared" si="26"/>
        <v>1683</v>
      </c>
    </row>
    <row r="1685" spans="1:54" ht="42" customHeight="1" x14ac:dyDescent="0.25">
      <c r="A1685" s="8">
        <v>1684</v>
      </c>
      <c r="B1685" s="9">
        <v>35331020806</v>
      </c>
      <c r="C1685" s="42">
        <v>2594</v>
      </c>
      <c r="D1685" s="9"/>
      <c r="E1685" s="9"/>
      <c r="F1685" s="11"/>
      <c r="G1685" s="12" t="s">
        <v>461</v>
      </c>
      <c r="H1685" s="12" t="s">
        <v>9215</v>
      </c>
      <c r="I1685" s="12" t="s">
        <v>41</v>
      </c>
      <c r="J1685" s="12" t="s">
        <v>39</v>
      </c>
      <c r="K1685" s="12" t="s">
        <v>9216</v>
      </c>
      <c r="L1685" s="12"/>
      <c r="M1685" s="12"/>
      <c r="N1685" s="12" t="s">
        <v>2139</v>
      </c>
      <c r="O1685" s="12">
        <v>3.5936867664912993</v>
      </c>
      <c r="P1685" s="22" t="s">
        <v>9217</v>
      </c>
      <c r="Q1685" s="12" t="s">
        <v>9218</v>
      </c>
      <c r="R1685" s="12" t="s">
        <v>9219</v>
      </c>
      <c r="S1685" s="12"/>
      <c r="T1685" s="13"/>
      <c r="U1685" s="12"/>
      <c r="V1685" s="25" t="s">
        <v>162</v>
      </c>
      <c r="W1685" s="30">
        <v>9</v>
      </c>
      <c r="X1685" s="17" t="s">
        <v>47</v>
      </c>
      <c r="Y1685" s="15" t="s">
        <v>53</v>
      </c>
      <c r="Z1685" s="17" t="s">
        <v>48</v>
      </c>
      <c r="AA1685" s="12"/>
      <c r="AB1685" s="12" t="s">
        <v>9220</v>
      </c>
      <c r="AC1685" s="12"/>
      <c r="AD1685" s="70"/>
      <c r="AE1685" s="12"/>
      <c r="AF1685" s="12"/>
      <c r="AG1685" s="12" t="s">
        <v>9221</v>
      </c>
      <c r="AH1685" s="12"/>
      <c r="AI1685" s="12"/>
      <c r="AJ1685" s="12"/>
      <c r="AK1685" s="12" t="e">
        <v>#N/A</v>
      </c>
      <c r="AL1685" s="20">
        <f>VLOOKUP(B:B,[2]CIS30498!$D$2:$R$3027,15,0)</f>
        <v>24228</v>
      </c>
      <c r="BB1685" s="1">
        <f t="shared" si="26"/>
        <v>1684</v>
      </c>
    </row>
    <row r="1686" spans="1:54" ht="42" customHeight="1" x14ac:dyDescent="0.25">
      <c r="A1686" s="8">
        <v>1685</v>
      </c>
      <c r="B1686" s="9">
        <v>35331072742</v>
      </c>
      <c r="C1686" s="42">
        <v>2595</v>
      </c>
      <c r="D1686" s="9"/>
      <c r="E1686" s="9"/>
      <c r="F1686" s="11" t="s">
        <v>41</v>
      </c>
      <c r="G1686" s="12" t="s">
        <v>41</v>
      </c>
      <c r="H1686" s="12" t="s">
        <v>9222</v>
      </c>
      <c r="I1686" s="12" t="s">
        <v>41</v>
      </c>
      <c r="J1686" s="12" t="s">
        <v>41</v>
      </c>
      <c r="K1686" s="12" t="s">
        <v>3307</v>
      </c>
      <c r="L1686" s="12"/>
      <c r="M1686" s="12"/>
      <c r="N1686" s="12" t="s">
        <v>2291</v>
      </c>
      <c r="O1686" s="12">
        <v>2.8895184135977336</v>
      </c>
      <c r="P1686" s="22" t="s">
        <v>9223</v>
      </c>
      <c r="Q1686" s="12"/>
      <c r="R1686" s="12"/>
      <c r="S1686" s="12"/>
      <c r="T1686" s="13"/>
      <c r="U1686" s="12"/>
      <c r="V1686" s="38" t="s">
        <v>1781</v>
      </c>
      <c r="W1686" s="12">
        <v>20</v>
      </c>
      <c r="X1686" s="39" t="s">
        <v>53</v>
      </c>
      <c r="Y1686" s="15" t="s">
        <v>53</v>
      </c>
      <c r="Z1686" s="17" t="s">
        <v>48</v>
      </c>
      <c r="AA1686" s="12"/>
      <c r="AB1686" s="12" t="s">
        <v>9224</v>
      </c>
      <c r="AC1686" s="12"/>
      <c r="AD1686" s="70"/>
      <c r="AE1686" s="12"/>
      <c r="AF1686" s="12"/>
      <c r="AG1686" s="12" t="s">
        <v>9225</v>
      </c>
      <c r="AH1686" s="12"/>
      <c r="AI1686" s="12"/>
      <c r="AJ1686" s="12"/>
      <c r="AK1686" s="12" t="e">
        <v>#N/A</v>
      </c>
      <c r="AL1686" s="20">
        <f>VLOOKUP(B:B,[2]CIS30498!$D$2:$R$3027,15,0)</f>
        <v>23743</v>
      </c>
      <c r="BB1686" s="1">
        <f t="shared" si="26"/>
        <v>1685</v>
      </c>
    </row>
    <row r="1687" spans="1:54" ht="42" customHeight="1" x14ac:dyDescent="0.25">
      <c r="A1687" s="8">
        <v>1686</v>
      </c>
      <c r="B1687" s="9">
        <v>35331150235</v>
      </c>
      <c r="C1687" s="42">
        <v>2596</v>
      </c>
      <c r="D1687" s="9"/>
      <c r="E1687" s="9"/>
      <c r="F1687" s="11" t="s">
        <v>41</v>
      </c>
      <c r="G1687" s="12" t="s">
        <v>41</v>
      </c>
      <c r="H1687" s="12" t="s">
        <v>9226</v>
      </c>
      <c r="I1687" s="12" t="s">
        <v>41</v>
      </c>
      <c r="J1687" s="12" t="s">
        <v>41</v>
      </c>
      <c r="K1687" s="12" t="s">
        <v>1088</v>
      </c>
      <c r="L1687" s="12"/>
      <c r="M1687" s="12"/>
      <c r="N1687" s="12" t="s">
        <v>560</v>
      </c>
      <c r="O1687" s="12">
        <v>2.5819506272764063</v>
      </c>
      <c r="P1687" s="22" t="s">
        <v>9227</v>
      </c>
      <c r="Q1687" s="12"/>
      <c r="R1687" s="12"/>
      <c r="S1687" s="12"/>
      <c r="T1687" s="13"/>
      <c r="U1687" s="12"/>
      <c r="V1687" s="27" t="s">
        <v>242</v>
      </c>
      <c r="W1687" s="12">
        <v>68</v>
      </c>
      <c r="X1687" s="12" t="s">
        <v>197</v>
      </c>
      <c r="Y1687" s="15" t="s">
        <v>53</v>
      </c>
      <c r="Z1687" s="17" t="s">
        <v>48</v>
      </c>
      <c r="AA1687" s="12"/>
      <c r="AB1687" s="12" t="s">
        <v>9228</v>
      </c>
      <c r="AC1687" s="12"/>
      <c r="AD1687" s="70"/>
      <c r="AE1687" s="12"/>
      <c r="AF1687" s="12"/>
      <c r="AG1687" s="12" t="s">
        <v>9229</v>
      </c>
      <c r="AH1687" s="12"/>
      <c r="AI1687" s="12"/>
      <c r="AJ1687" s="12"/>
      <c r="AK1687" s="12" t="e">
        <v>#N/A</v>
      </c>
      <c r="AL1687" s="20">
        <f>VLOOKUP(B:B,[2]CIS30498!$D$2:$R$3027,15,0)</f>
        <v>25750</v>
      </c>
      <c r="BB1687" s="1">
        <f t="shared" si="26"/>
        <v>1686</v>
      </c>
    </row>
    <row r="1688" spans="1:54" ht="42" customHeight="1" x14ac:dyDescent="0.25">
      <c r="A1688" s="8">
        <v>1687</v>
      </c>
      <c r="B1688" s="9">
        <v>35331628270</v>
      </c>
      <c r="C1688" s="42">
        <v>2597</v>
      </c>
      <c r="D1688" s="9"/>
      <c r="E1688" s="9"/>
      <c r="F1688" s="11" t="s">
        <v>41</v>
      </c>
      <c r="G1688" s="12" t="s">
        <v>41</v>
      </c>
      <c r="H1688" s="12" t="s">
        <v>9230</v>
      </c>
      <c r="I1688" s="12"/>
      <c r="J1688" s="12" t="s">
        <v>41</v>
      </c>
      <c r="K1688" s="12" t="s">
        <v>9231</v>
      </c>
      <c r="L1688" s="12"/>
      <c r="M1688" s="12"/>
      <c r="N1688" s="12" t="s">
        <v>9145</v>
      </c>
      <c r="O1688" s="12">
        <v>2.4403075677863213</v>
      </c>
      <c r="P1688" s="22" t="s">
        <v>9232</v>
      </c>
      <c r="Q1688" s="12"/>
      <c r="R1688" s="12"/>
      <c r="S1688" s="12"/>
      <c r="T1688" s="13"/>
      <c r="U1688" s="12"/>
      <c r="V1688" s="25" t="s">
        <v>1040</v>
      </c>
      <c r="W1688" s="12">
        <v>69</v>
      </c>
      <c r="X1688" s="12" t="s">
        <v>97</v>
      </c>
      <c r="Y1688" s="12" t="s">
        <v>98</v>
      </c>
      <c r="Z1688" s="17" t="s">
        <v>48</v>
      </c>
      <c r="AA1688" s="12"/>
      <c r="AB1688" s="18" t="s">
        <v>9233</v>
      </c>
      <c r="AC1688" s="12"/>
      <c r="AD1688" s="70"/>
      <c r="AE1688" s="12"/>
      <c r="AF1688" s="12"/>
      <c r="AG1688" s="12" t="s">
        <v>9234</v>
      </c>
      <c r="AH1688" s="12"/>
      <c r="AI1688" s="12"/>
      <c r="AJ1688" s="12"/>
      <c r="AK1688" s="12"/>
      <c r="AL1688" s="20">
        <f>VLOOKUP(B:B,[2]CIS30498!$D$2:$R$3027,15,0)</f>
        <v>33760</v>
      </c>
      <c r="BB1688" s="1">
        <f t="shared" si="26"/>
        <v>1687</v>
      </c>
    </row>
    <row r="1689" spans="1:54" ht="42" customHeight="1" x14ac:dyDescent="0.25">
      <c r="A1689" s="8">
        <v>1688</v>
      </c>
      <c r="B1689" s="9">
        <v>35341205149</v>
      </c>
      <c r="C1689" s="42">
        <v>2598</v>
      </c>
      <c r="D1689" s="9"/>
      <c r="E1689" s="9"/>
      <c r="F1689" s="11" t="s">
        <v>41</v>
      </c>
      <c r="G1689" s="12" t="s">
        <v>41</v>
      </c>
      <c r="H1689" s="12" t="s">
        <v>9235</v>
      </c>
      <c r="I1689" s="12" t="s">
        <v>41</v>
      </c>
      <c r="J1689" s="12" t="s">
        <v>41</v>
      </c>
      <c r="K1689" s="12" t="s">
        <v>9236</v>
      </c>
      <c r="L1689" s="12"/>
      <c r="M1689" s="12"/>
      <c r="N1689" s="12" t="s">
        <v>3717</v>
      </c>
      <c r="O1689" s="12">
        <v>2.0234722784297854</v>
      </c>
      <c r="P1689" s="22" t="s">
        <v>9237</v>
      </c>
      <c r="Q1689" s="12"/>
      <c r="R1689" s="12"/>
      <c r="S1689" s="12"/>
      <c r="T1689" s="13"/>
      <c r="U1689" s="12"/>
      <c r="V1689" s="25" t="s">
        <v>95</v>
      </c>
      <c r="W1689" s="12">
        <v>90</v>
      </c>
      <c r="X1689" s="18" t="s">
        <v>46</v>
      </c>
      <c r="Y1689" s="18" t="s">
        <v>47</v>
      </c>
      <c r="Z1689" s="17" t="s">
        <v>48</v>
      </c>
      <c r="AA1689" s="12"/>
      <c r="AB1689" s="12" t="s">
        <v>9238</v>
      </c>
      <c r="AC1689" s="12"/>
      <c r="AD1689" s="70"/>
      <c r="AE1689" s="12"/>
      <c r="AF1689" s="12"/>
      <c r="AG1689" s="12" t="s">
        <v>9239</v>
      </c>
      <c r="AH1689" s="12"/>
      <c r="AI1689" s="12"/>
      <c r="AJ1689" s="12"/>
      <c r="AK1689" s="12" t="e">
        <v>#N/A</v>
      </c>
      <c r="AL1689" s="20">
        <f>VLOOKUP(B:B,[2]CIS30498!$D$2:$R$3027,15,0)</f>
        <v>28863</v>
      </c>
      <c r="BB1689" s="1">
        <f t="shared" si="26"/>
        <v>1688</v>
      </c>
    </row>
    <row r="1690" spans="1:54" ht="42" customHeight="1" x14ac:dyDescent="0.25">
      <c r="A1690" s="8">
        <v>1689</v>
      </c>
      <c r="B1690" s="9">
        <v>35353511731</v>
      </c>
      <c r="C1690" s="42">
        <v>2599</v>
      </c>
      <c r="D1690" s="9"/>
      <c r="E1690" s="9"/>
      <c r="F1690" s="11"/>
      <c r="G1690" s="12" t="s">
        <v>39</v>
      </c>
      <c r="H1690" s="12" t="s">
        <v>9240</v>
      </c>
      <c r="I1690" s="12"/>
      <c r="J1690" s="12" t="s">
        <v>39</v>
      </c>
      <c r="K1690" s="12" t="s">
        <v>8229</v>
      </c>
      <c r="L1690" s="12"/>
      <c r="M1690" s="12"/>
      <c r="N1690" s="12" t="s">
        <v>84</v>
      </c>
      <c r="O1690" s="12">
        <v>1.6187778227438283</v>
      </c>
      <c r="P1690" s="22" t="s">
        <v>9241</v>
      </c>
      <c r="Q1690" s="12"/>
      <c r="R1690" s="12" t="s">
        <v>9241</v>
      </c>
      <c r="S1690" s="12"/>
      <c r="T1690" s="13"/>
      <c r="U1690" s="12"/>
      <c r="V1690" s="25" t="s">
        <v>169</v>
      </c>
      <c r="W1690" s="12">
        <v>20</v>
      </c>
      <c r="X1690" s="23" t="s">
        <v>1233</v>
      </c>
      <c r="Y1690" s="12" t="s">
        <v>963</v>
      </c>
      <c r="Z1690" s="17" t="s">
        <v>48</v>
      </c>
      <c r="AA1690" s="12" t="s">
        <v>9242</v>
      </c>
      <c r="AB1690" s="18"/>
      <c r="AC1690" s="12"/>
      <c r="AD1690" s="70"/>
      <c r="AE1690" s="12"/>
      <c r="AF1690" s="12"/>
      <c r="AG1690" s="12" t="s">
        <v>9243</v>
      </c>
      <c r="AH1690" s="12"/>
      <c r="AI1690" s="12"/>
      <c r="AJ1690" s="12"/>
      <c r="AK1690" s="12"/>
      <c r="AL1690" s="20">
        <f>VLOOKUP(B:B,[2]CIS30498!$D$2:$R$3027,15,0)</f>
        <v>17838</v>
      </c>
      <c r="BB1690" s="1">
        <f t="shared" si="26"/>
        <v>1689</v>
      </c>
    </row>
    <row r="1691" spans="1:54" ht="42" customHeight="1" x14ac:dyDescent="0.25">
      <c r="A1691" s="8">
        <v>1690</v>
      </c>
      <c r="B1691" s="9">
        <v>35358817324</v>
      </c>
      <c r="C1691" s="42">
        <v>2600</v>
      </c>
      <c r="D1691" s="9"/>
      <c r="E1691" s="9"/>
      <c r="F1691" s="11" t="s">
        <v>41</v>
      </c>
      <c r="G1691" s="12" t="s">
        <v>41</v>
      </c>
      <c r="H1691" s="12" t="s">
        <v>9244</v>
      </c>
      <c r="I1691" s="12" t="s">
        <v>41</v>
      </c>
      <c r="J1691" s="12" t="s">
        <v>41</v>
      </c>
      <c r="K1691" s="12" t="s">
        <v>1701</v>
      </c>
      <c r="L1691" s="12"/>
      <c r="M1691" s="12"/>
      <c r="N1691" s="12" t="s">
        <v>498</v>
      </c>
      <c r="O1691" s="12">
        <v>3.322541481181708</v>
      </c>
      <c r="P1691" s="22" t="s">
        <v>9245</v>
      </c>
      <c r="Q1691" s="12"/>
      <c r="R1691" s="12"/>
      <c r="S1691" s="12"/>
      <c r="T1691" s="13"/>
      <c r="U1691" s="12"/>
      <c r="V1691" s="25" t="s">
        <v>502</v>
      </c>
      <c r="W1691" s="12">
        <v>67</v>
      </c>
      <c r="X1691" s="12" t="s">
        <v>197</v>
      </c>
      <c r="Y1691" s="12" t="s">
        <v>80</v>
      </c>
      <c r="Z1691" s="17" t="s">
        <v>48</v>
      </c>
      <c r="AA1691" s="12"/>
      <c r="AB1691" s="12" t="s">
        <v>9246</v>
      </c>
      <c r="AC1691" s="12"/>
      <c r="AD1691" s="70"/>
      <c r="AE1691" s="12"/>
      <c r="AF1691" s="12"/>
      <c r="AG1691" s="12" t="s">
        <v>9247</v>
      </c>
      <c r="AH1691" s="12"/>
      <c r="AI1691" s="12"/>
      <c r="AJ1691" s="12"/>
      <c r="AK1691" s="12" t="e">
        <v>#N/A</v>
      </c>
      <c r="AL1691" s="20">
        <f>VLOOKUP(B:B,[2]CIS30498!$D$2:$R$3027,15,0)</f>
        <v>27946</v>
      </c>
      <c r="BB1691" s="1">
        <f t="shared" si="26"/>
        <v>1690</v>
      </c>
    </row>
    <row r="1692" spans="1:54" ht="42" customHeight="1" x14ac:dyDescent="0.25">
      <c r="A1692" s="8">
        <v>1691</v>
      </c>
      <c r="B1692" s="9">
        <v>35362284661</v>
      </c>
      <c r="C1692" s="42">
        <v>2601</v>
      </c>
      <c r="D1692" s="9"/>
      <c r="E1692" s="9"/>
      <c r="F1692" s="11" t="s">
        <v>41</v>
      </c>
      <c r="G1692" s="12" t="s">
        <v>41</v>
      </c>
      <c r="H1692" s="12" t="s">
        <v>9248</v>
      </c>
      <c r="I1692" s="12" t="s">
        <v>41</v>
      </c>
      <c r="J1692" s="12" t="s">
        <v>41</v>
      </c>
      <c r="K1692" s="12" t="s">
        <v>966</v>
      </c>
      <c r="L1692" s="12"/>
      <c r="M1692" s="12"/>
      <c r="N1692" s="12" t="s">
        <v>637</v>
      </c>
      <c r="O1692" s="12">
        <v>4.3221367867260216</v>
      </c>
      <c r="P1692" s="22" t="s">
        <v>9249</v>
      </c>
      <c r="Q1692" s="12"/>
      <c r="R1692" s="12"/>
      <c r="S1692" s="12"/>
      <c r="T1692" s="13"/>
      <c r="U1692" s="12"/>
      <c r="V1692" s="25" t="s">
        <v>641</v>
      </c>
      <c r="W1692" s="12">
        <v>71</v>
      </c>
      <c r="X1692" s="12" t="s">
        <v>197</v>
      </c>
      <c r="Y1692" s="12" t="s">
        <v>98</v>
      </c>
      <c r="Z1692" s="17" t="s">
        <v>48</v>
      </c>
      <c r="AA1692" s="12"/>
      <c r="AB1692" s="18"/>
      <c r="AC1692" s="12" t="s">
        <v>9250</v>
      </c>
      <c r="AD1692" s="70"/>
      <c r="AE1692" s="12"/>
      <c r="AF1692" s="12"/>
      <c r="AG1692" s="12" t="s">
        <v>9251</v>
      </c>
      <c r="AH1692" s="12"/>
      <c r="AI1692" s="12"/>
      <c r="AJ1692" s="12"/>
      <c r="AK1692" s="12"/>
      <c r="AL1692" s="20">
        <f>VLOOKUP(B:B,[2]CIS30498!$D$2:$R$3027,15,0)</f>
        <v>24139</v>
      </c>
      <c r="BB1692" s="1">
        <f t="shared" si="26"/>
        <v>1691</v>
      </c>
    </row>
    <row r="1693" spans="1:54" ht="42" customHeight="1" x14ac:dyDescent="0.25">
      <c r="A1693" s="8">
        <v>1692</v>
      </c>
      <c r="B1693" s="9">
        <v>35364455911</v>
      </c>
      <c r="C1693" s="42">
        <v>2602</v>
      </c>
      <c r="D1693" s="9"/>
      <c r="E1693" s="9"/>
      <c r="F1693" s="11" t="s">
        <v>41</v>
      </c>
      <c r="G1693" s="12" t="s">
        <v>41</v>
      </c>
      <c r="H1693" s="12" t="s">
        <v>9252</v>
      </c>
      <c r="I1693" s="12" t="s">
        <v>41</v>
      </c>
      <c r="J1693" s="12" t="s">
        <v>41</v>
      </c>
      <c r="K1693" s="12" t="s">
        <v>582</v>
      </c>
      <c r="L1693" s="12"/>
      <c r="M1693" s="12"/>
      <c r="N1693" s="12" t="s">
        <v>498</v>
      </c>
      <c r="O1693" s="12">
        <v>2.3027114528530959</v>
      </c>
      <c r="P1693" s="22" t="s">
        <v>9253</v>
      </c>
      <c r="Q1693" s="12"/>
      <c r="R1693" s="12" t="s">
        <v>9254</v>
      </c>
      <c r="S1693" s="12"/>
      <c r="T1693" s="13"/>
      <c r="U1693" s="12"/>
      <c r="V1693" s="25" t="s">
        <v>502</v>
      </c>
      <c r="W1693" s="12">
        <v>67</v>
      </c>
      <c r="X1693" s="12" t="s">
        <v>197</v>
      </c>
      <c r="Y1693" s="12" t="s">
        <v>80</v>
      </c>
      <c r="Z1693" s="17" t="s">
        <v>48</v>
      </c>
      <c r="AA1693" s="12"/>
      <c r="AB1693" s="18" t="s">
        <v>9255</v>
      </c>
      <c r="AC1693" s="12"/>
      <c r="AD1693" s="70"/>
      <c r="AE1693" s="12"/>
      <c r="AF1693" s="12"/>
      <c r="AG1693" s="12" t="s">
        <v>9256</v>
      </c>
      <c r="AH1693" s="12"/>
      <c r="AI1693" s="12"/>
      <c r="AJ1693" s="12"/>
      <c r="AK1693" s="12"/>
      <c r="AL1693" s="20">
        <f>VLOOKUP(B:B,[2]CIS30498!$D$2:$R$3027,15,0)</f>
        <v>24088</v>
      </c>
      <c r="BB1693" s="1">
        <f t="shared" si="26"/>
        <v>1692</v>
      </c>
    </row>
    <row r="1694" spans="1:54" ht="42" customHeight="1" x14ac:dyDescent="0.25">
      <c r="A1694" s="8">
        <v>1693</v>
      </c>
      <c r="B1694" s="21">
        <v>35365091937</v>
      </c>
      <c r="C1694" s="42">
        <v>2603</v>
      </c>
      <c r="D1694" s="21"/>
      <c r="E1694" s="9"/>
      <c r="F1694" s="11" t="s">
        <v>41</v>
      </c>
      <c r="G1694" s="12"/>
      <c r="H1694" s="12" t="s">
        <v>9257</v>
      </c>
      <c r="I1694" s="12"/>
      <c r="J1694" s="12" t="s">
        <v>39</v>
      </c>
      <c r="K1694" s="12" t="s">
        <v>9258</v>
      </c>
      <c r="L1694" s="12" t="s">
        <v>9259</v>
      </c>
      <c r="M1694" s="12"/>
      <c r="N1694" s="12" t="s">
        <v>9145</v>
      </c>
      <c r="O1694" s="12">
        <v>2.702</v>
      </c>
      <c r="P1694" s="22" t="s">
        <v>9260</v>
      </c>
      <c r="Q1694" s="12"/>
      <c r="R1694" s="12"/>
      <c r="S1694" s="12"/>
      <c r="T1694" s="13"/>
      <c r="U1694" s="12"/>
      <c r="V1694" s="25" t="s">
        <v>1040</v>
      </c>
      <c r="W1694" s="12">
        <v>69</v>
      </c>
      <c r="X1694" s="12" t="s">
        <v>97</v>
      </c>
      <c r="Y1694" s="12" t="s">
        <v>98</v>
      </c>
      <c r="Z1694" s="17" t="s">
        <v>48</v>
      </c>
      <c r="AA1694" s="12"/>
      <c r="AB1694" s="12" t="s">
        <v>9261</v>
      </c>
      <c r="AC1694" s="12"/>
      <c r="AD1694" s="70"/>
      <c r="AE1694" s="12"/>
      <c r="AF1694" s="12"/>
      <c r="AG1694" s="12" t="s">
        <v>9262</v>
      </c>
      <c r="AH1694" s="12"/>
      <c r="AI1694" s="12"/>
      <c r="AJ1694" s="12"/>
      <c r="AK1694" s="12" t="e">
        <v>#N/A</v>
      </c>
      <c r="AL1694" s="20">
        <f>VLOOKUP(B:B,[2]CIS30498!$D$2:$R$3027,15,0)</f>
        <v>24473</v>
      </c>
      <c r="BB1694" s="1">
        <f t="shared" si="26"/>
        <v>1693</v>
      </c>
    </row>
    <row r="1695" spans="1:54" ht="42" customHeight="1" x14ac:dyDescent="0.25">
      <c r="A1695" s="8">
        <v>1694</v>
      </c>
      <c r="B1695" s="9">
        <v>35367271384</v>
      </c>
      <c r="C1695" s="42">
        <v>2604</v>
      </c>
      <c r="D1695" s="9"/>
      <c r="E1695" s="9"/>
      <c r="F1695" s="11"/>
      <c r="G1695" s="12" t="s">
        <v>39</v>
      </c>
      <c r="H1695" s="12" t="s">
        <v>9263</v>
      </c>
      <c r="I1695" s="12" t="s">
        <v>41</v>
      </c>
      <c r="J1695" s="12" t="s">
        <v>39</v>
      </c>
      <c r="K1695" s="12" t="s">
        <v>9264</v>
      </c>
      <c r="L1695" s="12"/>
      <c r="M1695" s="12"/>
      <c r="N1695" s="12" t="s">
        <v>4064</v>
      </c>
      <c r="O1695" s="12">
        <v>1.2140833670578712</v>
      </c>
      <c r="P1695" s="22" t="s">
        <v>9265</v>
      </c>
      <c r="Q1695" s="12"/>
      <c r="R1695" s="12" t="s">
        <v>9265</v>
      </c>
      <c r="S1695" s="12"/>
      <c r="T1695" s="13"/>
      <c r="U1695" s="12"/>
      <c r="V1695" s="12">
        <v>86</v>
      </c>
      <c r="W1695" s="12">
        <v>86</v>
      </c>
      <c r="X1695" s="23" t="s">
        <v>97</v>
      </c>
      <c r="Y1695" s="12" t="s">
        <v>98</v>
      </c>
      <c r="Z1695" s="17" t="s">
        <v>48</v>
      </c>
      <c r="AA1695" s="12"/>
      <c r="AB1695" s="12" t="s">
        <v>9266</v>
      </c>
      <c r="AC1695" s="12"/>
      <c r="AD1695" s="70"/>
      <c r="AE1695" s="12">
        <v>7560688645</v>
      </c>
      <c r="AF1695" s="12"/>
      <c r="AG1695" s="12" t="s">
        <v>9267</v>
      </c>
      <c r="AH1695" s="12"/>
      <c r="AI1695" s="12"/>
      <c r="AJ1695" s="12"/>
      <c r="AK1695" s="12" t="e">
        <v>#N/A</v>
      </c>
      <c r="AL1695" s="20">
        <f>VLOOKUP(B:B,[2]CIS30498!$D$2:$R$3027,15,0)</f>
        <v>23977</v>
      </c>
      <c r="BB1695" s="1">
        <f t="shared" si="26"/>
        <v>1694</v>
      </c>
    </row>
    <row r="1696" spans="1:54" ht="42" customHeight="1" x14ac:dyDescent="0.25">
      <c r="A1696" s="8">
        <v>1695</v>
      </c>
      <c r="B1696" s="9">
        <v>35368359983</v>
      </c>
      <c r="C1696" s="42">
        <v>2605</v>
      </c>
      <c r="D1696" s="9"/>
      <c r="E1696" s="9"/>
      <c r="F1696" s="11" t="s">
        <v>41</v>
      </c>
      <c r="G1696" s="12" t="s">
        <v>41</v>
      </c>
      <c r="H1696" s="12" t="s">
        <v>4851</v>
      </c>
      <c r="I1696" s="12" t="s">
        <v>41</v>
      </c>
      <c r="J1696" s="12" t="s">
        <v>41</v>
      </c>
      <c r="K1696" s="12" t="s">
        <v>6634</v>
      </c>
      <c r="L1696" s="12"/>
      <c r="M1696" s="12"/>
      <c r="N1696" s="12" t="s">
        <v>622</v>
      </c>
      <c r="O1696" s="12">
        <v>4.0145690004046939</v>
      </c>
      <c r="P1696" s="22" t="s">
        <v>9268</v>
      </c>
      <c r="Q1696" s="12"/>
      <c r="R1696" s="12"/>
      <c r="S1696" s="12"/>
      <c r="T1696" s="13"/>
      <c r="U1696" s="12"/>
      <c r="V1696" s="27" t="s">
        <v>626</v>
      </c>
      <c r="W1696" s="12">
        <v>40</v>
      </c>
      <c r="X1696" s="12" t="s">
        <v>345</v>
      </c>
      <c r="Y1696" s="15" t="s">
        <v>53</v>
      </c>
      <c r="Z1696" s="17" t="s">
        <v>48</v>
      </c>
      <c r="AA1696" s="12"/>
      <c r="AB1696" s="12" t="s">
        <v>9269</v>
      </c>
      <c r="AC1696" s="12"/>
      <c r="AD1696" s="70"/>
      <c r="AE1696" s="12"/>
      <c r="AF1696" s="12"/>
      <c r="AG1696" s="12" t="s">
        <v>9270</v>
      </c>
      <c r="AH1696" s="12"/>
      <c r="AI1696" s="12"/>
      <c r="AJ1696" s="12"/>
      <c r="AK1696" s="12"/>
      <c r="AL1696" s="20">
        <f>VLOOKUP(B:B,[2]CIS30498!$D$2:$R$3027,15,0)</f>
        <v>19941</v>
      </c>
      <c r="BB1696" s="1">
        <f t="shared" si="26"/>
        <v>1695</v>
      </c>
    </row>
    <row r="1697" spans="1:54" ht="42" customHeight="1" x14ac:dyDescent="0.25">
      <c r="A1697" s="8">
        <v>1696</v>
      </c>
      <c r="B1697" s="9">
        <v>35368898697</v>
      </c>
      <c r="C1697" s="42">
        <v>2606</v>
      </c>
      <c r="D1697" s="9"/>
      <c r="E1697" s="9"/>
      <c r="F1697" s="11" t="s">
        <v>41</v>
      </c>
      <c r="G1697" s="12" t="s">
        <v>41</v>
      </c>
      <c r="H1697" s="12" t="s">
        <v>9271</v>
      </c>
      <c r="I1697" s="12" t="s">
        <v>41</v>
      </c>
      <c r="J1697" s="12" t="s">
        <v>41</v>
      </c>
      <c r="K1697" s="12" t="s">
        <v>2330</v>
      </c>
      <c r="L1697" s="12"/>
      <c r="M1697" s="12"/>
      <c r="N1697" s="15" t="s">
        <v>1122</v>
      </c>
      <c r="O1697" s="12">
        <v>5.734520437070012</v>
      </c>
      <c r="P1697" s="22" t="s">
        <v>9272</v>
      </c>
      <c r="Q1697" s="12"/>
      <c r="R1697" s="12"/>
      <c r="S1697" s="12"/>
      <c r="T1697" s="13"/>
      <c r="U1697" s="12"/>
      <c r="V1697" s="27" t="s">
        <v>78</v>
      </c>
      <c r="W1697" s="12">
        <v>80</v>
      </c>
      <c r="X1697" s="12" t="s">
        <v>243</v>
      </c>
      <c r="Y1697" s="12" t="s">
        <v>53</v>
      </c>
      <c r="Z1697" s="17" t="s">
        <v>48</v>
      </c>
      <c r="AA1697" s="12"/>
      <c r="AB1697" s="12" t="s">
        <v>9273</v>
      </c>
      <c r="AC1697" s="12"/>
      <c r="AD1697" s="70"/>
      <c r="AE1697" s="12"/>
      <c r="AF1697" s="12"/>
      <c r="AG1697" s="12" t="s">
        <v>9274</v>
      </c>
      <c r="AH1697" s="12"/>
      <c r="AI1697" s="12"/>
      <c r="AJ1697" s="12"/>
      <c r="AK1697" s="12"/>
      <c r="AL1697" s="20">
        <f>VLOOKUP(B:B,[2]CIS30498!$D$2:$R$3027,15,0)</f>
        <v>31912</v>
      </c>
      <c r="BB1697" s="1">
        <f t="shared" si="26"/>
        <v>1696</v>
      </c>
    </row>
    <row r="1698" spans="1:54" ht="42" customHeight="1" x14ac:dyDescent="0.25">
      <c r="A1698" s="8">
        <v>1697</v>
      </c>
      <c r="B1698" s="9">
        <v>35369005342</v>
      </c>
      <c r="C1698" s="42">
        <v>2607</v>
      </c>
      <c r="D1698" s="9"/>
      <c r="E1698" s="9"/>
      <c r="F1698" s="11" t="s">
        <v>41</v>
      </c>
      <c r="G1698" s="12" t="s">
        <v>41</v>
      </c>
      <c r="H1698" s="12" t="s">
        <v>9275</v>
      </c>
      <c r="I1698" s="12"/>
      <c r="J1698" s="12" t="s">
        <v>41</v>
      </c>
      <c r="K1698" s="12" t="s">
        <v>2324</v>
      </c>
      <c r="L1698" s="12"/>
      <c r="M1698" s="12"/>
      <c r="N1698" s="12" t="s">
        <v>1290</v>
      </c>
      <c r="O1698" s="12">
        <v>3.8486442735734516</v>
      </c>
      <c r="P1698" s="22" t="s">
        <v>9276</v>
      </c>
      <c r="Q1698" s="12"/>
      <c r="R1698" s="12"/>
      <c r="S1698" s="12"/>
      <c r="T1698" s="13"/>
      <c r="U1698" s="12"/>
      <c r="V1698" s="17" t="s">
        <v>1294</v>
      </c>
      <c r="W1698" s="12">
        <v>19</v>
      </c>
      <c r="X1698" s="17" t="s">
        <v>1295</v>
      </c>
      <c r="Y1698" s="12" t="s">
        <v>98</v>
      </c>
      <c r="Z1698" s="17" t="s">
        <v>48</v>
      </c>
      <c r="AA1698" s="12" t="s">
        <v>9277</v>
      </c>
      <c r="AB1698" s="18"/>
      <c r="AC1698" s="12"/>
      <c r="AD1698" s="70"/>
      <c r="AE1698" s="12">
        <v>7415270610</v>
      </c>
      <c r="AF1698" s="12"/>
      <c r="AG1698" s="12" t="s">
        <v>9278</v>
      </c>
      <c r="AH1698" s="12"/>
      <c r="AI1698" s="12"/>
      <c r="AJ1698" s="12"/>
      <c r="AK1698" s="12"/>
      <c r="AL1698" s="20">
        <f>VLOOKUP(B:B,[2]CIS30498!$D$2:$R$3027,15,0)</f>
        <v>24270</v>
      </c>
      <c r="BB1698" s="1">
        <f t="shared" si="26"/>
        <v>1697</v>
      </c>
    </row>
    <row r="1699" spans="1:54" ht="42" customHeight="1" x14ac:dyDescent="0.25">
      <c r="A1699" s="8">
        <v>1698</v>
      </c>
      <c r="B1699" s="9">
        <v>35370671749</v>
      </c>
      <c r="C1699" s="42">
        <v>2608</v>
      </c>
      <c r="D1699" s="9"/>
      <c r="E1699" s="9"/>
      <c r="F1699" s="11" t="s">
        <v>41</v>
      </c>
      <c r="G1699" s="12" t="s">
        <v>41</v>
      </c>
      <c r="H1699" s="12" t="s">
        <v>7824</v>
      </c>
      <c r="I1699" s="12" t="s">
        <v>41</v>
      </c>
      <c r="J1699" s="12" t="s">
        <v>41</v>
      </c>
      <c r="K1699" s="12" t="s">
        <v>2375</v>
      </c>
      <c r="L1699" s="12"/>
      <c r="M1699" s="12"/>
      <c r="N1699" s="11" t="s">
        <v>1290</v>
      </c>
      <c r="O1699" s="12">
        <v>2.4969647915823554</v>
      </c>
      <c r="P1699" s="22" t="s">
        <v>9279</v>
      </c>
      <c r="Q1699" s="12"/>
      <c r="R1699" s="12"/>
      <c r="S1699" s="12"/>
      <c r="T1699" s="13"/>
      <c r="U1699" s="12"/>
      <c r="V1699" s="17" t="s">
        <v>1294</v>
      </c>
      <c r="W1699" s="11">
        <v>19</v>
      </c>
      <c r="X1699" s="17" t="s">
        <v>1295</v>
      </c>
      <c r="Y1699" s="11" t="s">
        <v>98</v>
      </c>
      <c r="Z1699" s="17" t="s">
        <v>48</v>
      </c>
      <c r="AA1699" s="12"/>
      <c r="AB1699" s="12" t="s">
        <v>9280</v>
      </c>
      <c r="AC1699" s="12"/>
      <c r="AD1699" s="70"/>
      <c r="AE1699" s="12"/>
      <c r="AF1699" s="12"/>
      <c r="AG1699" s="12" t="s">
        <v>9281</v>
      </c>
      <c r="AH1699" s="12"/>
      <c r="AI1699" s="12"/>
      <c r="AJ1699" s="12"/>
      <c r="AK1699" s="12" t="e">
        <v>#N/A</v>
      </c>
      <c r="AL1699" s="20">
        <f>VLOOKUP(B:B,[2]CIS30498!$D$2:$R$3027,15,0)</f>
        <v>23993</v>
      </c>
      <c r="BB1699" s="1">
        <f t="shared" si="26"/>
        <v>1698</v>
      </c>
    </row>
    <row r="1700" spans="1:54" ht="42" customHeight="1" x14ac:dyDescent="0.25">
      <c r="A1700" s="8">
        <v>1699</v>
      </c>
      <c r="B1700" s="9">
        <v>35378126718</v>
      </c>
      <c r="C1700" s="42">
        <v>2609</v>
      </c>
      <c r="D1700" s="9"/>
      <c r="E1700" s="9"/>
      <c r="F1700" s="11" t="s">
        <v>41</v>
      </c>
      <c r="G1700" s="12" t="s">
        <v>41</v>
      </c>
      <c r="H1700" s="12" t="s">
        <v>9282</v>
      </c>
      <c r="I1700" s="12"/>
      <c r="J1700" s="12" t="s">
        <v>41</v>
      </c>
      <c r="K1700" s="12" t="s">
        <v>9283</v>
      </c>
      <c r="L1700" s="12"/>
      <c r="M1700" s="12"/>
      <c r="N1700" s="12" t="s">
        <v>1579</v>
      </c>
      <c r="O1700" s="12">
        <v>2.1125050586806959</v>
      </c>
      <c r="P1700" s="22" t="s">
        <v>9284</v>
      </c>
      <c r="Q1700" s="12"/>
      <c r="R1700" s="12"/>
      <c r="S1700" s="12"/>
      <c r="T1700" s="13"/>
      <c r="U1700" s="12"/>
      <c r="V1700" s="27" t="s">
        <v>196</v>
      </c>
      <c r="W1700" s="12">
        <v>91</v>
      </c>
      <c r="X1700" s="11" t="s">
        <v>197</v>
      </c>
      <c r="Y1700" s="15" t="s">
        <v>53</v>
      </c>
      <c r="Z1700" s="17" t="s">
        <v>48</v>
      </c>
      <c r="AA1700" s="12"/>
      <c r="AB1700" s="12" t="s">
        <v>9285</v>
      </c>
      <c r="AC1700" s="12"/>
      <c r="AD1700" s="70"/>
      <c r="AE1700" s="12"/>
      <c r="AF1700" s="12"/>
      <c r="AG1700" s="12" t="s">
        <v>9286</v>
      </c>
      <c r="AH1700" s="12"/>
      <c r="AI1700" s="12"/>
      <c r="AJ1700" s="12"/>
      <c r="AK1700" s="12" t="e">
        <v>#N/A</v>
      </c>
      <c r="AL1700" s="20">
        <f>VLOOKUP(B:B,[2]CIS30498!$D$2:$R$3027,15,0)</f>
        <v>19128</v>
      </c>
      <c r="BB1700" s="1">
        <f t="shared" si="26"/>
        <v>1699</v>
      </c>
    </row>
    <row r="1701" spans="1:54" ht="42" customHeight="1" x14ac:dyDescent="0.25">
      <c r="A1701" s="8">
        <v>1700</v>
      </c>
      <c r="B1701" s="9">
        <v>35394073468</v>
      </c>
      <c r="C1701" s="42">
        <v>2610</v>
      </c>
      <c r="D1701" s="9"/>
      <c r="E1701" s="9"/>
      <c r="F1701" s="11"/>
      <c r="G1701" s="12"/>
      <c r="H1701" s="12" t="s">
        <v>5647</v>
      </c>
      <c r="I1701" s="12" t="s">
        <v>41</v>
      </c>
      <c r="J1701" s="12" t="s">
        <v>39</v>
      </c>
      <c r="K1701" s="12" t="s">
        <v>1570</v>
      </c>
      <c r="L1701" s="12"/>
      <c r="M1701" s="12"/>
      <c r="N1701" s="12" t="s">
        <v>9287</v>
      </c>
      <c r="O1701" s="12">
        <v>1.8656414407122623</v>
      </c>
      <c r="P1701" s="22" t="s">
        <v>9288</v>
      </c>
      <c r="Q1701" s="12"/>
      <c r="R1701" s="12"/>
      <c r="S1701" s="12"/>
      <c r="T1701" s="13"/>
      <c r="U1701" s="12"/>
      <c r="V1701" s="12" t="s">
        <v>9289</v>
      </c>
      <c r="W1701" s="12">
        <v>56</v>
      </c>
      <c r="X1701" s="23" t="s">
        <v>53</v>
      </c>
      <c r="Y1701" s="12" t="s">
        <v>53</v>
      </c>
      <c r="Z1701" s="17" t="s">
        <v>48</v>
      </c>
      <c r="AA1701" s="12"/>
      <c r="AB1701" s="12" t="s">
        <v>9290</v>
      </c>
      <c r="AC1701" s="12"/>
      <c r="AD1701" s="70"/>
      <c r="AE1701" s="12"/>
      <c r="AF1701" s="12"/>
      <c r="AG1701" s="12" t="s">
        <v>9291</v>
      </c>
      <c r="AH1701" s="12"/>
      <c r="AI1701" s="12"/>
      <c r="AJ1701" s="12"/>
      <c r="AK1701" s="12" t="e">
        <v>#N/A</v>
      </c>
      <c r="AL1701" s="20">
        <f>VLOOKUP(B:B,[2]CIS30498!$D$2:$R$3027,15,0)</f>
        <v>23597</v>
      </c>
      <c r="BB1701" s="1">
        <f t="shared" si="26"/>
        <v>1700</v>
      </c>
    </row>
    <row r="1702" spans="1:54" ht="42" customHeight="1" x14ac:dyDescent="0.25">
      <c r="A1702" s="8">
        <v>1701</v>
      </c>
      <c r="B1702" s="9">
        <v>35394073638</v>
      </c>
      <c r="C1702" s="42">
        <v>2611</v>
      </c>
      <c r="D1702" s="9"/>
      <c r="E1702" s="9"/>
      <c r="F1702" s="11" t="str">
        <f>VLOOKUP(A:A,'[3]DATA BASE'!$A$2:$E$2125,5,0)</f>
        <v>YES</v>
      </c>
      <c r="G1702" s="12" t="s">
        <v>41</v>
      </c>
      <c r="H1702" s="12" t="s">
        <v>9292</v>
      </c>
      <c r="I1702" s="12" t="s">
        <v>41</v>
      </c>
      <c r="J1702" s="12" t="s">
        <v>41</v>
      </c>
      <c r="K1702" s="12" t="s">
        <v>9293</v>
      </c>
      <c r="L1702" s="12"/>
      <c r="M1702" s="12"/>
      <c r="N1702" s="12" t="s">
        <v>1180</v>
      </c>
      <c r="O1702" s="12">
        <v>1.7037636584378792</v>
      </c>
      <c r="P1702" s="22" t="s">
        <v>9294</v>
      </c>
      <c r="Q1702" s="12"/>
      <c r="R1702" s="12"/>
      <c r="S1702" s="12"/>
      <c r="T1702" s="13"/>
      <c r="U1702" s="12"/>
      <c r="V1702" s="27" t="s">
        <v>128</v>
      </c>
      <c r="W1702" s="12">
        <v>2</v>
      </c>
      <c r="X1702" s="11" t="s">
        <v>98</v>
      </c>
      <c r="Y1702" s="12" t="s">
        <v>98</v>
      </c>
      <c r="Z1702" s="17" t="s">
        <v>48</v>
      </c>
      <c r="AA1702" s="12"/>
      <c r="AB1702" s="12" t="s">
        <v>9295</v>
      </c>
      <c r="AC1702" s="12"/>
      <c r="AD1702" s="70"/>
      <c r="AE1702" s="12">
        <v>7560686979</v>
      </c>
      <c r="AF1702" s="12"/>
      <c r="AG1702" s="12" t="s">
        <v>9296</v>
      </c>
      <c r="AH1702" s="12"/>
      <c r="AI1702" s="12"/>
      <c r="AJ1702" s="12"/>
      <c r="AK1702" s="12" t="e">
        <v>#N/A</v>
      </c>
      <c r="AL1702" s="20">
        <f>VLOOKUP(B:B,[2]CIS30498!$D$2:$R$3027,15,0)</f>
        <v>18149</v>
      </c>
      <c r="BB1702" s="1">
        <f t="shared" si="26"/>
        <v>1701</v>
      </c>
    </row>
    <row r="1703" spans="1:54" ht="42" customHeight="1" x14ac:dyDescent="0.25">
      <c r="A1703" s="8">
        <v>1702</v>
      </c>
      <c r="B1703" s="9">
        <v>35394073810</v>
      </c>
      <c r="C1703" s="42">
        <v>2612</v>
      </c>
      <c r="D1703" s="9"/>
      <c r="E1703" s="9"/>
      <c r="F1703" s="11" t="str">
        <f>VLOOKUP(A:A,'[3]DATA BASE'!$A$2:$E$2125,5,0)</f>
        <v>YES</v>
      </c>
      <c r="G1703" s="12" t="s">
        <v>41</v>
      </c>
      <c r="H1703" s="12" t="s">
        <v>9297</v>
      </c>
      <c r="I1703" s="12" t="s">
        <v>41</v>
      </c>
      <c r="J1703" s="12" t="s">
        <v>41</v>
      </c>
      <c r="K1703" s="12" t="s">
        <v>9298</v>
      </c>
      <c r="L1703" s="12"/>
      <c r="M1703" s="12"/>
      <c r="N1703" s="12" t="s">
        <v>852</v>
      </c>
      <c r="O1703" s="12">
        <v>4.5609065155807365</v>
      </c>
      <c r="P1703" s="22" t="s">
        <v>9299</v>
      </c>
      <c r="Q1703" s="12"/>
      <c r="R1703" s="12"/>
      <c r="S1703" s="12"/>
      <c r="T1703" s="13"/>
      <c r="U1703" s="12"/>
      <c r="V1703" s="27" t="s">
        <v>79</v>
      </c>
      <c r="W1703" s="12">
        <v>78</v>
      </c>
      <c r="X1703" s="11" t="s">
        <v>197</v>
      </c>
      <c r="Y1703" s="12" t="s">
        <v>98</v>
      </c>
      <c r="Z1703" s="17" t="s">
        <v>48</v>
      </c>
      <c r="AA1703" s="12"/>
      <c r="AB1703" s="12" t="s">
        <v>9300</v>
      </c>
      <c r="AC1703" s="12"/>
      <c r="AD1703" s="70"/>
      <c r="AE1703" s="12"/>
      <c r="AF1703" s="12"/>
      <c r="AG1703" s="12" t="s">
        <v>9301</v>
      </c>
      <c r="AH1703" s="12"/>
      <c r="AI1703" s="12"/>
      <c r="AJ1703" s="12"/>
      <c r="AK1703" s="12" t="e">
        <v>#N/A</v>
      </c>
      <c r="AL1703" s="20">
        <f>VLOOKUP(B:B,[2]CIS30498!$D$2:$R$3027,15,0)</f>
        <v>22956</v>
      </c>
      <c r="BB1703" s="1">
        <f t="shared" si="26"/>
        <v>1702</v>
      </c>
    </row>
    <row r="1704" spans="1:54" ht="42" customHeight="1" x14ac:dyDescent="0.25">
      <c r="A1704" s="8">
        <v>1703</v>
      </c>
      <c r="B1704" s="9">
        <v>35394213409</v>
      </c>
      <c r="C1704" s="42">
        <v>2613</v>
      </c>
      <c r="D1704" s="9"/>
      <c r="E1704" s="9"/>
      <c r="F1704" s="11" t="str">
        <f>VLOOKUP(A:A,'[3]DATA BASE'!$A$2:$E$2125,5,0)</f>
        <v>YES</v>
      </c>
      <c r="G1704" s="12" t="s">
        <v>461</v>
      </c>
      <c r="H1704" s="12" t="s">
        <v>9302</v>
      </c>
      <c r="I1704" s="12" t="s">
        <v>41</v>
      </c>
      <c r="J1704" s="12" t="s">
        <v>41</v>
      </c>
      <c r="K1704" s="12" t="s">
        <v>5558</v>
      </c>
      <c r="L1704" s="12"/>
      <c r="M1704" s="12"/>
      <c r="N1704" s="12" t="s">
        <v>9145</v>
      </c>
      <c r="O1704" s="12">
        <v>3.7029542695265074</v>
      </c>
      <c r="P1704" s="144" t="s">
        <v>9303</v>
      </c>
      <c r="Q1704" s="12" t="s">
        <v>9304</v>
      </c>
      <c r="R1704" s="12"/>
      <c r="S1704" s="12"/>
      <c r="T1704" s="13"/>
      <c r="U1704" s="12"/>
      <c r="V1704" s="25" t="s">
        <v>1040</v>
      </c>
      <c r="W1704" s="12">
        <v>69</v>
      </c>
      <c r="X1704" s="11" t="s">
        <v>97</v>
      </c>
      <c r="Y1704" s="12" t="s">
        <v>98</v>
      </c>
      <c r="Z1704" s="17" t="s">
        <v>48</v>
      </c>
      <c r="AA1704" s="12"/>
      <c r="AB1704" s="12" t="s">
        <v>9305</v>
      </c>
      <c r="AC1704" s="12"/>
      <c r="AD1704" s="70"/>
      <c r="AE1704" s="12"/>
      <c r="AF1704" s="12"/>
      <c r="AG1704" s="12" t="s">
        <v>9306</v>
      </c>
      <c r="AH1704" s="12"/>
      <c r="AI1704" s="12"/>
      <c r="AJ1704" s="12"/>
      <c r="AK1704" s="12" t="e">
        <v>#N/A</v>
      </c>
      <c r="AL1704" s="20">
        <f>VLOOKUP(B:B,[2]CIS30498!$D$2:$R$3027,15,0)</f>
        <v>23168</v>
      </c>
      <c r="BB1704" s="1">
        <f t="shared" si="26"/>
        <v>1703</v>
      </c>
    </row>
    <row r="1705" spans="1:54" ht="42" customHeight="1" x14ac:dyDescent="0.25">
      <c r="A1705" s="8">
        <v>1704</v>
      </c>
      <c r="B1705" s="9">
        <v>35396656642</v>
      </c>
      <c r="C1705" s="42">
        <v>2614</v>
      </c>
      <c r="D1705" s="9"/>
      <c r="E1705" s="9"/>
      <c r="F1705" s="11" t="str">
        <f>VLOOKUP(A:A,'[3]DATA BASE'!$A$2:$E$2125,5,0)</f>
        <v>YES</v>
      </c>
      <c r="G1705" s="12" t="s">
        <v>41</v>
      </c>
      <c r="H1705" s="12" t="s">
        <v>9307</v>
      </c>
      <c r="I1705" s="12"/>
      <c r="J1705" s="12" t="s">
        <v>41</v>
      </c>
      <c r="K1705" s="12" t="s">
        <v>9308</v>
      </c>
      <c r="L1705" s="12"/>
      <c r="M1705" s="12"/>
      <c r="N1705" s="12" t="s">
        <v>9309</v>
      </c>
      <c r="O1705" s="12">
        <v>3.9093484419263453</v>
      </c>
      <c r="P1705" s="22" t="s">
        <v>9310</v>
      </c>
      <c r="Q1705" s="12"/>
      <c r="R1705" s="12"/>
      <c r="S1705" s="12"/>
      <c r="T1705" s="13"/>
      <c r="U1705" s="12"/>
      <c r="V1705" s="25" t="s">
        <v>515</v>
      </c>
      <c r="W1705" s="12">
        <v>10</v>
      </c>
      <c r="X1705" s="23" t="s">
        <v>98</v>
      </c>
      <c r="Y1705" s="12" t="s">
        <v>98</v>
      </c>
      <c r="Z1705" s="17" t="s">
        <v>48</v>
      </c>
      <c r="AA1705" s="12"/>
      <c r="AB1705" s="18" t="s">
        <v>9311</v>
      </c>
      <c r="AC1705" s="12" t="s">
        <v>9311</v>
      </c>
      <c r="AD1705" s="70"/>
      <c r="AE1705" s="12"/>
      <c r="AF1705" s="12"/>
      <c r="AG1705" s="12" t="s">
        <v>9312</v>
      </c>
      <c r="AH1705" s="12"/>
      <c r="AI1705" s="12"/>
      <c r="AJ1705" s="12"/>
      <c r="AK1705" s="12"/>
      <c r="AL1705" s="20">
        <f>VLOOKUP(B:B,[2]CIS30498!$D$2:$R$3027,15,0)</f>
        <v>26665</v>
      </c>
      <c r="BB1705" s="1">
        <f t="shared" si="26"/>
        <v>1704</v>
      </c>
    </row>
    <row r="1706" spans="1:54" ht="42" customHeight="1" x14ac:dyDescent="0.25">
      <c r="A1706" s="8">
        <v>1705</v>
      </c>
      <c r="B1706" s="9">
        <v>35397196670</v>
      </c>
      <c r="C1706" s="42">
        <v>2615</v>
      </c>
      <c r="D1706" s="9"/>
      <c r="E1706" s="9"/>
      <c r="F1706" s="11"/>
      <c r="G1706" s="12" t="s">
        <v>39</v>
      </c>
      <c r="H1706" s="12" t="s">
        <v>9313</v>
      </c>
      <c r="I1706" s="12" t="s">
        <v>41</v>
      </c>
      <c r="J1706" s="12" t="s">
        <v>39</v>
      </c>
      <c r="K1706" s="12"/>
      <c r="L1706" s="12"/>
      <c r="M1706" s="12"/>
      <c r="N1706" s="12" t="s">
        <v>846</v>
      </c>
      <c r="O1706" s="12">
        <v>2.0234722784297854</v>
      </c>
      <c r="P1706" s="22" t="s">
        <v>9314</v>
      </c>
      <c r="Q1706" s="12"/>
      <c r="R1706" s="12"/>
      <c r="S1706" s="12"/>
      <c r="T1706" s="13"/>
      <c r="U1706" s="18" t="s">
        <v>9315</v>
      </c>
      <c r="V1706" s="25" t="s">
        <v>544</v>
      </c>
      <c r="W1706" s="12">
        <v>58</v>
      </c>
      <c r="X1706" s="23" t="s">
        <v>80</v>
      </c>
      <c r="Y1706" s="12" t="s">
        <v>80</v>
      </c>
      <c r="Z1706" s="17" t="s">
        <v>48</v>
      </c>
      <c r="AA1706" s="12"/>
      <c r="AB1706" s="12" t="s">
        <v>9316</v>
      </c>
      <c r="AC1706" s="12" t="s">
        <v>9317</v>
      </c>
      <c r="AD1706" s="70"/>
      <c r="AE1706" s="12"/>
      <c r="AF1706" s="12"/>
      <c r="AG1706" s="12" t="s">
        <v>9318</v>
      </c>
      <c r="AH1706" s="12"/>
      <c r="AI1706" s="12"/>
      <c r="AJ1706" s="12"/>
      <c r="AK1706" s="12" t="e">
        <v>#N/A</v>
      </c>
      <c r="AL1706" s="20">
        <f>VLOOKUP(B:B,[2]CIS30498!$D$2:$R$3027,15,0)</f>
        <v>32080</v>
      </c>
      <c r="BB1706" s="1">
        <f t="shared" si="26"/>
        <v>1705</v>
      </c>
    </row>
    <row r="1707" spans="1:54" ht="42" customHeight="1" x14ac:dyDescent="0.25">
      <c r="A1707" s="8">
        <v>1706</v>
      </c>
      <c r="B1707" s="9">
        <v>35397601679</v>
      </c>
      <c r="C1707" s="42">
        <v>2616</v>
      </c>
      <c r="D1707" s="9"/>
      <c r="E1707" s="9"/>
      <c r="F1707" s="11"/>
      <c r="G1707" s="12" t="s">
        <v>461</v>
      </c>
      <c r="H1707" s="12" t="s">
        <v>9319</v>
      </c>
      <c r="I1707" s="12" t="s">
        <v>41</v>
      </c>
      <c r="J1707" s="12" t="s">
        <v>39</v>
      </c>
      <c r="K1707" s="12" t="s">
        <v>9320</v>
      </c>
      <c r="L1707" s="12"/>
      <c r="M1707" s="12"/>
      <c r="N1707" s="12" t="s">
        <v>903</v>
      </c>
      <c r="O1707" s="12">
        <v>0.67583974099554833</v>
      </c>
      <c r="P1707" s="22" t="s">
        <v>9321</v>
      </c>
      <c r="Q1707" s="12" t="s">
        <v>9321</v>
      </c>
      <c r="R1707" s="12"/>
      <c r="S1707" s="12"/>
      <c r="T1707" s="13"/>
      <c r="U1707" s="12"/>
      <c r="V1707" s="17" t="s">
        <v>906</v>
      </c>
      <c r="W1707" s="12">
        <v>59</v>
      </c>
      <c r="X1707" s="23" t="s">
        <v>80</v>
      </c>
      <c r="Y1707" s="12" t="s">
        <v>53</v>
      </c>
      <c r="Z1707" s="17" t="s">
        <v>48</v>
      </c>
      <c r="AA1707" s="12"/>
      <c r="AB1707" s="12" t="s">
        <v>9322</v>
      </c>
      <c r="AC1707" s="12"/>
      <c r="AD1707" s="70"/>
      <c r="AE1707" s="12"/>
      <c r="AF1707" s="12"/>
      <c r="AG1707" s="12"/>
      <c r="AH1707" s="12"/>
      <c r="AI1707" s="12"/>
      <c r="AJ1707" s="12"/>
      <c r="AK1707" s="12"/>
      <c r="AL1707" s="20">
        <f>VLOOKUP(B:B,[2]CIS30498!$D$2:$R$3027,15,0)</f>
        <v>25934</v>
      </c>
      <c r="BB1707" s="1">
        <f t="shared" si="26"/>
        <v>1706</v>
      </c>
    </row>
    <row r="1708" spans="1:54" ht="42" customHeight="1" x14ac:dyDescent="0.25">
      <c r="A1708" s="8">
        <v>1707</v>
      </c>
      <c r="B1708" s="9">
        <v>35401249599</v>
      </c>
      <c r="C1708" s="42">
        <v>2617</v>
      </c>
      <c r="D1708" s="9"/>
      <c r="E1708" s="9"/>
      <c r="F1708" s="11" t="str">
        <f>VLOOKUP(A:A,'[3]DATA BASE'!$A$2:$E$2125,5,0)</f>
        <v>YES</v>
      </c>
      <c r="G1708" s="12" t="s">
        <v>41</v>
      </c>
      <c r="H1708" s="12" t="s">
        <v>9323</v>
      </c>
      <c r="I1708" s="12" t="s">
        <v>41</v>
      </c>
      <c r="J1708" s="12" t="s">
        <v>41</v>
      </c>
      <c r="K1708" s="12" t="s">
        <v>9324</v>
      </c>
      <c r="L1708" s="12"/>
      <c r="M1708" s="12"/>
      <c r="N1708" s="12" t="s">
        <v>202</v>
      </c>
      <c r="O1708" s="12">
        <v>4.3261837312828808</v>
      </c>
      <c r="P1708" s="22" t="s">
        <v>9325</v>
      </c>
      <c r="Q1708" s="12"/>
      <c r="R1708" s="12"/>
      <c r="S1708" s="12"/>
      <c r="T1708" s="13"/>
      <c r="U1708" s="12"/>
      <c r="V1708" s="25" t="s">
        <v>205</v>
      </c>
      <c r="W1708" s="12">
        <v>11</v>
      </c>
      <c r="X1708" s="12" t="s">
        <v>68</v>
      </c>
      <c r="Y1708" s="12" t="s">
        <v>68</v>
      </c>
      <c r="Z1708" s="17" t="s">
        <v>48</v>
      </c>
      <c r="AA1708" s="12"/>
      <c r="AB1708" s="12" t="s">
        <v>9326</v>
      </c>
      <c r="AC1708" s="12"/>
      <c r="AD1708" s="70"/>
      <c r="AE1708" s="12"/>
      <c r="AF1708" s="12"/>
      <c r="AG1708" s="12" t="s">
        <v>9327</v>
      </c>
      <c r="AH1708" s="12"/>
      <c r="AI1708" s="12"/>
      <c r="AJ1708" s="12"/>
      <c r="AK1708" s="12" t="e">
        <v>#N/A</v>
      </c>
      <c r="AL1708" s="20">
        <f>VLOOKUP(B:B,[2]CIS30498!$D$2:$R$3027,15,0)</f>
        <v>22007</v>
      </c>
      <c r="BB1708" s="1">
        <f t="shared" si="26"/>
        <v>1707</v>
      </c>
    </row>
    <row r="1709" spans="1:54" ht="42" customHeight="1" x14ac:dyDescent="0.25">
      <c r="A1709" s="8">
        <v>1708</v>
      </c>
      <c r="B1709" s="9">
        <v>35401268261</v>
      </c>
      <c r="C1709" s="42">
        <v>2618</v>
      </c>
      <c r="D1709" s="9"/>
      <c r="E1709" s="9"/>
      <c r="F1709" s="11" t="str">
        <f>VLOOKUP(A:A,'[3]DATA BASE'!$A$2:$E$2125,5,0)</f>
        <v>YES</v>
      </c>
      <c r="G1709" s="12" t="s">
        <v>41</v>
      </c>
      <c r="H1709" s="12" t="s">
        <v>8940</v>
      </c>
      <c r="I1709" s="12" t="s">
        <v>41</v>
      </c>
      <c r="J1709" s="12" t="s">
        <v>41</v>
      </c>
      <c r="K1709" s="12" t="s">
        <v>5875</v>
      </c>
      <c r="L1709" s="12"/>
      <c r="M1709" s="12"/>
      <c r="N1709" s="12" t="s">
        <v>464</v>
      </c>
      <c r="O1709" s="12">
        <v>1.7523269931201941</v>
      </c>
      <c r="P1709" s="22" t="s">
        <v>9328</v>
      </c>
      <c r="Q1709" s="12"/>
      <c r="R1709" s="12"/>
      <c r="S1709" s="12"/>
      <c r="T1709" s="13"/>
      <c r="U1709" s="12" t="s">
        <v>549</v>
      </c>
      <c r="V1709" s="12" t="s">
        <v>469</v>
      </c>
      <c r="W1709" s="12">
        <v>8</v>
      </c>
      <c r="X1709" s="12" t="s">
        <v>68</v>
      </c>
      <c r="Y1709" s="12" t="s">
        <v>68</v>
      </c>
      <c r="Z1709" s="17" t="s">
        <v>48</v>
      </c>
      <c r="AA1709" s="12"/>
      <c r="AB1709" s="12" t="s">
        <v>9329</v>
      </c>
      <c r="AC1709" s="12" t="s">
        <v>9330</v>
      </c>
      <c r="AD1709" s="70"/>
      <c r="AE1709" s="12">
        <v>9754423141</v>
      </c>
      <c r="AF1709" s="12"/>
      <c r="AG1709" s="12" t="s">
        <v>9331</v>
      </c>
      <c r="AH1709" s="12"/>
      <c r="AI1709" s="12"/>
      <c r="AJ1709" s="12"/>
      <c r="AK1709" s="12" t="e">
        <v>#N/A</v>
      </c>
      <c r="AL1709" s="20">
        <f>VLOOKUP(B:B,[2]CIS30498!$D$2:$R$3027,15,0)</f>
        <v>30451</v>
      </c>
      <c r="BB1709" s="1">
        <f t="shared" si="26"/>
        <v>1708</v>
      </c>
    </row>
    <row r="1710" spans="1:54" ht="42" customHeight="1" x14ac:dyDescent="0.25">
      <c r="A1710" s="8">
        <v>1709</v>
      </c>
      <c r="B1710" s="9">
        <v>35401353156</v>
      </c>
      <c r="C1710" s="42">
        <v>2619</v>
      </c>
      <c r="D1710" s="9"/>
      <c r="E1710" s="9"/>
      <c r="F1710" s="11" t="str">
        <f>VLOOKUP(A:A,'[3]DATA BASE'!$A$2:$E$2125,5,0)</f>
        <v>YES</v>
      </c>
      <c r="G1710" s="12" t="s">
        <v>39</v>
      </c>
      <c r="H1710" s="12" t="s">
        <v>9332</v>
      </c>
      <c r="I1710" s="12"/>
      <c r="J1710" s="12" t="s">
        <v>41</v>
      </c>
      <c r="K1710" s="12" t="s">
        <v>997</v>
      </c>
      <c r="L1710" s="12"/>
      <c r="M1710" s="12"/>
      <c r="N1710" s="12" t="s">
        <v>464</v>
      </c>
      <c r="O1710" s="12">
        <v>2.2015378389316069</v>
      </c>
      <c r="P1710" s="22" t="s">
        <v>9333</v>
      </c>
      <c r="Q1710" s="12"/>
      <c r="R1710" s="12" t="s">
        <v>9334</v>
      </c>
      <c r="S1710" s="12"/>
      <c r="T1710" s="13"/>
      <c r="U1710" s="140" t="s">
        <v>9335</v>
      </c>
      <c r="V1710" s="12" t="s">
        <v>469</v>
      </c>
      <c r="W1710" s="12">
        <v>8</v>
      </c>
      <c r="X1710" s="12" t="s">
        <v>68</v>
      </c>
      <c r="Y1710" s="12" t="s">
        <v>68</v>
      </c>
      <c r="Z1710" s="17" t="s">
        <v>48</v>
      </c>
      <c r="AA1710" s="12"/>
      <c r="AB1710" s="18"/>
      <c r="AC1710" s="12"/>
      <c r="AD1710" s="70"/>
      <c r="AE1710" s="12"/>
      <c r="AF1710" s="12"/>
      <c r="AG1710" s="12" t="s">
        <v>9336</v>
      </c>
      <c r="AH1710" s="12"/>
      <c r="AI1710" s="12"/>
      <c r="AJ1710" s="12"/>
      <c r="AK1710" s="12"/>
      <c r="AL1710" s="20">
        <f>VLOOKUP(B:B,[2]CIS30498!$D$2:$R$3027,15,0)</f>
        <v>31413</v>
      </c>
      <c r="BB1710" s="1">
        <f t="shared" si="26"/>
        <v>1709</v>
      </c>
    </row>
    <row r="1711" spans="1:54" ht="42" customHeight="1" x14ac:dyDescent="0.25">
      <c r="A1711" s="8">
        <v>1710</v>
      </c>
      <c r="B1711" s="9">
        <v>35401359409</v>
      </c>
      <c r="C1711" s="42">
        <v>2620</v>
      </c>
      <c r="D1711" s="9"/>
      <c r="E1711" s="9"/>
      <c r="F1711" s="11" t="str">
        <f>VLOOKUP(A:A,'[3]DATA BASE'!$A$2:$E$2125,5,0)</f>
        <v>YES</v>
      </c>
      <c r="G1711" s="12" t="s">
        <v>41</v>
      </c>
      <c r="H1711" s="12" t="s">
        <v>9337</v>
      </c>
      <c r="I1711" s="12"/>
      <c r="J1711" s="12" t="s">
        <v>41</v>
      </c>
      <c r="K1711" s="12" t="s">
        <v>1752</v>
      </c>
      <c r="L1711" s="12"/>
      <c r="M1711" s="12"/>
      <c r="N1711" s="12" t="s">
        <v>1180</v>
      </c>
      <c r="O1711" s="12">
        <v>2.8450020234722784</v>
      </c>
      <c r="P1711" s="22" t="s">
        <v>9338</v>
      </c>
      <c r="Q1711" s="12"/>
      <c r="R1711" s="12"/>
      <c r="S1711" s="12"/>
      <c r="T1711" s="13"/>
      <c r="U1711" s="12"/>
      <c r="V1711" s="27" t="s">
        <v>128</v>
      </c>
      <c r="W1711" s="12">
        <v>2</v>
      </c>
      <c r="X1711" s="12" t="s">
        <v>98</v>
      </c>
      <c r="Y1711" s="12" t="s">
        <v>98</v>
      </c>
      <c r="Z1711" s="17" t="s">
        <v>48</v>
      </c>
      <c r="AA1711" s="12"/>
      <c r="AB1711" s="18"/>
      <c r="AC1711" s="12"/>
      <c r="AD1711" s="70"/>
      <c r="AE1711" s="12"/>
      <c r="AF1711" s="12"/>
      <c r="AG1711" s="12" t="s">
        <v>9339</v>
      </c>
      <c r="AH1711" s="12"/>
      <c r="AI1711" s="12"/>
      <c r="AJ1711" s="12"/>
      <c r="AK1711" s="12"/>
      <c r="AL1711" s="20">
        <f>VLOOKUP(B:B,[2]CIS30498!$D$2:$R$3027,15,0)</f>
        <v>14257</v>
      </c>
      <c r="BB1711" s="1">
        <f t="shared" si="26"/>
        <v>1710</v>
      </c>
    </row>
    <row r="1712" spans="1:54" ht="42" customHeight="1" x14ac:dyDescent="0.25">
      <c r="A1712" s="8">
        <v>1711</v>
      </c>
      <c r="B1712" s="9">
        <v>35403844948</v>
      </c>
      <c r="C1712" s="42">
        <v>2621</v>
      </c>
      <c r="D1712" s="9"/>
      <c r="E1712" s="9"/>
      <c r="F1712" s="11" t="s">
        <v>41</v>
      </c>
      <c r="G1712" s="12" t="s">
        <v>39</v>
      </c>
      <c r="H1712" s="12" t="s">
        <v>9340</v>
      </c>
      <c r="I1712" s="12"/>
      <c r="J1712" s="12" t="s">
        <v>41</v>
      </c>
      <c r="K1712" s="12" t="s">
        <v>2375</v>
      </c>
      <c r="L1712" s="12"/>
      <c r="M1712" s="12"/>
      <c r="N1712" s="12" t="s">
        <v>9341</v>
      </c>
      <c r="O1712" s="12">
        <v>5.5564548765681909</v>
      </c>
      <c r="P1712" s="22" t="s">
        <v>9342</v>
      </c>
      <c r="Q1712" s="12"/>
      <c r="R1712" s="12" t="s">
        <v>9343</v>
      </c>
      <c r="S1712" s="12"/>
      <c r="T1712" s="13"/>
      <c r="U1712" s="12"/>
      <c r="V1712" s="25" t="s">
        <v>9344</v>
      </c>
      <c r="W1712" s="12">
        <v>42</v>
      </c>
      <c r="X1712" s="12" t="s">
        <v>345</v>
      </c>
      <c r="Y1712" s="12" t="s">
        <v>98</v>
      </c>
      <c r="Z1712" s="17" t="s">
        <v>48</v>
      </c>
      <c r="AA1712" s="12"/>
      <c r="AB1712" s="18"/>
      <c r="AC1712" s="12" t="s">
        <v>9345</v>
      </c>
      <c r="AD1712" s="70"/>
      <c r="AE1712" s="12"/>
      <c r="AF1712" s="12"/>
      <c r="AG1712" s="12" t="s">
        <v>9346</v>
      </c>
      <c r="AH1712" s="12"/>
      <c r="AI1712" s="12"/>
      <c r="AJ1712" s="12"/>
      <c r="AK1712" s="12"/>
      <c r="AL1712" s="20">
        <f>VLOOKUP(B:B,[2]CIS30498!$D$2:$R$3027,15,0)</f>
        <v>23012</v>
      </c>
      <c r="BB1712" s="1">
        <f t="shared" si="26"/>
        <v>1711</v>
      </c>
    </row>
    <row r="1713" spans="1:54" ht="42" customHeight="1" x14ac:dyDescent="0.25">
      <c r="A1713" s="8">
        <v>1712</v>
      </c>
      <c r="B1713" s="9">
        <v>35403846571</v>
      </c>
      <c r="C1713" s="42">
        <v>2622</v>
      </c>
      <c r="D1713" s="9"/>
      <c r="E1713" s="9"/>
      <c r="F1713" s="11" t="s">
        <v>41</v>
      </c>
      <c r="G1713" s="12" t="s">
        <v>41</v>
      </c>
      <c r="H1713" s="12" t="s">
        <v>9347</v>
      </c>
      <c r="I1713" s="12"/>
      <c r="J1713" s="12" t="s">
        <v>41</v>
      </c>
      <c r="K1713" s="12" t="s">
        <v>1088</v>
      </c>
      <c r="L1713" s="12"/>
      <c r="M1713" s="12"/>
      <c r="N1713" s="12" t="s">
        <v>1322</v>
      </c>
      <c r="O1713" s="12">
        <v>6.5520032375556454</v>
      </c>
      <c r="P1713" s="144" t="s">
        <v>9348</v>
      </c>
      <c r="Q1713" s="12"/>
      <c r="R1713" s="12"/>
      <c r="S1713" s="12"/>
      <c r="T1713" s="13"/>
      <c r="U1713" s="12"/>
      <c r="V1713" s="25" t="s">
        <v>59</v>
      </c>
      <c r="W1713" s="12">
        <v>35</v>
      </c>
      <c r="X1713" s="12" t="s">
        <v>68</v>
      </c>
      <c r="Y1713" s="12" t="s">
        <v>68</v>
      </c>
      <c r="Z1713" s="17" t="s">
        <v>48</v>
      </c>
      <c r="AA1713" s="12"/>
      <c r="AB1713" s="18"/>
      <c r="AC1713" s="12"/>
      <c r="AD1713" s="70"/>
      <c r="AE1713" s="12"/>
      <c r="AF1713" s="12"/>
      <c r="AG1713" s="12" t="s">
        <v>9349</v>
      </c>
      <c r="AH1713" s="12"/>
      <c r="AI1713" s="12"/>
      <c r="AJ1713" s="12"/>
      <c r="AK1713" s="12"/>
      <c r="AL1713" s="20">
        <f>VLOOKUP(B:B,[2]CIS30498!$D$2:$R$3027,15,0)</f>
        <v>14735</v>
      </c>
      <c r="BB1713" s="1">
        <f t="shared" si="26"/>
        <v>1712</v>
      </c>
    </row>
    <row r="1714" spans="1:54" ht="42" customHeight="1" x14ac:dyDescent="0.25">
      <c r="A1714" s="8">
        <v>1713</v>
      </c>
      <c r="B1714" s="9">
        <v>35404306215</v>
      </c>
      <c r="C1714" s="42">
        <v>2623</v>
      </c>
      <c r="D1714" s="9"/>
      <c r="E1714" s="9"/>
      <c r="F1714" s="11"/>
      <c r="G1714" s="12" t="s">
        <v>39</v>
      </c>
      <c r="H1714" s="12" t="s">
        <v>9350</v>
      </c>
      <c r="I1714" s="12" t="s">
        <v>41</v>
      </c>
      <c r="J1714" s="12" t="s">
        <v>39</v>
      </c>
      <c r="K1714" s="12" t="s">
        <v>9351</v>
      </c>
      <c r="L1714" s="12"/>
      <c r="M1714" s="12"/>
      <c r="N1714" s="12" t="s">
        <v>222</v>
      </c>
      <c r="O1714" s="12">
        <v>1.2869283690813436</v>
      </c>
      <c r="P1714" s="22" t="s">
        <v>9352</v>
      </c>
      <c r="Q1714" s="12"/>
      <c r="R1714" s="12" t="s">
        <v>9353</v>
      </c>
      <c r="S1714" s="12"/>
      <c r="T1714" s="13"/>
      <c r="U1714" s="12"/>
      <c r="V1714" s="15" t="s">
        <v>222</v>
      </c>
      <c r="W1714" s="12">
        <v>54</v>
      </c>
      <c r="X1714" s="12" t="s">
        <v>80</v>
      </c>
      <c r="Y1714" s="12" t="s">
        <v>80</v>
      </c>
      <c r="Z1714" s="17" t="s">
        <v>48</v>
      </c>
      <c r="AA1714" s="12"/>
      <c r="AB1714" s="12" t="s">
        <v>9354</v>
      </c>
      <c r="AC1714" s="12"/>
      <c r="AD1714" s="70"/>
      <c r="AE1714" s="12"/>
      <c r="AF1714" s="12"/>
      <c r="AG1714" s="12" t="s">
        <v>9355</v>
      </c>
      <c r="AH1714" s="12"/>
      <c r="AI1714" s="12"/>
      <c r="AJ1714" s="12"/>
      <c r="AK1714" s="12" t="e">
        <v>#N/A</v>
      </c>
      <c r="AL1714" s="20">
        <f>VLOOKUP(B:B,[2]CIS30498!$D$2:$R$3027,15,0)</f>
        <v>22796</v>
      </c>
      <c r="BB1714" s="1">
        <f t="shared" si="26"/>
        <v>1713</v>
      </c>
    </row>
    <row r="1715" spans="1:54" ht="42" customHeight="1" x14ac:dyDescent="0.25">
      <c r="A1715" s="8">
        <v>1714</v>
      </c>
      <c r="B1715" s="9">
        <v>35404601222</v>
      </c>
      <c r="C1715" s="42">
        <v>2624</v>
      </c>
      <c r="D1715" s="9"/>
      <c r="E1715" s="9"/>
      <c r="F1715" s="11" t="s">
        <v>41</v>
      </c>
      <c r="G1715" s="12" t="s">
        <v>461</v>
      </c>
      <c r="H1715" s="12" t="s">
        <v>9356</v>
      </c>
      <c r="I1715" s="12" t="s">
        <v>41</v>
      </c>
      <c r="J1715" s="12" t="s">
        <v>41</v>
      </c>
      <c r="K1715" s="12" t="s">
        <v>6038</v>
      </c>
      <c r="L1715" s="12"/>
      <c r="M1715" s="12"/>
      <c r="N1715" s="12" t="s">
        <v>742</v>
      </c>
      <c r="O1715" s="12">
        <v>6.2808579522460537</v>
      </c>
      <c r="P1715" s="22" t="s">
        <v>9357</v>
      </c>
      <c r="Q1715" s="12" t="s">
        <v>9358</v>
      </c>
      <c r="R1715" s="12" t="s">
        <v>9359</v>
      </c>
      <c r="S1715" s="12"/>
      <c r="T1715" s="13"/>
      <c r="U1715" s="140" t="s">
        <v>9360</v>
      </c>
      <c r="V1715" s="25" t="s">
        <v>746</v>
      </c>
      <c r="W1715" s="12">
        <v>3</v>
      </c>
      <c r="X1715" s="12" t="s">
        <v>98</v>
      </c>
      <c r="Y1715" s="12" t="s">
        <v>98</v>
      </c>
      <c r="Z1715" s="17" t="s">
        <v>48</v>
      </c>
      <c r="AA1715" s="12"/>
      <c r="AB1715" s="12" t="s">
        <v>9361</v>
      </c>
      <c r="AC1715" s="12" t="s">
        <v>9362</v>
      </c>
      <c r="AD1715" s="70"/>
      <c r="AE1715" s="12"/>
      <c r="AF1715" s="12"/>
      <c r="AG1715" s="12" t="s">
        <v>9363</v>
      </c>
      <c r="AH1715" s="12"/>
      <c r="AI1715" s="12"/>
      <c r="AJ1715" s="12"/>
      <c r="AK1715" s="12" t="e">
        <v>#N/A</v>
      </c>
      <c r="AL1715" s="20" t="e">
        <f>VLOOKUP(B:B,[2]CIS30498!$D$2:$R$3027,15,0)</f>
        <v>#N/A</v>
      </c>
      <c r="BB1715" s="1">
        <f t="shared" si="26"/>
        <v>1714</v>
      </c>
    </row>
    <row r="1716" spans="1:54" ht="42" customHeight="1" x14ac:dyDescent="0.25">
      <c r="A1716" s="8">
        <v>1715</v>
      </c>
      <c r="B1716" s="9">
        <v>35406017969</v>
      </c>
      <c r="C1716" s="42">
        <v>2625</v>
      </c>
      <c r="D1716" s="9"/>
      <c r="E1716" s="9"/>
      <c r="F1716" s="11"/>
      <c r="G1716" s="12" t="s">
        <v>461</v>
      </c>
      <c r="H1716" s="12" t="s">
        <v>9364</v>
      </c>
      <c r="I1716" s="12" t="s">
        <v>41</v>
      </c>
      <c r="J1716" s="12" t="s">
        <v>39</v>
      </c>
      <c r="K1716" s="12" t="s">
        <v>9365</v>
      </c>
      <c r="L1716" s="12"/>
      <c r="M1716" s="12"/>
      <c r="N1716" s="12" t="s">
        <v>403</v>
      </c>
      <c r="O1716" s="12">
        <v>1.6835289356535816</v>
      </c>
      <c r="P1716" s="22" t="s">
        <v>9366</v>
      </c>
      <c r="Q1716" s="12" t="s">
        <v>9367</v>
      </c>
      <c r="R1716" s="12"/>
      <c r="S1716" s="12"/>
      <c r="T1716" s="13"/>
      <c r="U1716" s="12"/>
      <c r="V1716" s="27" t="s">
        <v>405</v>
      </c>
      <c r="W1716" s="12">
        <v>18</v>
      </c>
      <c r="X1716" s="39" t="s">
        <v>53</v>
      </c>
      <c r="Y1716" s="15" t="s">
        <v>53</v>
      </c>
      <c r="Z1716" s="17" t="s">
        <v>48</v>
      </c>
      <c r="AA1716" s="12"/>
      <c r="AB1716" s="12" t="s">
        <v>9368</v>
      </c>
      <c r="AC1716" s="12"/>
      <c r="AD1716" s="70"/>
      <c r="AE1716" s="12"/>
      <c r="AF1716" s="12"/>
      <c r="AG1716" s="12" t="s">
        <v>9369</v>
      </c>
      <c r="AH1716" s="12"/>
      <c r="AI1716" s="12"/>
      <c r="AJ1716" s="12"/>
      <c r="AK1716" s="12" t="e">
        <v>#N/A</v>
      </c>
      <c r="AL1716" s="20">
        <f>VLOOKUP(B:B,[2]CIS30498!$D$2:$R$3027,15,0)</f>
        <v>25358</v>
      </c>
      <c r="BB1716" s="1">
        <f t="shared" si="26"/>
        <v>1715</v>
      </c>
    </row>
    <row r="1717" spans="1:54" ht="42" customHeight="1" x14ac:dyDescent="0.25">
      <c r="A1717" s="8">
        <v>1716</v>
      </c>
      <c r="B1717" s="9">
        <v>35411738124</v>
      </c>
      <c r="C1717" s="42">
        <v>2626</v>
      </c>
      <c r="D1717" s="9"/>
      <c r="E1717" s="9"/>
      <c r="F1717" s="11"/>
      <c r="G1717" s="12"/>
      <c r="H1717" s="12" t="s">
        <v>9370</v>
      </c>
      <c r="I1717" s="12" t="s">
        <v>41</v>
      </c>
      <c r="J1717" s="12" t="s">
        <v>39</v>
      </c>
      <c r="K1717" s="12" t="s">
        <v>1026</v>
      </c>
      <c r="L1717" s="12"/>
      <c r="M1717" s="12"/>
      <c r="N1717" s="13" t="s">
        <v>2985</v>
      </c>
      <c r="O1717" s="12">
        <v>3.5491703763658435</v>
      </c>
      <c r="P1717" s="22" t="s">
        <v>9371</v>
      </c>
      <c r="Q1717" s="12"/>
      <c r="R1717" s="12"/>
      <c r="S1717" s="12"/>
      <c r="T1717" s="13"/>
      <c r="U1717" s="12"/>
      <c r="V1717" s="25" t="s">
        <v>1047</v>
      </c>
      <c r="W1717" s="12">
        <v>61</v>
      </c>
      <c r="X1717" s="25" t="s">
        <v>438</v>
      </c>
      <c r="Y1717" s="25" t="s">
        <v>47</v>
      </c>
      <c r="Z1717" s="17" t="s">
        <v>48</v>
      </c>
      <c r="AA1717" s="12"/>
      <c r="AB1717" s="12" t="s">
        <v>9372</v>
      </c>
      <c r="AC1717" s="12"/>
      <c r="AD1717" s="70"/>
      <c r="AE1717" s="12"/>
      <c r="AF1717" s="12"/>
      <c r="AG1717" s="12" t="s">
        <v>9373</v>
      </c>
      <c r="AH1717" s="12"/>
      <c r="AI1717" s="12"/>
      <c r="AJ1717" s="12"/>
      <c r="AK1717" s="12" t="e">
        <v>#N/A</v>
      </c>
      <c r="AL1717" s="20">
        <f>VLOOKUP(B:B,[2]CIS30498!$D$2:$R$3027,15,0)</f>
        <v>12055</v>
      </c>
      <c r="BB1717" s="1">
        <f t="shared" si="26"/>
        <v>1716</v>
      </c>
    </row>
    <row r="1718" spans="1:54" ht="42" customHeight="1" x14ac:dyDescent="0.25">
      <c r="A1718" s="8">
        <v>1717</v>
      </c>
      <c r="B1718" s="9">
        <v>35414116337</v>
      </c>
      <c r="C1718" s="42">
        <v>2627</v>
      </c>
      <c r="D1718" s="9"/>
      <c r="E1718" s="9"/>
      <c r="F1718" s="11" t="s">
        <v>41</v>
      </c>
      <c r="G1718" s="12" t="s">
        <v>41</v>
      </c>
      <c r="H1718" s="12" t="s">
        <v>9374</v>
      </c>
      <c r="I1718" s="12" t="s">
        <v>41</v>
      </c>
      <c r="J1718" s="12" t="s">
        <v>41</v>
      </c>
      <c r="K1718" s="12" t="s">
        <v>9375</v>
      </c>
      <c r="L1718" s="12"/>
      <c r="M1718" s="12"/>
      <c r="N1718" s="12" t="s">
        <v>742</v>
      </c>
      <c r="O1718" s="12">
        <v>3.0311614730878187</v>
      </c>
      <c r="P1718" s="22" t="s">
        <v>9376</v>
      </c>
      <c r="Q1718" s="12"/>
      <c r="R1718" s="12"/>
      <c r="S1718" s="12"/>
      <c r="T1718" s="13"/>
      <c r="U1718" s="140" t="s">
        <v>9377</v>
      </c>
      <c r="V1718" s="17" t="s">
        <v>746</v>
      </c>
      <c r="W1718" s="12">
        <v>3</v>
      </c>
      <c r="X1718" s="12" t="s">
        <v>98</v>
      </c>
      <c r="Y1718" s="12" t="s">
        <v>98</v>
      </c>
      <c r="Z1718" s="17" t="s">
        <v>48</v>
      </c>
      <c r="AA1718" s="12"/>
      <c r="AB1718" s="12" t="s">
        <v>9378</v>
      </c>
      <c r="AC1718" s="12"/>
      <c r="AD1718" s="70"/>
      <c r="AE1718" s="12"/>
      <c r="AF1718" s="12"/>
      <c r="AG1718" s="12" t="s">
        <v>9379</v>
      </c>
      <c r="AH1718" s="12"/>
      <c r="AI1718" s="12"/>
      <c r="AJ1718" s="12"/>
      <c r="AK1718" s="12" t="e">
        <v>#N/A</v>
      </c>
      <c r="AL1718" s="20">
        <f>VLOOKUP(B:B,[2]CIS30498!$D$2:$R$3027,15,0)</f>
        <v>30880</v>
      </c>
      <c r="BB1718" s="1">
        <f t="shared" si="26"/>
        <v>1717</v>
      </c>
    </row>
    <row r="1719" spans="1:54" ht="42" customHeight="1" x14ac:dyDescent="0.25">
      <c r="A1719" s="8">
        <v>1718</v>
      </c>
      <c r="B1719" s="9">
        <v>35415442804</v>
      </c>
      <c r="C1719" s="42">
        <v>2628</v>
      </c>
      <c r="D1719" s="9"/>
      <c r="E1719" s="9"/>
      <c r="F1719" s="11" t="s">
        <v>41</v>
      </c>
      <c r="G1719" s="12" t="s">
        <v>41</v>
      </c>
      <c r="H1719" s="12" t="s">
        <v>9380</v>
      </c>
      <c r="I1719" s="12" t="s">
        <v>41</v>
      </c>
      <c r="J1719" s="12" t="s">
        <v>41</v>
      </c>
      <c r="K1719" s="12" t="s">
        <v>551</v>
      </c>
      <c r="L1719" s="12"/>
      <c r="M1719" s="12"/>
      <c r="N1719" s="12" t="s">
        <v>622</v>
      </c>
      <c r="O1719" s="12">
        <v>3.1728045325779037</v>
      </c>
      <c r="P1719" s="22" t="s">
        <v>9381</v>
      </c>
      <c r="Q1719" s="12"/>
      <c r="R1719" s="12">
        <v>9</v>
      </c>
      <c r="S1719" s="12"/>
      <c r="T1719" s="13"/>
      <c r="U1719" s="18" t="s">
        <v>9382</v>
      </c>
      <c r="V1719" s="27" t="s">
        <v>626</v>
      </c>
      <c r="W1719" s="12">
        <v>40</v>
      </c>
      <c r="X1719" s="12" t="s">
        <v>345</v>
      </c>
      <c r="Y1719" s="15" t="s">
        <v>53</v>
      </c>
      <c r="Z1719" s="17" t="s">
        <v>48</v>
      </c>
      <c r="AA1719" s="12"/>
      <c r="AB1719" s="12" t="s">
        <v>9383</v>
      </c>
      <c r="AC1719" s="12"/>
      <c r="AD1719" s="70"/>
      <c r="AE1719" s="12"/>
      <c r="AF1719" s="12"/>
      <c r="AG1719" s="12" t="s">
        <v>9384</v>
      </c>
      <c r="AH1719" s="12"/>
      <c r="AI1719" s="12"/>
      <c r="AJ1719" s="12"/>
      <c r="AK1719" s="12"/>
      <c r="AL1719" s="20">
        <f>VLOOKUP(B:B,[2]CIS30498!$D$2:$R$3027,15,0)</f>
        <v>27030</v>
      </c>
      <c r="BB1719" s="1">
        <f t="shared" si="26"/>
        <v>1718</v>
      </c>
    </row>
    <row r="1720" spans="1:54" ht="42" customHeight="1" x14ac:dyDescent="0.25">
      <c r="A1720" s="8">
        <v>1719</v>
      </c>
      <c r="B1720" s="9">
        <v>35415507884</v>
      </c>
      <c r="C1720" s="42">
        <v>2629</v>
      </c>
      <c r="D1720" s="9"/>
      <c r="E1720" s="9"/>
      <c r="F1720" s="11" t="s">
        <v>41</v>
      </c>
      <c r="G1720" s="12" t="s">
        <v>41</v>
      </c>
      <c r="H1720" s="12" t="s">
        <v>9385</v>
      </c>
      <c r="I1720" s="12"/>
      <c r="J1720" s="12" t="s">
        <v>41</v>
      </c>
      <c r="K1720" s="12" t="s">
        <v>2869</v>
      </c>
      <c r="L1720" s="12"/>
      <c r="M1720" s="12"/>
      <c r="N1720" s="12" t="s">
        <v>622</v>
      </c>
      <c r="O1720" s="12">
        <v>1.8656414407122623</v>
      </c>
      <c r="P1720" s="22" t="s">
        <v>9386</v>
      </c>
      <c r="Q1720" s="12"/>
      <c r="R1720" s="12"/>
      <c r="S1720" s="12"/>
      <c r="T1720" s="13"/>
      <c r="U1720" s="12" t="s">
        <v>9387</v>
      </c>
      <c r="V1720" s="27" t="s">
        <v>626</v>
      </c>
      <c r="W1720" s="12">
        <v>40</v>
      </c>
      <c r="X1720" s="12" t="s">
        <v>345</v>
      </c>
      <c r="Y1720" s="15" t="s">
        <v>53</v>
      </c>
      <c r="Z1720" s="17" t="s">
        <v>48</v>
      </c>
      <c r="AA1720" s="12"/>
      <c r="AB1720" s="18"/>
      <c r="AC1720" s="12"/>
      <c r="AD1720" s="70"/>
      <c r="AE1720" s="12"/>
      <c r="AF1720" s="12"/>
      <c r="AG1720" s="12" t="s">
        <v>9388</v>
      </c>
      <c r="AH1720" s="12"/>
      <c r="AI1720" s="12"/>
      <c r="AJ1720" s="12"/>
      <c r="AK1720" s="12"/>
      <c r="AL1720" s="20">
        <f>VLOOKUP(B:B,[2]CIS30498!$D$2:$R$3027,15,0)</f>
        <v>27760</v>
      </c>
      <c r="BB1720" s="1">
        <f t="shared" si="26"/>
        <v>1719</v>
      </c>
    </row>
    <row r="1721" spans="1:54" ht="42" customHeight="1" x14ac:dyDescent="0.25">
      <c r="A1721" s="8">
        <v>1720</v>
      </c>
      <c r="B1721" s="9">
        <v>35415516436</v>
      </c>
      <c r="C1721" s="42">
        <v>2630</v>
      </c>
      <c r="D1721" s="9"/>
      <c r="E1721" s="9"/>
      <c r="F1721" s="11" t="s">
        <v>41</v>
      </c>
      <c r="G1721" s="12" t="s">
        <v>41</v>
      </c>
      <c r="H1721" s="12" t="s">
        <v>9389</v>
      </c>
      <c r="I1721" s="12"/>
      <c r="J1721" s="12" t="s">
        <v>41</v>
      </c>
      <c r="K1721" s="12" t="s">
        <v>551</v>
      </c>
      <c r="L1721" s="12"/>
      <c r="M1721" s="12"/>
      <c r="N1721" s="12" t="s">
        <v>622</v>
      </c>
      <c r="O1721" s="12">
        <v>1.9627681100768917</v>
      </c>
      <c r="P1721" s="22">
        <v>97</v>
      </c>
      <c r="Q1721" s="12"/>
      <c r="R1721" s="12"/>
      <c r="S1721" s="12"/>
      <c r="T1721" s="13"/>
      <c r="U1721" s="18" t="s">
        <v>9390</v>
      </c>
      <c r="V1721" s="38" t="s">
        <v>626</v>
      </c>
      <c r="W1721" s="12">
        <v>40</v>
      </c>
      <c r="X1721" s="12" t="s">
        <v>345</v>
      </c>
      <c r="Y1721" s="15" t="s">
        <v>53</v>
      </c>
      <c r="Z1721" s="17" t="s">
        <v>48</v>
      </c>
      <c r="AA1721" s="12"/>
      <c r="AB1721" s="18"/>
      <c r="AC1721" s="12"/>
      <c r="AD1721" s="70"/>
      <c r="AE1721" s="12"/>
      <c r="AF1721" s="12"/>
      <c r="AG1721" s="12" t="s">
        <v>9391</v>
      </c>
      <c r="AH1721" s="12"/>
      <c r="AI1721" s="12"/>
      <c r="AJ1721" s="12"/>
      <c r="AK1721" s="12"/>
      <c r="AL1721" s="20">
        <f>VLOOKUP(B:B,[2]CIS30498!$D$2:$R$3027,15,0)</f>
        <v>16438</v>
      </c>
      <c r="BB1721" s="1">
        <f t="shared" si="26"/>
        <v>1720</v>
      </c>
    </row>
    <row r="1722" spans="1:54" ht="42" customHeight="1" x14ac:dyDescent="0.25">
      <c r="A1722" s="8">
        <v>1721</v>
      </c>
      <c r="B1722" s="9">
        <v>35416154097</v>
      </c>
      <c r="C1722" s="42">
        <v>2631</v>
      </c>
      <c r="D1722" s="9"/>
      <c r="E1722" s="9"/>
      <c r="F1722" s="11" t="s">
        <v>41</v>
      </c>
      <c r="G1722" s="12" t="s">
        <v>41</v>
      </c>
      <c r="H1722" s="12" t="s">
        <v>9392</v>
      </c>
      <c r="I1722" s="12"/>
      <c r="J1722" s="12" t="s">
        <v>41</v>
      </c>
      <c r="K1722" s="12" t="s">
        <v>9393</v>
      </c>
      <c r="L1722" s="12"/>
      <c r="M1722" s="12"/>
      <c r="N1722" s="12" t="s">
        <v>645</v>
      </c>
      <c r="O1722" s="12">
        <v>2.1205989477944152</v>
      </c>
      <c r="P1722" s="22">
        <v>717</v>
      </c>
      <c r="Q1722" s="12"/>
      <c r="R1722" s="12"/>
      <c r="S1722" s="12"/>
      <c r="T1722" s="13"/>
      <c r="U1722" s="12"/>
      <c r="V1722" s="17" t="s">
        <v>649</v>
      </c>
      <c r="W1722" s="12">
        <v>93</v>
      </c>
      <c r="X1722" s="11" t="s">
        <v>97</v>
      </c>
      <c r="Y1722" s="11" t="s">
        <v>98</v>
      </c>
      <c r="Z1722" s="17" t="s">
        <v>48</v>
      </c>
      <c r="AA1722" s="12"/>
      <c r="AB1722" s="18"/>
      <c r="AC1722" s="12"/>
      <c r="AD1722" s="70"/>
      <c r="AE1722" s="12"/>
      <c r="AF1722" s="12"/>
      <c r="AG1722" s="12" t="s">
        <v>9394</v>
      </c>
      <c r="AH1722" s="12"/>
      <c r="AI1722" s="12"/>
      <c r="AJ1722" s="12"/>
      <c r="AK1722" s="12"/>
      <c r="AL1722" s="20">
        <f>VLOOKUP(B:B,[2]CIS30498!$D$2:$R$3027,15,0)</f>
        <v>21551</v>
      </c>
      <c r="BB1722" s="1">
        <f t="shared" si="26"/>
        <v>1721</v>
      </c>
    </row>
    <row r="1723" spans="1:54" ht="42" customHeight="1" x14ac:dyDescent="0.25">
      <c r="A1723" s="8">
        <v>1722</v>
      </c>
      <c r="B1723" s="9">
        <v>35416353376</v>
      </c>
      <c r="C1723" s="42">
        <v>2632</v>
      </c>
      <c r="D1723" s="9"/>
      <c r="E1723" s="9"/>
      <c r="F1723" s="11"/>
      <c r="G1723" s="12"/>
      <c r="H1723" s="12" t="s">
        <v>9395</v>
      </c>
      <c r="I1723" s="12"/>
      <c r="J1723" s="12" t="s">
        <v>39</v>
      </c>
      <c r="K1723" s="12" t="s">
        <v>6562</v>
      </c>
      <c r="L1723" s="12"/>
      <c r="M1723" s="12"/>
      <c r="N1723" s="12" t="s">
        <v>1127</v>
      </c>
      <c r="O1723" s="12">
        <v>1.6106839336301093</v>
      </c>
      <c r="P1723" s="22" t="s">
        <v>9396</v>
      </c>
      <c r="Q1723" s="12"/>
      <c r="R1723" s="12"/>
      <c r="S1723" s="12"/>
      <c r="T1723" s="13"/>
      <c r="U1723" s="12"/>
      <c r="V1723" s="38">
        <v>86</v>
      </c>
      <c r="W1723" s="27">
        <v>86</v>
      </c>
      <c r="X1723" s="38" t="s">
        <v>79</v>
      </c>
      <c r="Y1723" s="38" t="s">
        <v>47</v>
      </c>
      <c r="Z1723" s="17" t="s">
        <v>48</v>
      </c>
      <c r="AA1723" s="12"/>
      <c r="AB1723" s="18"/>
      <c r="AC1723" s="12"/>
      <c r="AD1723" s="70"/>
      <c r="AE1723" s="12">
        <v>7566881297</v>
      </c>
      <c r="AF1723" s="12"/>
      <c r="AG1723" s="12">
        <v>200073333074</v>
      </c>
      <c r="AH1723" s="12"/>
      <c r="AI1723" s="12"/>
      <c r="AJ1723" s="12"/>
      <c r="AK1723" s="12"/>
      <c r="AL1723" s="20">
        <f>VLOOKUP(B:B,[2]CIS30498!$D$2:$R$3027,15,0)</f>
        <v>22709</v>
      </c>
      <c r="BB1723" s="1">
        <f t="shared" si="26"/>
        <v>1722</v>
      </c>
    </row>
    <row r="1724" spans="1:54" ht="42" customHeight="1" x14ac:dyDescent="0.25">
      <c r="A1724" s="8">
        <v>1723</v>
      </c>
      <c r="B1724" s="9">
        <v>35418763062</v>
      </c>
      <c r="C1724" s="42">
        <v>2633</v>
      </c>
      <c r="D1724" s="9"/>
      <c r="E1724" s="9"/>
      <c r="F1724" s="11" t="s">
        <v>41</v>
      </c>
      <c r="G1724" s="12" t="s">
        <v>39</v>
      </c>
      <c r="H1724" s="12" t="s">
        <v>9397</v>
      </c>
      <c r="I1724" s="12"/>
      <c r="J1724" s="12" t="s">
        <v>41</v>
      </c>
      <c r="K1724" s="12" t="s">
        <v>9398</v>
      </c>
      <c r="L1724" s="12"/>
      <c r="M1724" s="12"/>
      <c r="N1724" s="12" t="s">
        <v>202</v>
      </c>
      <c r="O1724" s="12">
        <v>1.5783083771752326</v>
      </c>
      <c r="P1724" s="22" t="s">
        <v>9399</v>
      </c>
      <c r="Q1724" s="12"/>
      <c r="R1724" s="12">
        <v>679</v>
      </c>
      <c r="S1724" s="12"/>
      <c r="T1724" s="13"/>
      <c r="U1724" s="12"/>
      <c r="V1724" s="17" t="s">
        <v>205</v>
      </c>
      <c r="W1724" s="12">
        <v>11</v>
      </c>
      <c r="X1724" s="11" t="s">
        <v>68</v>
      </c>
      <c r="Y1724" s="11" t="s">
        <v>68</v>
      </c>
      <c r="Z1724" s="17" t="s">
        <v>48</v>
      </c>
      <c r="AA1724" s="12"/>
      <c r="AB1724" s="18"/>
      <c r="AC1724" s="12"/>
      <c r="AD1724" s="70"/>
      <c r="AE1724" s="12"/>
      <c r="AF1724" s="12"/>
      <c r="AG1724" s="12" t="s">
        <v>9400</v>
      </c>
      <c r="AH1724" s="12"/>
      <c r="AI1724" s="12"/>
      <c r="AJ1724" s="12"/>
      <c r="AK1724" s="12"/>
      <c r="AL1724" s="20">
        <f>VLOOKUP(B:B,[2]CIS30498!$D$2:$R$3027,15,0)</f>
        <v>24721</v>
      </c>
      <c r="BB1724" s="1">
        <f t="shared" si="26"/>
        <v>1723</v>
      </c>
    </row>
    <row r="1725" spans="1:54" ht="42" customHeight="1" x14ac:dyDescent="0.25">
      <c r="A1725" s="8">
        <v>1724</v>
      </c>
      <c r="B1725" s="9">
        <v>35423582749</v>
      </c>
      <c r="C1725" s="42">
        <v>2634</v>
      </c>
      <c r="D1725" s="9"/>
      <c r="E1725" s="9"/>
      <c r="F1725" s="11"/>
      <c r="G1725" s="12" t="s">
        <v>41</v>
      </c>
      <c r="H1725" s="12" t="s">
        <v>9401</v>
      </c>
      <c r="I1725" s="12" t="s">
        <v>41</v>
      </c>
      <c r="J1725" s="12" t="s">
        <v>41</v>
      </c>
      <c r="K1725" s="12" t="s">
        <v>9402</v>
      </c>
      <c r="L1725" s="12"/>
      <c r="M1725" s="12"/>
      <c r="N1725" s="38" t="s">
        <v>3412</v>
      </c>
      <c r="O1725" s="12">
        <v>3.1404289761230268</v>
      </c>
      <c r="P1725" s="22" t="s">
        <v>9403</v>
      </c>
      <c r="Q1725" s="12"/>
      <c r="R1725" s="12"/>
      <c r="S1725" s="12"/>
      <c r="T1725" s="13"/>
      <c r="U1725" s="12"/>
      <c r="V1725" s="38" t="s">
        <v>3416</v>
      </c>
      <c r="W1725" s="12">
        <v>72</v>
      </c>
      <c r="X1725" s="11" t="s">
        <v>197</v>
      </c>
      <c r="Y1725" s="47" t="s">
        <v>53</v>
      </c>
      <c r="Z1725" s="17" t="s">
        <v>48</v>
      </c>
      <c r="AA1725" s="12"/>
      <c r="AB1725" s="12" t="s">
        <v>9404</v>
      </c>
      <c r="AC1725" s="12"/>
      <c r="AD1725" s="70"/>
      <c r="AE1725" s="12"/>
      <c r="AF1725" s="12"/>
      <c r="AG1725" s="12" t="s">
        <v>9405</v>
      </c>
      <c r="AH1725" s="12"/>
      <c r="AI1725" s="12"/>
      <c r="AJ1725" s="12"/>
      <c r="AK1725" s="12" t="e">
        <v>#N/A</v>
      </c>
      <c r="AL1725" s="20">
        <f>VLOOKUP(B:B,[2]CIS30498!$D$2:$R$3027,15,0)</f>
        <v>24108</v>
      </c>
      <c r="BB1725" s="1">
        <f t="shared" si="26"/>
        <v>1724</v>
      </c>
    </row>
    <row r="1726" spans="1:54" ht="42" customHeight="1" x14ac:dyDescent="0.25">
      <c r="A1726" s="8">
        <v>1725</v>
      </c>
      <c r="B1726" s="9">
        <v>35431640850</v>
      </c>
      <c r="C1726" s="42">
        <v>2635</v>
      </c>
      <c r="D1726" s="9"/>
      <c r="E1726" s="9"/>
      <c r="F1726" s="11" t="s">
        <v>41</v>
      </c>
      <c r="G1726" s="12" t="s">
        <v>41</v>
      </c>
      <c r="H1726" s="12" t="s">
        <v>9406</v>
      </c>
      <c r="I1726" s="12"/>
      <c r="J1726" s="12" t="s">
        <v>41</v>
      </c>
      <c r="K1726" s="12" t="s">
        <v>9407</v>
      </c>
      <c r="L1726" s="12"/>
      <c r="M1726" s="12"/>
      <c r="N1726" s="12" t="s">
        <v>9408</v>
      </c>
      <c r="O1726" s="12">
        <v>3.322541481181708</v>
      </c>
      <c r="P1726" s="22" t="s">
        <v>9409</v>
      </c>
      <c r="Q1726" s="12"/>
      <c r="R1726" s="12"/>
      <c r="S1726" s="12"/>
      <c r="T1726" s="13"/>
      <c r="U1726" s="12"/>
      <c r="V1726" s="25" t="s">
        <v>9410</v>
      </c>
      <c r="W1726" s="12">
        <v>26</v>
      </c>
      <c r="X1726" s="12" t="s">
        <v>609</v>
      </c>
      <c r="Y1726" s="12" t="s">
        <v>98</v>
      </c>
      <c r="Z1726" s="17" t="s">
        <v>48</v>
      </c>
      <c r="AA1726" s="12"/>
      <c r="AB1726" s="18"/>
      <c r="AC1726" s="12"/>
      <c r="AD1726" s="70"/>
      <c r="AE1726" s="12"/>
      <c r="AF1726" s="12"/>
      <c r="AG1726" s="12" t="s">
        <v>9411</v>
      </c>
      <c r="AH1726" s="12"/>
      <c r="AI1726" s="12"/>
      <c r="AJ1726" s="12"/>
      <c r="AK1726" s="12"/>
      <c r="AL1726" s="20">
        <f>VLOOKUP(B:B,[2]CIS30498!$D$2:$R$3027,15,0)</f>
        <v>22167</v>
      </c>
      <c r="BB1726" s="1">
        <f t="shared" si="26"/>
        <v>1725</v>
      </c>
    </row>
    <row r="1727" spans="1:54" ht="42" customHeight="1" x14ac:dyDescent="0.25">
      <c r="A1727" s="8">
        <v>1726</v>
      </c>
      <c r="B1727" s="9">
        <v>35431779847</v>
      </c>
      <c r="C1727" s="42">
        <v>2636</v>
      </c>
      <c r="D1727" s="9"/>
      <c r="E1727" s="9"/>
      <c r="F1727" s="11" t="s">
        <v>41</v>
      </c>
      <c r="G1727" s="12" t="s">
        <v>41</v>
      </c>
      <c r="H1727" s="12" t="s">
        <v>9412</v>
      </c>
      <c r="I1727" s="12" t="s">
        <v>41</v>
      </c>
      <c r="J1727" s="12" t="s">
        <v>41</v>
      </c>
      <c r="K1727" s="12" t="s">
        <v>9413</v>
      </c>
      <c r="L1727" s="12"/>
      <c r="M1727" s="12"/>
      <c r="N1727" s="12" t="s">
        <v>106</v>
      </c>
      <c r="O1727" s="12">
        <v>3.6503439902873329</v>
      </c>
      <c r="P1727" s="22" t="s">
        <v>9414</v>
      </c>
      <c r="Q1727" s="12"/>
      <c r="R1727" s="12"/>
      <c r="S1727" s="12"/>
      <c r="T1727" s="13"/>
      <c r="U1727" s="12"/>
      <c r="V1727" s="25" t="s">
        <v>108</v>
      </c>
      <c r="W1727" s="12">
        <v>52</v>
      </c>
      <c r="X1727" s="12" t="s">
        <v>98</v>
      </c>
      <c r="Y1727" s="12" t="s">
        <v>98</v>
      </c>
      <c r="Z1727" s="17" t="s">
        <v>48</v>
      </c>
      <c r="AA1727" s="12"/>
      <c r="AB1727" s="12" t="s">
        <v>9415</v>
      </c>
      <c r="AC1727" s="12"/>
      <c r="AD1727" s="70"/>
      <c r="AE1727" s="12"/>
      <c r="AF1727" s="12"/>
      <c r="AG1727" s="12" t="s">
        <v>9416</v>
      </c>
      <c r="AH1727" s="12"/>
      <c r="AI1727" s="12"/>
      <c r="AJ1727" s="12"/>
      <c r="AK1727" s="12" t="e">
        <v>#N/A</v>
      </c>
      <c r="AL1727" s="20">
        <f>VLOOKUP(B:B,[2]CIS30498!$D$2:$R$3027,15,0)</f>
        <v>27973</v>
      </c>
      <c r="BB1727" s="1">
        <f t="shared" si="26"/>
        <v>1726</v>
      </c>
    </row>
    <row r="1728" spans="1:54" ht="42" customHeight="1" x14ac:dyDescent="0.25">
      <c r="A1728" s="8">
        <v>1727</v>
      </c>
      <c r="B1728" s="9">
        <v>35432238751</v>
      </c>
      <c r="C1728" s="42">
        <v>2637</v>
      </c>
      <c r="D1728" s="9"/>
      <c r="E1728" s="9"/>
      <c r="F1728" s="11"/>
      <c r="G1728" s="12" t="s">
        <v>461</v>
      </c>
      <c r="H1728" s="12" t="s">
        <v>9417</v>
      </c>
      <c r="I1728" s="12" t="s">
        <v>41</v>
      </c>
      <c r="J1728" s="12" t="s">
        <v>39</v>
      </c>
      <c r="K1728" s="12" t="s">
        <v>9418</v>
      </c>
      <c r="L1728" s="12"/>
      <c r="M1728" s="12"/>
      <c r="N1728" s="12" t="s">
        <v>846</v>
      </c>
      <c r="O1728" s="12">
        <v>3.2750020234722785</v>
      </c>
      <c r="P1728" s="22" t="s">
        <v>9419</v>
      </c>
      <c r="Q1728" s="12" t="s">
        <v>9420</v>
      </c>
      <c r="R1728" s="12"/>
      <c r="S1728" s="12"/>
      <c r="T1728" s="13"/>
      <c r="U1728" s="12"/>
      <c r="V1728" s="25" t="s">
        <v>544</v>
      </c>
      <c r="W1728" s="12">
        <v>58</v>
      </c>
      <c r="X1728" s="12" t="s">
        <v>80</v>
      </c>
      <c r="Y1728" s="12" t="s">
        <v>80</v>
      </c>
      <c r="Z1728" s="17" t="s">
        <v>48</v>
      </c>
      <c r="AA1728" s="12"/>
      <c r="AB1728" s="12" t="s">
        <v>9421</v>
      </c>
      <c r="AC1728" s="12"/>
      <c r="AD1728" s="70"/>
      <c r="AE1728" s="12"/>
      <c r="AF1728" s="12"/>
      <c r="AG1728" s="12" t="s">
        <v>9422</v>
      </c>
      <c r="AH1728" s="12"/>
      <c r="AI1728" s="12"/>
      <c r="AJ1728" s="12"/>
      <c r="AK1728" s="12" t="e">
        <v>#N/A</v>
      </c>
      <c r="AL1728" s="20">
        <f>VLOOKUP(B:B,[2]CIS30498!$D$2:$R$3027,15,0)</f>
        <v>22998</v>
      </c>
      <c r="BB1728" s="1">
        <f t="shared" si="26"/>
        <v>1727</v>
      </c>
    </row>
    <row r="1729" spans="1:54" ht="42" customHeight="1" x14ac:dyDescent="0.25">
      <c r="A1729" s="8">
        <v>1728</v>
      </c>
      <c r="B1729" s="9">
        <v>35432572693</v>
      </c>
      <c r="C1729" s="42">
        <v>2639</v>
      </c>
      <c r="D1729" s="9"/>
      <c r="E1729" s="9"/>
      <c r="F1729" s="11" t="s">
        <v>41</v>
      </c>
      <c r="G1729" s="12" t="s">
        <v>39</v>
      </c>
      <c r="H1729" s="12" t="s">
        <v>9423</v>
      </c>
      <c r="I1729" s="12"/>
      <c r="J1729" s="12" t="s">
        <v>41</v>
      </c>
      <c r="K1729" s="12" t="s">
        <v>2330</v>
      </c>
      <c r="L1729" s="12"/>
      <c r="M1729" s="12"/>
      <c r="N1729" s="15" t="s">
        <v>1122</v>
      </c>
      <c r="O1729" s="12">
        <v>7.551598543099959</v>
      </c>
      <c r="P1729" s="22" t="s">
        <v>9424</v>
      </c>
      <c r="Q1729" s="12"/>
      <c r="R1729" s="12" t="s">
        <v>9425</v>
      </c>
      <c r="S1729" s="12"/>
      <c r="T1729" s="13"/>
      <c r="U1729" s="12"/>
      <c r="V1729" s="27" t="s">
        <v>78</v>
      </c>
      <c r="W1729" s="12">
        <v>80</v>
      </c>
      <c r="X1729" s="12" t="s">
        <v>243</v>
      </c>
      <c r="Y1729" s="12" t="s">
        <v>53</v>
      </c>
      <c r="Z1729" s="17" t="s">
        <v>48</v>
      </c>
      <c r="AA1729" s="12"/>
      <c r="AB1729" s="18"/>
      <c r="AC1729" s="12"/>
      <c r="AD1729" s="70"/>
      <c r="AE1729" s="12"/>
      <c r="AF1729" s="12"/>
      <c r="AG1729" s="12" t="s">
        <v>9426</v>
      </c>
      <c r="AH1729" s="12"/>
      <c r="AI1729" s="12"/>
      <c r="AJ1729" s="12"/>
      <c r="AK1729" s="12"/>
      <c r="AL1729" s="20">
        <f>VLOOKUP(B:B,[2]CIS30498!$D$2:$R$3027,15,0)</f>
        <v>23317</v>
      </c>
      <c r="BB1729" s="1">
        <f t="shared" si="26"/>
        <v>1728</v>
      </c>
    </row>
    <row r="1730" spans="1:54" ht="42" customHeight="1" x14ac:dyDescent="0.25">
      <c r="A1730" s="8">
        <v>1729</v>
      </c>
      <c r="B1730" s="9">
        <v>35442708205</v>
      </c>
      <c r="C1730" s="42">
        <v>2640</v>
      </c>
      <c r="D1730" s="9"/>
      <c r="E1730" s="9"/>
      <c r="F1730" s="11"/>
      <c r="G1730" s="12" t="s">
        <v>41</v>
      </c>
      <c r="H1730" s="12" t="s">
        <v>9427</v>
      </c>
      <c r="I1730" s="12"/>
      <c r="J1730" s="12" t="s">
        <v>41</v>
      </c>
      <c r="K1730" s="12" t="s">
        <v>7492</v>
      </c>
      <c r="L1730" s="12"/>
      <c r="M1730" s="12"/>
      <c r="N1730" s="12" t="s">
        <v>600</v>
      </c>
      <c r="O1730" s="12">
        <v>2.3674625657628487</v>
      </c>
      <c r="P1730" s="22" t="s">
        <v>9428</v>
      </c>
      <c r="Q1730" s="12"/>
      <c r="R1730" s="12"/>
      <c r="S1730" s="12"/>
      <c r="T1730" s="13"/>
      <c r="U1730" s="12"/>
      <c r="V1730" s="27" t="s">
        <v>124</v>
      </c>
      <c r="W1730" s="12">
        <v>85</v>
      </c>
      <c r="X1730" s="12" t="s">
        <v>315</v>
      </c>
      <c r="Y1730" s="12" t="s">
        <v>98</v>
      </c>
      <c r="Z1730" s="17" t="s">
        <v>48</v>
      </c>
      <c r="AA1730" s="12"/>
      <c r="AB1730" s="18"/>
      <c r="AC1730" s="12"/>
      <c r="AD1730" s="70"/>
      <c r="AE1730" s="12"/>
      <c r="AF1730" s="12"/>
      <c r="AG1730" s="12" t="s">
        <v>9429</v>
      </c>
      <c r="AH1730" s="12"/>
      <c r="AI1730" s="12"/>
      <c r="AJ1730" s="12"/>
      <c r="AK1730" s="12"/>
      <c r="AL1730" s="20">
        <f>VLOOKUP(B:B,[2]CIS30498!$D$2:$R$3027,15,0)</f>
        <v>22678</v>
      </c>
      <c r="BB1730" s="1">
        <f t="shared" ref="BB1730:BB1793" si="27">A1730</f>
        <v>1729</v>
      </c>
    </row>
    <row r="1731" spans="1:54" ht="42" customHeight="1" x14ac:dyDescent="0.25">
      <c r="A1731" s="8">
        <v>1730</v>
      </c>
      <c r="B1731" s="9">
        <v>35442733162</v>
      </c>
      <c r="C1731" s="42">
        <v>2641</v>
      </c>
      <c r="D1731" s="9"/>
      <c r="E1731" s="9"/>
      <c r="F1731" s="11" t="s">
        <v>41</v>
      </c>
      <c r="G1731" s="12" t="s">
        <v>41</v>
      </c>
      <c r="H1731" s="12" t="s">
        <v>7333</v>
      </c>
      <c r="I1731" s="12" t="s">
        <v>41</v>
      </c>
      <c r="J1731" s="12" t="s">
        <v>41</v>
      </c>
      <c r="K1731" s="12" t="s">
        <v>1482</v>
      </c>
      <c r="L1731" s="12"/>
      <c r="M1731" s="12"/>
      <c r="N1731" s="12" t="s">
        <v>6109</v>
      </c>
      <c r="O1731" s="12">
        <v>1.0117361392148927</v>
      </c>
      <c r="P1731" s="22" t="s">
        <v>9430</v>
      </c>
      <c r="Q1731" s="12"/>
      <c r="R1731" s="12"/>
      <c r="S1731" s="12"/>
      <c r="T1731" s="13"/>
      <c r="U1731" s="12"/>
      <c r="V1731" s="38" t="s">
        <v>95</v>
      </c>
      <c r="W1731" s="12">
        <v>90</v>
      </c>
      <c r="X1731" s="12" t="s">
        <v>197</v>
      </c>
      <c r="Y1731" s="12" t="s">
        <v>80</v>
      </c>
      <c r="Z1731" s="17" t="s">
        <v>48</v>
      </c>
      <c r="AA1731" s="12"/>
      <c r="AB1731" s="12" t="s">
        <v>9431</v>
      </c>
      <c r="AC1731" s="12"/>
      <c r="AD1731" s="70"/>
      <c r="AE1731" s="12"/>
      <c r="AF1731" s="12"/>
      <c r="AG1731" s="12"/>
      <c r="AH1731" s="12"/>
      <c r="AI1731" s="12"/>
      <c r="AJ1731" s="12"/>
      <c r="AK1731" s="12"/>
      <c r="AL1731" s="20">
        <f>VLOOKUP(B:B,[2]CIS30498!$D$2:$R$3027,15,0)</f>
        <v>27760</v>
      </c>
      <c r="BB1731" s="1">
        <f t="shared" si="27"/>
        <v>1730</v>
      </c>
    </row>
    <row r="1732" spans="1:54" ht="42" customHeight="1" x14ac:dyDescent="0.25">
      <c r="A1732" s="8">
        <v>1731</v>
      </c>
      <c r="B1732" s="9">
        <v>35447307059</v>
      </c>
      <c r="C1732" s="42">
        <v>2642</v>
      </c>
      <c r="D1732" s="9"/>
      <c r="E1732" s="9"/>
      <c r="F1732" s="11" t="s">
        <v>41</v>
      </c>
      <c r="G1732" s="12" t="s">
        <v>41</v>
      </c>
      <c r="H1732" s="12" t="s">
        <v>9432</v>
      </c>
      <c r="I1732" s="12" t="s">
        <v>41</v>
      </c>
      <c r="J1732" s="12" t="s">
        <v>41</v>
      </c>
      <c r="K1732" s="12" t="s">
        <v>9433</v>
      </c>
      <c r="L1732" s="12"/>
      <c r="M1732" s="12"/>
      <c r="N1732" s="25" t="s">
        <v>95</v>
      </c>
      <c r="O1732" s="12">
        <v>2.6345609065155804</v>
      </c>
      <c r="P1732" s="22" t="s">
        <v>9434</v>
      </c>
      <c r="Q1732" s="12"/>
      <c r="R1732" s="12"/>
      <c r="S1732" s="12"/>
      <c r="T1732" s="13"/>
      <c r="U1732" s="12"/>
      <c r="V1732" s="25" t="s">
        <v>95</v>
      </c>
      <c r="W1732" s="12">
        <v>90</v>
      </c>
      <c r="X1732" s="12" t="s">
        <v>97</v>
      </c>
      <c r="Y1732" s="12" t="s">
        <v>98</v>
      </c>
      <c r="Z1732" s="17" t="s">
        <v>48</v>
      </c>
      <c r="AA1732" s="12"/>
      <c r="AB1732" s="18"/>
      <c r="AC1732" s="12"/>
      <c r="AD1732" s="70"/>
      <c r="AE1732" s="12"/>
      <c r="AF1732" s="12"/>
      <c r="AG1732" s="12" t="s">
        <v>9435</v>
      </c>
      <c r="AH1732" s="12"/>
      <c r="AI1732" s="12"/>
      <c r="AJ1732" s="12"/>
      <c r="AK1732" s="12"/>
      <c r="AL1732" s="20">
        <f>VLOOKUP(B:B,[2]CIS30498!$D$2:$R$3027,15,0)</f>
        <v>22010</v>
      </c>
      <c r="BB1732" s="1">
        <f t="shared" si="27"/>
        <v>1731</v>
      </c>
    </row>
    <row r="1733" spans="1:54" ht="42" customHeight="1" x14ac:dyDescent="0.25">
      <c r="A1733" s="8">
        <v>1732</v>
      </c>
      <c r="B1733" s="9">
        <v>35464792306</v>
      </c>
      <c r="C1733" s="42">
        <v>2643</v>
      </c>
      <c r="D1733" s="9"/>
      <c r="E1733" s="9"/>
      <c r="F1733" s="11"/>
      <c r="G1733" s="12" t="s">
        <v>41</v>
      </c>
      <c r="H1733" s="12" t="s">
        <v>5647</v>
      </c>
      <c r="I1733" s="12" t="s">
        <v>41</v>
      </c>
      <c r="J1733" s="12" t="s">
        <v>41</v>
      </c>
      <c r="K1733" s="12" t="s">
        <v>9436</v>
      </c>
      <c r="L1733" s="12"/>
      <c r="M1733" s="12"/>
      <c r="N1733" s="12" t="s">
        <v>3717</v>
      </c>
      <c r="O1733" s="12">
        <v>3.601780655605018</v>
      </c>
      <c r="P1733" s="22" t="s">
        <v>9437</v>
      </c>
      <c r="Q1733" s="12"/>
      <c r="R1733" s="12"/>
      <c r="S1733" s="12"/>
      <c r="T1733" s="13"/>
      <c r="U1733" s="12"/>
      <c r="V1733" s="25" t="s">
        <v>95</v>
      </c>
      <c r="W1733" s="12">
        <v>90</v>
      </c>
      <c r="X1733" s="18" t="s">
        <v>46</v>
      </c>
      <c r="Y1733" s="18" t="s">
        <v>47</v>
      </c>
      <c r="Z1733" s="17" t="s">
        <v>48</v>
      </c>
      <c r="AA1733" s="12"/>
      <c r="AB1733" s="12" t="s">
        <v>9438</v>
      </c>
      <c r="AC1733" s="12"/>
      <c r="AD1733" s="70"/>
      <c r="AE1733" s="12"/>
      <c r="AF1733" s="12"/>
      <c r="AG1733" s="12" t="s">
        <v>9439</v>
      </c>
      <c r="AH1733" s="12"/>
      <c r="AI1733" s="12"/>
      <c r="AJ1733" s="12"/>
      <c r="AK1733" s="12" t="e">
        <v>#N/A</v>
      </c>
      <c r="AL1733" s="20">
        <f>VLOOKUP(B:B,[2]CIS30498!$D$2:$R$3027,15,0)</f>
        <v>23964</v>
      </c>
      <c r="BB1733" s="1">
        <f t="shared" si="27"/>
        <v>1732</v>
      </c>
    </row>
    <row r="1734" spans="1:54" ht="42" customHeight="1" x14ac:dyDescent="0.25">
      <c r="A1734" s="8">
        <v>1733</v>
      </c>
      <c r="B1734" s="9">
        <v>35500126447</v>
      </c>
      <c r="C1734" s="42">
        <v>2644</v>
      </c>
      <c r="D1734" s="9"/>
      <c r="E1734" s="9"/>
      <c r="F1734" s="11" t="s">
        <v>41</v>
      </c>
      <c r="G1734" s="12" t="s">
        <v>41</v>
      </c>
      <c r="H1734" s="12" t="s">
        <v>9440</v>
      </c>
      <c r="I1734" s="12" t="s">
        <v>41</v>
      </c>
      <c r="J1734" s="12" t="s">
        <v>41</v>
      </c>
      <c r="K1734" s="12" t="s">
        <v>576</v>
      </c>
      <c r="L1734" s="12"/>
      <c r="M1734" s="12"/>
      <c r="N1734" s="12" t="s">
        <v>1586</v>
      </c>
      <c r="O1734" s="12">
        <v>0.89800000000000002</v>
      </c>
      <c r="P1734" s="22" t="s">
        <v>9441</v>
      </c>
      <c r="Q1734" s="12"/>
      <c r="R1734" s="12"/>
      <c r="S1734" s="12"/>
      <c r="T1734" s="13"/>
      <c r="U1734" s="12"/>
      <c r="V1734" s="31" t="s">
        <v>1040</v>
      </c>
      <c r="W1734" s="12">
        <v>69</v>
      </c>
      <c r="X1734" s="12" t="s">
        <v>315</v>
      </c>
      <c r="Y1734" s="12" t="s">
        <v>98</v>
      </c>
      <c r="Z1734" s="17" t="s">
        <v>48</v>
      </c>
      <c r="AA1734" s="12"/>
      <c r="AB1734" s="18" t="s">
        <v>9442</v>
      </c>
      <c r="AC1734" s="12"/>
      <c r="AD1734" s="70"/>
      <c r="AE1734" s="12"/>
      <c r="AF1734" s="12"/>
      <c r="AG1734" s="12"/>
      <c r="AH1734" s="12"/>
      <c r="AI1734" s="12"/>
      <c r="AJ1734" s="12"/>
      <c r="AK1734" s="12"/>
      <c r="AL1734" s="20">
        <f>VLOOKUP(B:B,[2]CIS30498!$D$2:$R$3027,15,0)</f>
        <v>12369</v>
      </c>
      <c r="BB1734" s="1">
        <f t="shared" si="27"/>
        <v>1733</v>
      </c>
    </row>
    <row r="1735" spans="1:54" ht="42" customHeight="1" x14ac:dyDescent="0.25">
      <c r="A1735" s="8">
        <v>1734</v>
      </c>
      <c r="B1735" s="9">
        <v>35501215770</v>
      </c>
      <c r="C1735" s="42">
        <v>2645</v>
      </c>
      <c r="D1735" s="9"/>
      <c r="E1735" s="9"/>
      <c r="F1735" s="11"/>
      <c r="G1735" s="12"/>
      <c r="H1735" s="12" t="s">
        <v>9443</v>
      </c>
      <c r="I1735" s="12"/>
      <c r="J1735" s="12" t="s">
        <v>39</v>
      </c>
      <c r="K1735" s="12" t="s">
        <v>1482</v>
      </c>
      <c r="L1735" s="12"/>
      <c r="M1735" s="12"/>
      <c r="N1735" s="12" t="s">
        <v>1010</v>
      </c>
      <c r="O1735" s="12">
        <v>1.0109999999999999</v>
      </c>
      <c r="P1735" s="22" t="s">
        <v>9444</v>
      </c>
      <c r="Q1735" s="12"/>
      <c r="R1735" s="12"/>
      <c r="S1735" s="12"/>
      <c r="T1735" s="13"/>
      <c r="U1735" s="12"/>
      <c r="V1735" s="15" t="s">
        <v>979</v>
      </c>
      <c r="W1735" s="30">
        <v>89</v>
      </c>
      <c r="X1735" s="15" t="s">
        <v>97</v>
      </c>
      <c r="Y1735" s="15" t="s">
        <v>53</v>
      </c>
      <c r="Z1735" s="17" t="s">
        <v>48</v>
      </c>
      <c r="AA1735" s="12"/>
      <c r="AB1735" s="18"/>
      <c r="AC1735" s="12"/>
      <c r="AD1735" s="70"/>
      <c r="AE1735" s="12"/>
      <c r="AF1735" s="12"/>
      <c r="AG1735" s="12"/>
      <c r="AH1735" s="12"/>
      <c r="AI1735" s="12"/>
      <c r="AJ1735" s="12"/>
      <c r="AK1735" s="12"/>
      <c r="AL1735" s="20">
        <f>VLOOKUP(B:B,[2]CIS30498!$D$2:$R$3027,15,0)</f>
        <v>24838</v>
      </c>
      <c r="BB1735" s="1">
        <f t="shared" si="27"/>
        <v>1734</v>
      </c>
    </row>
    <row r="1736" spans="1:54" ht="42" customHeight="1" x14ac:dyDescent="0.25">
      <c r="A1736" s="8">
        <v>1735</v>
      </c>
      <c r="B1736" s="9">
        <v>35508045129</v>
      </c>
      <c r="C1736" s="42">
        <v>2646</v>
      </c>
      <c r="D1736" s="9"/>
      <c r="E1736" s="9"/>
      <c r="F1736" s="11"/>
      <c r="G1736" s="12" t="s">
        <v>461</v>
      </c>
      <c r="H1736" s="12" t="s">
        <v>9445</v>
      </c>
      <c r="I1736" s="12"/>
      <c r="J1736" s="12" t="s">
        <v>41</v>
      </c>
      <c r="K1736" s="12" t="s">
        <v>8456</v>
      </c>
      <c r="L1736" s="12"/>
      <c r="M1736" s="12"/>
      <c r="N1736" s="25" t="s">
        <v>9446</v>
      </c>
      <c r="O1736" s="12">
        <v>5.73</v>
      </c>
      <c r="P1736" s="22" t="s">
        <v>9447</v>
      </c>
      <c r="Q1736" s="12" t="s">
        <v>9448</v>
      </c>
      <c r="R1736" s="12"/>
      <c r="S1736" s="12"/>
      <c r="T1736" s="13"/>
      <c r="U1736" s="12"/>
      <c r="V1736" s="25" t="s">
        <v>1909</v>
      </c>
      <c r="W1736" s="12">
        <v>40</v>
      </c>
      <c r="X1736" s="12" t="s">
        <v>68</v>
      </c>
      <c r="Y1736" s="12" t="s">
        <v>68</v>
      </c>
      <c r="Z1736" s="17" t="s">
        <v>48</v>
      </c>
      <c r="AA1736" s="12"/>
      <c r="AB1736" s="18"/>
      <c r="AC1736" s="12"/>
      <c r="AD1736" s="70"/>
      <c r="AE1736" s="12"/>
      <c r="AF1736" s="12"/>
      <c r="AG1736" s="12" t="s">
        <v>9449</v>
      </c>
      <c r="AH1736" s="12"/>
      <c r="AI1736" s="12"/>
      <c r="AJ1736" s="12"/>
      <c r="AK1736" s="12"/>
      <c r="AL1736" s="20">
        <f>VLOOKUP(B:B,[2]CIS30498!$D$2:$R$3027,15,0)</f>
        <v>21916</v>
      </c>
      <c r="BB1736" s="1">
        <f t="shared" si="27"/>
        <v>1735</v>
      </c>
    </row>
    <row r="1737" spans="1:54" ht="42" customHeight="1" x14ac:dyDescent="0.25">
      <c r="A1737" s="8">
        <v>1736</v>
      </c>
      <c r="B1737" s="9">
        <v>35516656638</v>
      </c>
      <c r="C1737" s="42">
        <v>2647</v>
      </c>
      <c r="D1737" s="9"/>
      <c r="E1737" s="9"/>
      <c r="F1737" s="11" t="s">
        <v>41</v>
      </c>
      <c r="G1737" s="12" t="s">
        <v>461</v>
      </c>
      <c r="H1737" s="12" t="s">
        <v>9450</v>
      </c>
      <c r="I1737" s="12" t="s">
        <v>41</v>
      </c>
      <c r="J1737" s="12" t="s">
        <v>41</v>
      </c>
      <c r="K1737" s="12" t="s">
        <v>9451</v>
      </c>
      <c r="L1737" s="12"/>
      <c r="M1737" s="12"/>
      <c r="N1737" s="12" t="s">
        <v>4359</v>
      </c>
      <c r="O1737" s="12">
        <v>2.9039999999999999</v>
      </c>
      <c r="P1737" s="22" t="s">
        <v>9452</v>
      </c>
      <c r="Q1737" s="12" t="s">
        <v>9453</v>
      </c>
      <c r="R1737" s="12"/>
      <c r="S1737" s="12"/>
      <c r="T1737" s="13"/>
      <c r="U1737" s="12"/>
      <c r="V1737" s="17" t="s">
        <v>4362</v>
      </c>
      <c r="W1737" s="12">
        <v>44</v>
      </c>
      <c r="X1737" s="12" t="s">
        <v>609</v>
      </c>
      <c r="Y1737" s="12" t="s">
        <v>98</v>
      </c>
      <c r="Z1737" s="17" t="s">
        <v>48</v>
      </c>
      <c r="AA1737" s="12"/>
      <c r="AB1737" s="12" t="s">
        <v>9454</v>
      </c>
      <c r="AC1737" s="12"/>
      <c r="AD1737" s="70"/>
      <c r="AE1737" s="12"/>
      <c r="AF1737" s="12"/>
      <c r="AG1737" s="12" t="s">
        <v>9455</v>
      </c>
      <c r="AH1737" s="12"/>
      <c r="AI1737" s="12"/>
      <c r="AJ1737" s="12"/>
      <c r="AK1737" s="12"/>
      <c r="AL1737" s="20">
        <f>VLOOKUP(B:B,[2]CIS30498!$D$2:$R$3027,15,0)</f>
        <v>21186</v>
      </c>
      <c r="BB1737" s="1">
        <f t="shared" si="27"/>
        <v>1736</v>
      </c>
    </row>
    <row r="1738" spans="1:54" ht="42" customHeight="1" x14ac:dyDescent="0.25">
      <c r="A1738" s="8">
        <v>1737</v>
      </c>
      <c r="B1738" s="9">
        <v>35521713873</v>
      </c>
      <c r="C1738" s="42">
        <v>2648</v>
      </c>
      <c r="D1738" s="9"/>
      <c r="E1738" s="9"/>
      <c r="F1738" s="11" t="s">
        <v>41</v>
      </c>
      <c r="G1738" s="12" t="s">
        <v>41</v>
      </c>
      <c r="H1738" s="12" t="s">
        <v>9456</v>
      </c>
      <c r="I1738" s="12"/>
      <c r="J1738" s="12" t="s">
        <v>41</v>
      </c>
      <c r="K1738" s="12" t="s">
        <v>9457</v>
      </c>
      <c r="L1738" s="12"/>
      <c r="M1738" s="12"/>
      <c r="N1738" s="12" t="s">
        <v>9458</v>
      </c>
      <c r="O1738" s="12">
        <v>2.74</v>
      </c>
      <c r="P1738" s="22" t="s">
        <v>9459</v>
      </c>
      <c r="Q1738" s="12"/>
      <c r="R1738" s="12"/>
      <c r="S1738" s="12"/>
      <c r="T1738" s="13"/>
      <c r="U1738" s="12"/>
      <c r="V1738" s="17" t="s">
        <v>656</v>
      </c>
      <c r="W1738" s="12">
        <v>39</v>
      </c>
      <c r="X1738" s="12" t="s">
        <v>68</v>
      </c>
      <c r="Y1738" s="12" t="s">
        <v>68</v>
      </c>
      <c r="Z1738" s="17" t="s">
        <v>48</v>
      </c>
      <c r="AA1738" s="12"/>
      <c r="AB1738" s="18"/>
      <c r="AC1738" s="12"/>
      <c r="AD1738" s="70"/>
      <c r="AE1738" s="12"/>
      <c r="AF1738" s="12"/>
      <c r="AG1738" s="12" t="s">
        <v>9460</v>
      </c>
      <c r="AH1738" s="12"/>
      <c r="AI1738" s="12"/>
      <c r="AJ1738" s="12"/>
      <c r="AK1738" s="12"/>
      <c r="AL1738" s="20">
        <f>VLOOKUP(B:B,[2]CIS30498!$D$2:$R$3027,15,0)</f>
        <v>26725</v>
      </c>
      <c r="BB1738" s="1">
        <f t="shared" si="27"/>
        <v>1737</v>
      </c>
    </row>
    <row r="1739" spans="1:54" ht="42" customHeight="1" x14ac:dyDescent="0.25">
      <c r="A1739" s="8">
        <v>1738</v>
      </c>
      <c r="B1739" s="9">
        <v>35522053029</v>
      </c>
      <c r="C1739" s="42">
        <v>2649</v>
      </c>
      <c r="D1739" s="9"/>
      <c r="E1739" s="9"/>
      <c r="F1739" s="11" t="s">
        <v>41</v>
      </c>
      <c r="G1739" s="12" t="s">
        <v>41</v>
      </c>
      <c r="H1739" s="12" t="s">
        <v>9461</v>
      </c>
      <c r="I1739" s="12"/>
      <c r="J1739" s="12" t="s">
        <v>41</v>
      </c>
      <c r="K1739" s="12" t="s">
        <v>7984</v>
      </c>
      <c r="L1739" s="12"/>
      <c r="M1739" s="12"/>
      <c r="N1739" s="12" t="s">
        <v>7467</v>
      </c>
      <c r="O1739" s="12">
        <v>3.0390000000000001</v>
      </c>
      <c r="P1739" s="22" t="s">
        <v>9462</v>
      </c>
      <c r="Q1739" s="12"/>
      <c r="R1739" s="12"/>
      <c r="S1739" s="12"/>
      <c r="T1739" s="13"/>
      <c r="U1739" s="12"/>
      <c r="V1739" s="17" t="s">
        <v>3656</v>
      </c>
      <c r="W1739" s="12">
        <v>11</v>
      </c>
      <c r="X1739" s="12" t="s">
        <v>80</v>
      </c>
      <c r="Y1739" s="12" t="s">
        <v>53</v>
      </c>
      <c r="Z1739" s="17" t="s">
        <v>48</v>
      </c>
      <c r="AA1739" s="12"/>
      <c r="AB1739" s="18"/>
      <c r="AC1739" s="12"/>
      <c r="AD1739" s="70"/>
      <c r="AE1739" s="12"/>
      <c r="AF1739" s="12"/>
      <c r="AG1739" s="12" t="s">
        <v>9463</v>
      </c>
      <c r="AH1739" s="12"/>
      <c r="AI1739" s="12"/>
      <c r="AJ1739" s="12"/>
      <c r="AK1739" s="12"/>
      <c r="AL1739" s="20">
        <f>VLOOKUP(B:B,[2]CIS30498!$D$2:$R$3027,15,0)</f>
        <v>23262</v>
      </c>
      <c r="BB1739" s="1">
        <f t="shared" si="27"/>
        <v>1738</v>
      </c>
    </row>
    <row r="1740" spans="1:54" ht="42" customHeight="1" x14ac:dyDescent="0.25">
      <c r="A1740" s="8">
        <v>1739</v>
      </c>
      <c r="B1740" s="21">
        <v>35522184279</v>
      </c>
      <c r="C1740" s="42">
        <v>2650</v>
      </c>
      <c r="D1740" s="21"/>
      <c r="E1740" s="9"/>
      <c r="F1740" s="11"/>
      <c r="G1740" s="12"/>
      <c r="H1740" s="12" t="s">
        <v>9464</v>
      </c>
      <c r="I1740" s="12"/>
      <c r="J1740" s="12" t="s">
        <v>39</v>
      </c>
      <c r="K1740" s="12"/>
      <c r="L1740" s="12"/>
      <c r="M1740" s="12"/>
      <c r="N1740" s="12" t="s">
        <v>45</v>
      </c>
      <c r="O1740" s="12">
        <v>1.4</v>
      </c>
      <c r="P1740" s="22" t="s">
        <v>39</v>
      </c>
      <c r="Q1740" s="12"/>
      <c r="R1740" s="12"/>
      <c r="S1740" s="12"/>
      <c r="T1740" s="13"/>
      <c r="U1740" s="12"/>
      <c r="V1740" s="37" t="s">
        <v>45</v>
      </c>
      <c r="W1740" s="12">
        <v>92</v>
      </c>
      <c r="X1740" s="18" t="s">
        <v>46</v>
      </c>
      <c r="Y1740" s="18" t="s">
        <v>47</v>
      </c>
      <c r="Z1740" s="17" t="s">
        <v>48</v>
      </c>
      <c r="AA1740" s="12"/>
      <c r="AB1740" s="12" t="s">
        <v>9465</v>
      </c>
      <c r="AC1740" s="12"/>
      <c r="AD1740" s="70"/>
      <c r="AE1740" s="12"/>
      <c r="AF1740" s="12"/>
      <c r="AG1740" s="12" t="s">
        <v>9466</v>
      </c>
      <c r="AH1740" s="12"/>
      <c r="AI1740" s="12"/>
      <c r="AJ1740" s="12"/>
      <c r="AK1740" s="12"/>
      <c r="AL1740" s="20">
        <f>VLOOKUP(B:B,[2]CIS30498!$D$2:$R$3027,15,0)</f>
        <v>31262</v>
      </c>
      <c r="BB1740" s="1">
        <f t="shared" si="27"/>
        <v>1739</v>
      </c>
    </row>
    <row r="1741" spans="1:54" ht="42" customHeight="1" x14ac:dyDescent="0.25">
      <c r="A1741" s="8">
        <v>1740</v>
      </c>
      <c r="B1741" s="21">
        <v>35522312292</v>
      </c>
      <c r="C1741" s="42">
        <v>2651</v>
      </c>
      <c r="D1741" s="21"/>
      <c r="E1741" s="9"/>
      <c r="F1741" s="11" t="s">
        <v>41</v>
      </c>
      <c r="G1741" s="12"/>
      <c r="H1741" s="12" t="s">
        <v>9467</v>
      </c>
      <c r="I1741" s="12" t="s">
        <v>41</v>
      </c>
      <c r="J1741" s="12" t="s">
        <v>39</v>
      </c>
      <c r="K1741" s="12" t="s">
        <v>551</v>
      </c>
      <c r="L1741" s="12"/>
      <c r="M1741" s="12"/>
      <c r="N1741" s="12" t="s">
        <v>1322</v>
      </c>
      <c r="O1741" s="12"/>
      <c r="P1741" s="144" t="s">
        <v>9468</v>
      </c>
      <c r="Q1741" s="12"/>
      <c r="R1741" s="12"/>
      <c r="S1741" s="12"/>
      <c r="T1741" s="13"/>
      <c r="U1741" s="12"/>
      <c r="V1741" s="23"/>
      <c r="W1741" s="12"/>
      <c r="X1741" s="12"/>
      <c r="Y1741" s="12"/>
      <c r="Z1741" s="17" t="s">
        <v>48</v>
      </c>
      <c r="AA1741" s="12"/>
      <c r="AB1741" s="12" t="s">
        <v>9469</v>
      </c>
      <c r="AC1741" s="12"/>
      <c r="AD1741" s="70"/>
      <c r="AE1741" s="12"/>
      <c r="AF1741" s="12"/>
      <c r="AG1741" s="12"/>
      <c r="AH1741" s="12"/>
      <c r="AI1741" s="12"/>
      <c r="AJ1741" s="12"/>
      <c r="AK1741" s="12" t="e">
        <v>#N/A</v>
      </c>
      <c r="AL1741" s="20">
        <f>VLOOKUP(B:B,[2]CIS30498!$D$2:$R$3027,15,0)</f>
        <v>22802</v>
      </c>
      <c r="BB1741" s="1">
        <f t="shared" si="27"/>
        <v>1740</v>
      </c>
    </row>
    <row r="1742" spans="1:54" ht="42" customHeight="1" x14ac:dyDescent="0.25">
      <c r="A1742" s="8">
        <v>1741</v>
      </c>
      <c r="B1742" s="9">
        <v>35522439514</v>
      </c>
      <c r="C1742" s="42">
        <v>2652</v>
      </c>
      <c r="D1742" s="9"/>
      <c r="E1742" s="9"/>
      <c r="F1742" s="11"/>
      <c r="G1742" s="12" t="s">
        <v>41</v>
      </c>
      <c r="H1742" s="12" t="s">
        <v>9470</v>
      </c>
      <c r="I1742" s="12" t="s">
        <v>41</v>
      </c>
      <c r="J1742" s="12" t="s">
        <v>41</v>
      </c>
      <c r="K1742" s="12" t="s">
        <v>551</v>
      </c>
      <c r="L1742" s="12"/>
      <c r="M1742" s="12"/>
      <c r="N1742" s="12" t="s">
        <v>1322</v>
      </c>
      <c r="O1742" s="12">
        <v>2.5409999999999999</v>
      </c>
      <c r="P1742" s="144" t="s">
        <v>9471</v>
      </c>
      <c r="Q1742" s="12"/>
      <c r="R1742" s="12"/>
      <c r="S1742" s="12"/>
      <c r="T1742" s="13"/>
      <c r="U1742" s="12"/>
      <c r="V1742" s="17" t="s">
        <v>59</v>
      </c>
      <c r="W1742" s="12">
        <v>35</v>
      </c>
      <c r="X1742" s="12" t="s">
        <v>68</v>
      </c>
      <c r="Y1742" s="12" t="s">
        <v>68</v>
      </c>
      <c r="Z1742" s="17" t="s">
        <v>48</v>
      </c>
      <c r="AA1742" s="12"/>
      <c r="AB1742" s="12" t="s">
        <v>9472</v>
      </c>
      <c r="AC1742" s="12"/>
      <c r="AD1742" s="70"/>
      <c r="AE1742" s="12"/>
      <c r="AF1742" s="12"/>
      <c r="AG1742" s="12" t="s">
        <v>9473</v>
      </c>
      <c r="AH1742" s="12"/>
      <c r="AI1742" s="12"/>
      <c r="AJ1742" s="12"/>
      <c r="AK1742" s="12"/>
      <c r="AL1742" s="20">
        <f>VLOOKUP(B:B,[2]CIS30498!$D$2:$R$3027,15,0)</f>
        <v>15707</v>
      </c>
      <c r="BB1742" s="1">
        <f t="shared" si="27"/>
        <v>1741</v>
      </c>
    </row>
    <row r="1743" spans="1:54" ht="42" customHeight="1" x14ac:dyDescent="0.25">
      <c r="A1743" s="8">
        <v>1742</v>
      </c>
      <c r="B1743" s="9">
        <v>35522496801</v>
      </c>
      <c r="C1743" s="42">
        <v>2653</v>
      </c>
      <c r="D1743" s="9"/>
      <c r="E1743" s="9"/>
      <c r="F1743" s="11" t="s">
        <v>41</v>
      </c>
      <c r="G1743" s="12" t="s">
        <v>41</v>
      </c>
      <c r="H1743" s="12" t="s">
        <v>9474</v>
      </c>
      <c r="I1743" s="12" t="s">
        <v>41</v>
      </c>
      <c r="J1743" s="12" t="s">
        <v>41</v>
      </c>
      <c r="K1743" s="12" t="s">
        <v>4135</v>
      </c>
      <c r="L1743" s="12"/>
      <c r="M1743" s="12"/>
      <c r="N1743" s="12" t="s">
        <v>6531</v>
      </c>
      <c r="O1743" s="12">
        <v>1.6140000000000001</v>
      </c>
      <c r="P1743" s="144" t="s">
        <v>9475</v>
      </c>
      <c r="Q1743" s="12"/>
      <c r="R1743" s="12"/>
      <c r="S1743" s="12"/>
      <c r="T1743" s="13"/>
      <c r="U1743" s="12"/>
      <c r="V1743" s="17" t="s">
        <v>1401</v>
      </c>
      <c r="W1743" s="12">
        <v>53</v>
      </c>
      <c r="X1743" s="15" t="s">
        <v>53</v>
      </c>
      <c r="Y1743" s="15" t="s">
        <v>53</v>
      </c>
      <c r="Z1743" s="17" t="s">
        <v>48</v>
      </c>
      <c r="AA1743" s="12"/>
      <c r="AB1743" s="12" t="s">
        <v>9476</v>
      </c>
      <c r="AC1743" s="12"/>
      <c r="AD1743" s="70"/>
      <c r="AE1743" s="12"/>
      <c r="AF1743" s="12"/>
      <c r="AG1743" s="12" t="s">
        <v>9477</v>
      </c>
      <c r="AH1743" s="12"/>
      <c r="AI1743" s="12"/>
      <c r="AJ1743" s="12"/>
      <c r="AK1743" s="12" t="e">
        <v>#N/A</v>
      </c>
      <c r="AL1743" s="20">
        <f>VLOOKUP(B:B,[2]CIS30498!$D$2:$R$3027,15,0)</f>
        <v>24024</v>
      </c>
      <c r="BB1743" s="1">
        <f t="shared" si="27"/>
        <v>1742</v>
      </c>
    </row>
    <row r="1744" spans="1:54" ht="42" customHeight="1" x14ac:dyDescent="0.25">
      <c r="A1744" s="8">
        <v>1743</v>
      </c>
      <c r="B1744" s="9">
        <v>35522498694</v>
      </c>
      <c r="C1744" s="42">
        <v>2654</v>
      </c>
      <c r="D1744" s="9"/>
      <c r="E1744" s="9"/>
      <c r="F1744" s="11"/>
      <c r="G1744" s="12" t="s">
        <v>39</v>
      </c>
      <c r="H1744" s="12" t="s">
        <v>9478</v>
      </c>
      <c r="I1744" s="12" t="s">
        <v>41</v>
      </c>
      <c r="J1744" s="12" t="s">
        <v>39</v>
      </c>
      <c r="K1744" s="12" t="s">
        <v>9479</v>
      </c>
      <c r="L1744" s="12"/>
      <c r="M1744" s="12"/>
      <c r="N1744" s="12" t="s">
        <v>9480</v>
      </c>
      <c r="O1744" s="12">
        <v>2.7320000000000002</v>
      </c>
      <c r="P1744" s="144" t="s">
        <v>9481</v>
      </c>
      <c r="Q1744" s="12"/>
      <c r="R1744" s="12" t="s">
        <v>9482</v>
      </c>
      <c r="S1744" s="12"/>
      <c r="T1744" s="13"/>
      <c r="U1744" s="12"/>
      <c r="V1744" s="17" t="s">
        <v>169</v>
      </c>
      <c r="W1744" s="12" t="s">
        <v>1262</v>
      </c>
      <c r="X1744" s="12" t="s">
        <v>1263</v>
      </c>
      <c r="Y1744" s="12" t="s">
        <v>1264</v>
      </c>
      <c r="Z1744" s="17" t="s">
        <v>48</v>
      </c>
      <c r="AA1744" s="12"/>
      <c r="AB1744" s="12" t="s">
        <v>9483</v>
      </c>
      <c r="AC1744" s="12"/>
      <c r="AD1744" s="70"/>
      <c r="AE1744" s="12"/>
      <c r="AF1744" s="12"/>
      <c r="AG1744" s="12" t="s">
        <v>9484</v>
      </c>
      <c r="AH1744" s="12"/>
      <c r="AI1744" s="12"/>
      <c r="AJ1744" s="12"/>
      <c r="AK1744" s="12"/>
      <c r="AL1744" s="20">
        <f>VLOOKUP(B:B,[2]CIS30498!$D$2:$R$3027,15,0)</f>
        <v>25028</v>
      </c>
      <c r="BB1744" s="1">
        <f t="shared" si="27"/>
        <v>1743</v>
      </c>
    </row>
    <row r="1745" spans="1:54" ht="42" customHeight="1" x14ac:dyDescent="0.25">
      <c r="A1745" s="8">
        <v>1744</v>
      </c>
      <c r="B1745" s="9">
        <v>35525439191</v>
      </c>
      <c r="C1745" s="42">
        <v>2655</v>
      </c>
      <c r="D1745" s="9"/>
      <c r="E1745" s="9"/>
      <c r="F1745" s="11" t="s">
        <v>41</v>
      </c>
      <c r="G1745" s="12" t="s">
        <v>41</v>
      </c>
      <c r="H1745" s="12" t="s">
        <v>9485</v>
      </c>
      <c r="I1745" s="12"/>
      <c r="J1745" s="12" t="s">
        <v>41</v>
      </c>
      <c r="K1745" s="12" t="s">
        <v>9486</v>
      </c>
      <c r="L1745" s="12"/>
      <c r="M1745" s="12"/>
      <c r="N1745" s="12" t="s">
        <v>1531</v>
      </c>
      <c r="O1745" s="12">
        <v>4.5449999999999999</v>
      </c>
      <c r="P1745" s="144" t="s">
        <v>9487</v>
      </c>
      <c r="Q1745" s="12"/>
      <c r="R1745" s="12"/>
      <c r="S1745" s="12"/>
      <c r="T1745" s="13"/>
      <c r="U1745" s="12"/>
      <c r="V1745" s="17" t="s">
        <v>1535</v>
      </c>
      <c r="W1745" s="12">
        <v>65</v>
      </c>
      <c r="X1745" s="12" t="s">
        <v>345</v>
      </c>
      <c r="Y1745" s="12" t="s">
        <v>98</v>
      </c>
      <c r="Z1745" s="17" t="s">
        <v>48</v>
      </c>
      <c r="AA1745" s="12"/>
      <c r="AB1745" s="18"/>
      <c r="AC1745" s="12"/>
      <c r="AD1745" s="70"/>
      <c r="AE1745" s="12"/>
      <c r="AF1745" s="12"/>
      <c r="AG1745" s="12"/>
      <c r="AH1745" s="12"/>
      <c r="AI1745" s="12"/>
      <c r="AJ1745" s="12"/>
      <c r="AK1745" s="12"/>
      <c r="AL1745" s="20">
        <f>VLOOKUP(B:B,[2]CIS30498!$D$2:$R$3027,15,0)</f>
        <v>23054</v>
      </c>
      <c r="BB1745" s="1">
        <f t="shared" si="27"/>
        <v>1744</v>
      </c>
    </row>
    <row r="1746" spans="1:54" ht="42" customHeight="1" x14ac:dyDescent="0.25">
      <c r="A1746" s="8">
        <v>1745</v>
      </c>
      <c r="B1746" s="9">
        <v>35525507786</v>
      </c>
      <c r="C1746" s="42">
        <v>2656</v>
      </c>
      <c r="D1746" s="9"/>
      <c r="E1746" s="9"/>
      <c r="F1746" s="11"/>
      <c r="G1746" s="12"/>
      <c r="H1746" s="12" t="s">
        <v>9488</v>
      </c>
      <c r="I1746" s="12" t="s">
        <v>41</v>
      </c>
      <c r="J1746" s="12" t="s">
        <v>39</v>
      </c>
      <c r="K1746" s="12" t="s">
        <v>9489</v>
      </c>
      <c r="L1746" s="12"/>
      <c r="M1746" s="12"/>
      <c r="N1746" s="141" t="s">
        <v>3074</v>
      </c>
      <c r="O1746" s="12">
        <v>3.1850000000000001</v>
      </c>
      <c r="P1746" s="144" t="s">
        <v>9490</v>
      </c>
      <c r="Q1746" s="12"/>
      <c r="R1746" s="12"/>
      <c r="S1746" s="12"/>
      <c r="T1746" s="13"/>
      <c r="U1746" s="12"/>
      <c r="V1746" s="35" t="s">
        <v>3076</v>
      </c>
      <c r="W1746" s="12">
        <v>12</v>
      </c>
      <c r="X1746" s="39" t="s">
        <v>53</v>
      </c>
      <c r="Y1746" s="27" t="s">
        <v>47</v>
      </c>
      <c r="Z1746" s="17" t="s">
        <v>48</v>
      </c>
      <c r="AA1746" s="12"/>
      <c r="AB1746" s="12" t="s">
        <v>9491</v>
      </c>
      <c r="AC1746" s="12"/>
      <c r="AD1746" s="70"/>
      <c r="AE1746" s="12"/>
      <c r="AF1746" s="12"/>
      <c r="AG1746" s="12"/>
      <c r="AH1746" s="12"/>
      <c r="AI1746" s="12"/>
      <c r="AJ1746" s="12"/>
      <c r="AK1746" s="12"/>
      <c r="AL1746" s="20">
        <f>VLOOKUP(B:B,[2]CIS30498!$D$2:$R$3027,15,0)</f>
        <v>14611</v>
      </c>
      <c r="BB1746" s="1">
        <f t="shared" si="27"/>
        <v>1745</v>
      </c>
    </row>
    <row r="1747" spans="1:54" ht="42" customHeight="1" x14ac:dyDescent="0.25">
      <c r="A1747" s="8">
        <v>1746</v>
      </c>
      <c r="B1747" s="9">
        <v>35526168071</v>
      </c>
      <c r="C1747" s="42">
        <v>2657</v>
      </c>
      <c r="D1747" s="9"/>
      <c r="E1747" s="9"/>
      <c r="F1747" s="11" t="s">
        <v>41</v>
      </c>
      <c r="G1747" s="12" t="s">
        <v>41</v>
      </c>
      <c r="H1747" s="12" t="s">
        <v>5194</v>
      </c>
      <c r="I1747" s="12"/>
      <c r="J1747" s="12" t="s">
        <v>41</v>
      </c>
      <c r="K1747" s="12" t="s">
        <v>7900</v>
      </c>
      <c r="L1747" s="12"/>
      <c r="M1747" s="12"/>
      <c r="N1747" s="12" t="s">
        <v>9492</v>
      </c>
      <c r="O1747" s="12">
        <v>1.792</v>
      </c>
      <c r="P1747" s="144" t="s">
        <v>9493</v>
      </c>
      <c r="Q1747" s="12"/>
      <c r="R1747" s="12"/>
      <c r="S1747" s="12"/>
      <c r="T1747" s="13"/>
      <c r="U1747" s="12"/>
      <c r="V1747" s="17" t="s">
        <v>183</v>
      </c>
      <c r="W1747" s="12">
        <v>89</v>
      </c>
      <c r="X1747" s="25" t="s">
        <v>79</v>
      </c>
      <c r="Y1747" s="12" t="s">
        <v>53</v>
      </c>
      <c r="Z1747" s="17" t="s">
        <v>48</v>
      </c>
      <c r="AA1747" s="12" t="s">
        <v>9494</v>
      </c>
      <c r="AB1747" s="18" t="s">
        <v>9495</v>
      </c>
      <c r="AC1747" s="12"/>
      <c r="AD1747" s="70"/>
      <c r="AE1747" s="12">
        <v>7560687368</v>
      </c>
      <c r="AF1747" s="12"/>
      <c r="AG1747" s="12"/>
      <c r="AH1747" s="12"/>
      <c r="AI1747" s="12"/>
      <c r="AJ1747" s="12"/>
      <c r="AK1747" s="12"/>
      <c r="AL1747" s="20">
        <f>VLOOKUP(B:B,[2]CIS30498!$D$2:$R$3027,15,0)</f>
        <v>19360</v>
      </c>
      <c r="BB1747" s="1">
        <f t="shared" si="27"/>
        <v>1746</v>
      </c>
    </row>
    <row r="1748" spans="1:54" ht="42" customHeight="1" x14ac:dyDescent="0.25">
      <c r="A1748" s="8">
        <v>1747</v>
      </c>
      <c r="B1748" s="9">
        <v>35529495200</v>
      </c>
      <c r="C1748" s="42">
        <v>2658</v>
      </c>
      <c r="D1748" s="9"/>
      <c r="E1748" s="9"/>
      <c r="F1748" s="11"/>
      <c r="G1748" s="12" t="s">
        <v>41</v>
      </c>
      <c r="H1748" s="12" t="s">
        <v>9496</v>
      </c>
      <c r="I1748" s="12" t="s">
        <v>41</v>
      </c>
      <c r="J1748" s="12" t="s">
        <v>41</v>
      </c>
      <c r="K1748" s="12" t="s">
        <v>9497</v>
      </c>
      <c r="L1748" s="12"/>
      <c r="M1748" s="12"/>
      <c r="N1748" s="12" t="s">
        <v>593</v>
      </c>
      <c r="O1748" s="12">
        <v>1.9930000000000001</v>
      </c>
      <c r="P1748" s="22" t="s">
        <v>9498</v>
      </c>
      <c r="Q1748" s="12"/>
      <c r="R1748" s="12"/>
      <c r="S1748" s="12"/>
      <c r="T1748" s="13"/>
      <c r="U1748" s="12"/>
      <c r="V1748" s="17" t="s">
        <v>598</v>
      </c>
      <c r="W1748" s="12">
        <v>47</v>
      </c>
      <c r="X1748" s="12" t="s">
        <v>80</v>
      </c>
      <c r="Y1748" s="12" t="s">
        <v>80</v>
      </c>
      <c r="Z1748" s="17" t="s">
        <v>48</v>
      </c>
      <c r="AA1748" s="12"/>
      <c r="AB1748" s="12" t="s">
        <v>9499</v>
      </c>
      <c r="AC1748" s="12"/>
      <c r="AD1748" s="70"/>
      <c r="AE1748" s="12"/>
      <c r="AF1748" s="12"/>
      <c r="AG1748" s="12"/>
      <c r="AH1748" s="12"/>
      <c r="AI1748" s="12"/>
      <c r="AJ1748" s="12"/>
      <c r="AK1748" s="12" t="e">
        <v>#N/A</v>
      </c>
      <c r="AL1748" s="20">
        <f>VLOOKUP(B:B,[2]CIS30498!$D$2:$R$3027,15,0)</f>
        <v>20090</v>
      </c>
      <c r="BB1748" s="1">
        <f t="shared" si="27"/>
        <v>1747</v>
      </c>
    </row>
    <row r="1749" spans="1:54" ht="42" customHeight="1" x14ac:dyDescent="0.25">
      <c r="A1749" s="8">
        <v>1748</v>
      </c>
      <c r="B1749" s="9">
        <v>35535230812</v>
      </c>
      <c r="C1749" s="42">
        <v>2659</v>
      </c>
      <c r="D1749" s="9"/>
      <c r="E1749" s="9"/>
      <c r="F1749" s="11"/>
      <c r="G1749" s="12" t="s">
        <v>41</v>
      </c>
      <c r="H1749" s="12" t="s">
        <v>9500</v>
      </c>
      <c r="I1749" s="12"/>
      <c r="J1749" s="12" t="s">
        <v>39</v>
      </c>
      <c r="K1749" s="12" t="s">
        <v>9501</v>
      </c>
      <c r="L1749" s="12"/>
      <c r="M1749" s="12"/>
      <c r="N1749" s="12" t="s">
        <v>469</v>
      </c>
      <c r="O1749" s="12">
        <v>1.452</v>
      </c>
      <c r="P1749" s="144" t="s">
        <v>9502</v>
      </c>
      <c r="Q1749" s="12"/>
      <c r="R1749" s="12"/>
      <c r="S1749" s="12"/>
      <c r="T1749" s="13"/>
      <c r="U1749" s="12"/>
      <c r="V1749" s="69" t="s">
        <v>661</v>
      </c>
      <c r="W1749" s="12">
        <v>8</v>
      </c>
      <c r="X1749" s="12" t="s">
        <v>68</v>
      </c>
      <c r="Y1749" s="12" t="s">
        <v>68</v>
      </c>
      <c r="Z1749" s="17" t="s">
        <v>48</v>
      </c>
      <c r="AA1749" s="12"/>
      <c r="AB1749" s="18"/>
      <c r="AC1749" s="12"/>
      <c r="AD1749" s="70"/>
      <c r="AE1749" s="12"/>
      <c r="AF1749" s="12"/>
      <c r="AG1749" s="12"/>
      <c r="AH1749" s="12"/>
      <c r="AI1749" s="12"/>
      <c r="AJ1749" s="12"/>
      <c r="AK1749" s="12"/>
      <c r="AL1749" s="20">
        <f>VLOOKUP(B:B,[2]CIS30498!$D$2:$R$3027,15,0)</f>
        <v>23202</v>
      </c>
      <c r="BB1749" s="1">
        <f t="shared" si="27"/>
        <v>1748</v>
      </c>
    </row>
    <row r="1750" spans="1:54" ht="42" customHeight="1" x14ac:dyDescent="0.25">
      <c r="A1750" s="8">
        <v>1749</v>
      </c>
      <c r="B1750" s="9">
        <v>35536292824</v>
      </c>
      <c r="C1750" s="42">
        <v>2661</v>
      </c>
      <c r="D1750" s="9"/>
      <c r="E1750" s="9"/>
      <c r="F1750" s="11" t="s">
        <v>41</v>
      </c>
      <c r="G1750" s="12" t="s">
        <v>41</v>
      </c>
      <c r="H1750" s="12" t="s">
        <v>9503</v>
      </c>
      <c r="I1750" s="12" t="s">
        <v>41</v>
      </c>
      <c r="J1750" s="12" t="s">
        <v>41</v>
      </c>
      <c r="K1750" s="12" t="s">
        <v>9504</v>
      </c>
      <c r="L1750" s="12"/>
      <c r="M1750" s="12"/>
      <c r="N1750" s="12" t="s">
        <v>4472</v>
      </c>
      <c r="O1750" s="12">
        <v>2.6509999999999998</v>
      </c>
      <c r="P1750" s="144" t="s">
        <v>9505</v>
      </c>
      <c r="Q1750" s="12"/>
      <c r="R1750" s="12"/>
      <c r="S1750" s="12"/>
      <c r="T1750" s="13"/>
      <c r="U1750" s="12"/>
      <c r="V1750" s="35" t="s">
        <v>4406</v>
      </c>
      <c r="W1750" s="12">
        <v>6</v>
      </c>
      <c r="X1750" s="12" t="s">
        <v>4476</v>
      </c>
      <c r="Y1750" s="12" t="s">
        <v>98</v>
      </c>
      <c r="Z1750" s="17" t="s">
        <v>48</v>
      </c>
      <c r="AA1750" s="12"/>
      <c r="AB1750" s="12" t="s">
        <v>9506</v>
      </c>
      <c r="AC1750" s="12"/>
      <c r="AD1750" s="70"/>
      <c r="AE1750" s="12"/>
      <c r="AF1750" s="12"/>
      <c r="AG1750" s="12"/>
      <c r="AH1750" s="12"/>
      <c r="AI1750" s="12"/>
      <c r="AJ1750" s="12"/>
      <c r="AK1750" s="12"/>
      <c r="AL1750" s="20">
        <f>VLOOKUP(B:B,[2]CIS30498!$D$2:$R$3027,15,0)</f>
        <v>19005</v>
      </c>
      <c r="BB1750" s="1">
        <f t="shared" si="27"/>
        <v>1749</v>
      </c>
    </row>
    <row r="1751" spans="1:54" ht="42" customHeight="1" x14ac:dyDescent="0.25">
      <c r="A1751" s="8">
        <v>1750</v>
      </c>
      <c r="B1751" s="9">
        <v>35538770480</v>
      </c>
      <c r="C1751" s="42">
        <v>2662</v>
      </c>
      <c r="D1751" s="9"/>
      <c r="E1751" s="9"/>
      <c r="F1751" s="11" t="s">
        <v>41</v>
      </c>
      <c r="G1751" s="12" t="s">
        <v>41</v>
      </c>
      <c r="H1751" s="12" t="s">
        <v>9507</v>
      </c>
      <c r="I1751" s="12" t="s">
        <v>41</v>
      </c>
      <c r="J1751" s="12" t="s">
        <v>41</v>
      </c>
      <c r="K1751" s="12" t="s">
        <v>1509</v>
      </c>
      <c r="L1751" s="12"/>
      <c r="M1751" s="12"/>
      <c r="N1751" s="12" t="s">
        <v>9508</v>
      </c>
      <c r="O1751" s="12">
        <v>2.8319999999999999</v>
      </c>
      <c r="P1751" s="144" t="s">
        <v>9509</v>
      </c>
      <c r="Q1751" s="12"/>
      <c r="R1751" s="12"/>
      <c r="S1751" s="12"/>
      <c r="T1751" s="13"/>
      <c r="U1751" s="12"/>
      <c r="V1751" s="17" t="s">
        <v>1294</v>
      </c>
      <c r="W1751" s="12">
        <v>19</v>
      </c>
      <c r="X1751" s="25" t="s">
        <v>1295</v>
      </c>
      <c r="Y1751" s="12" t="s">
        <v>80</v>
      </c>
      <c r="Z1751" s="17" t="s">
        <v>48</v>
      </c>
      <c r="AA1751" s="12"/>
      <c r="AB1751" s="12" t="s">
        <v>9510</v>
      </c>
      <c r="AC1751" s="12"/>
      <c r="AD1751" s="70"/>
      <c r="AE1751" s="12"/>
      <c r="AF1751" s="12"/>
      <c r="AG1751" s="12"/>
      <c r="AH1751" s="12"/>
      <c r="AI1751" s="12"/>
      <c r="AJ1751" s="12"/>
      <c r="AK1751" s="12"/>
      <c r="AL1751" s="20">
        <f>VLOOKUP(B:B,[2]CIS30498!$D$2:$R$3027,15,0)</f>
        <v>19725</v>
      </c>
      <c r="BB1751" s="1">
        <f t="shared" si="27"/>
        <v>1750</v>
      </c>
    </row>
    <row r="1752" spans="1:54" ht="42" customHeight="1" x14ac:dyDescent="0.25">
      <c r="A1752" s="8">
        <v>1751</v>
      </c>
      <c r="B1752" s="9">
        <v>35541814379</v>
      </c>
      <c r="C1752" s="42">
        <v>2663</v>
      </c>
      <c r="D1752" s="9"/>
      <c r="E1752" s="9"/>
      <c r="F1752" s="11" t="s">
        <v>41</v>
      </c>
      <c r="G1752" s="12" t="s">
        <v>41</v>
      </c>
      <c r="H1752" s="12" t="s">
        <v>9511</v>
      </c>
      <c r="I1752" s="12"/>
      <c r="J1752" s="12" t="s">
        <v>41</v>
      </c>
      <c r="K1752" s="12"/>
      <c r="L1752" s="12"/>
      <c r="M1752" s="12"/>
      <c r="N1752" s="12" t="s">
        <v>6109</v>
      </c>
      <c r="O1752" s="12">
        <v>1.012</v>
      </c>
      <c r="P1752" s="144" t="s">
        <v>9512</v>
      </c>
      <c r="Q1752" s="12"/>
      <c r="R1752" s="12"/>
      <c r="S1752" s="12"/>
      <c r="T1752" s="13"/>
      <c r="U1752" s="12"/>
      <c r="V1752" s="35" t="s">
        <v>95</v>
      </c>
      <c r="W1752" s="12">
        <v>90</v>
      </c>
      <c r="X1752" s="12" t="s">
        <v>197</v>
      </c>
      <c r="Y1752" s="12" t="s">
        <v>80</v>
      </c>
      <c r="Z1752" s="17" t="s">
        <v>48</v>
      </c>
      <c r="AA1752" s="12" t="s">
        <v>9513</v>
      </c>
      <c r="AB1752" s="18" t="s">
        <v>9514</v>
      </c>
      <c r="AC1752" s="12"/>
      <c r="AD1752" s="70"/>
      <c r="AE1752" s="12"/>
      <c r="AF1752" s="12"/>
      <c r="AG1752" s="12"/>
      <c r="AH1752" s="12"/>
      <c r="AI1752" s="12"/>
      <c r="AJ1752" s="12"/>
      <c r="AK1752" s="12"/>
      <c r="AL1752" s="20">
        <f>VLOOKUP(B:B,[2]CIS30498!$D$2:$R$3027,15,0)</f>
        <v>30682</v>
      </c>
      <c r="BB1752" s="1">
        <f t="shared" si="27"/>
        <v>1751</v>
      </c>
    </row>
    <row r="1753" spans="1:54" ht="42" customHeight="1" x14ac:dyDescent="0.25">
      <c r="A1753" s="8">
        <v>1752</v>
      </c>
      <c r="B1753" s="9">
        <v>35541817483</v>
      </c>
      <c r="C1753" s="42">
        <v>2664</v>
      </c>
      <c r="D1753" s="9"/>
      <c r="E1753" s="9"/>
      <c r="F1753" s="11" t="s">
        <v>41</v>
      </c>
      <c r="G1753" s="12" t="s">
        <v>39</v>
      </c>
      <c r="H1753" s="12" t="s">
        <v>9515</v>
      </c>
      <c r="I1753" s="12" t="s">
        <v>41</v>
      </c>
      <c r="J1753" s="12" t="s">
        <v>41</v>
      </c>
      <c r="K1753" s="12" t="s">
        <v>9516</v>
      </c>
      <c r="L1753" s="12"/>
      <c r="M1753" s="12"/>
      <c r="N1753" s="12" t="s">
        <v>7676</v>
      </c>
      <c r="O1753" s="12">
        <v>0.94699999999999995</v>
      </c>
      <c r="P1753" s="144" t="s">
        <v>9517</v>
      </c>
      <c r="Q1753" s="12"/>
      <c r="R1753" s="12" t="s">
        <v>9518</v>
      </c>
      <c r="S1753" s="12"/>
      <c r="T1753" s="13"/>
      <c r="U1753" s="12"/>
      <c r="V1753" s="23">
        <v>86</v>
      </c>
      <c r="W1753" s="12">
        <v>86</v>
      </c>
      <c r="X1753" s="12" t="s">
        <v>3373</v>
      </c>
      <c r="Y1753" s="12" t="s">
        <v>98</v>
      </c>
      <c r="Z1753" s="17" t="s">
        <v>48</v>
      </c>
      <c r="AA1753" s="12"/>
      <c r="AB1753" s="12" t="s">
        <v>9519</v>
      </c>
      <c r="AC1753" s="12"/>
      <c r="AD1753" s="70"/>
      <c r="AE1753" s="12">
        <v>7560689305</v>
      </c>
      <c r="AF1753" s="12"/>
      <c r="AG1753" s="12"/>
      <c r="AH1753" s="12"/>
      <c r="AI1753" s="12"/>
      <c r="AJ1753" s="12"/>
      <c r="AK1753" s="12"/>
      <c r="AL1753" s="20">
        <f>VLOOKUP(B:B,[2]CIS30498!$D$2:$R$3027,15,0)</f>
        <v>25112</v>
      </c>
      <c r="BB1753" s="1">
        <f t="shared" si="27"/>
        <v>1752</v>
      </c>
    </row>
    <row r="1754" spans="1:54" ht="42" customHeight="1" x14ac:dyDescent="0.25">
      <c r="A1754" s="8">
        <v>1753</v>
      </c>
      <c r="B1754" s="9">
        <v>35541903042</v>
      </c>
      <c r="C1754" s="42">
        <v>2665</v>
      </c>
      <c r="D1754" s="9"/>
      <c r="E1754" s="9"/>
      <c r="F1754" s="11"/>
      <c r="G1754" s="12"/>
      <c r="H1754" s="12" t="s">
        <v>9520</v>
      </c>
      <c r="I1754" s="12" t="s">
        <v>41</v>
      </c>
      <c r="J1754" s="12" t="s">
        <v>39</v>
      </c>
      <c r="K1754" s="12" t="s">
        <v>1088</v>
      </c>
      <c r="L1754" s="12"/>
      <c r="M1754" s="12"/>
      <c r="N1754" s="12" t="s">
        <v>9521</v>
      </c>
      <c r="O1754" s="12">
        <v>5.593</v>
      </c>
      <c r="P1754" s="22" t="s">
        <v>9522</v>
      </c>
      <c r="Q1754" s="12"/>
      <c r="R1754" s="12"/>
      <c r="S1754" s="12"/>
      <c r="T1754" s="13"/>
      <c r="U1754" s="12"/>
      <c r="V1754" s="38" t="s">
        <v>5975</v>
      </c>
      <c r="W1754" s="12">
        <v>9</v>
      </c>
      <c r="X1754" s="12" t="s">
        <v>68</v>
      </c>
      <c r="Y1754" s="12" t="s">
        <v>68</v>
      </c>
      <c r="Z1754" s="17" t="s">
        <v>48</v>
      </c>
      <c r="AA1754" s="12"/>
      <c r="AB1754" s="12" t="s">
        <v>9523</v>
      </c>
      <c r="AC1754" s="12"/>
      <c r="AD1754" s="70"/>
      <c r="AE1754" s="12"/>
      <c r="AF1754" s="12"/>
      <c r="AG1754" s="12"/>
      <c r="AH1754" s="12"/>
      <c r="AI1754" s="12"/>
      <c r="AJ1754" s="12"/>
      <c r="AK1754" s="12"/>
      <c r="AL1754" s="20">
        <f>VLOOKUP(B:B,[2]CIS30498!$D$2:$R$3027,15,0)</f>
        <v>23012</v>
      </c>
      <c r="BB1754" s="1">
        <f t="shared" si="27"/>
        <v>1753</v>
      </c>
    </row>
    <row r="1755" spans="1:54" ht="42" customHeight="1" x14ac:dyDescent="0.25">
      <c r="A1755" s="8">
        <v>1754</v>
      </c>
      <c r="B1755" s="9">
        <v>35542830344</v>
      </c>
      <c r="C1755" s="42">
        <v>2666</v>
      </c>
      <c r="D1755" s="9"/>
      <c r="E1755" s="9"/>
      <c r="F1755" s="11" t="s">
        <v>41</v>
      </c>
      <c r="G1755" s="12" t="s">
        <v>41</v>
      </c>
      <c r="H1755" s="12" t="s">
        <v>9524</v>
      </c>
      <c r="I1755" s="12" t="s">
        <v>41</v>
      </c>
      <c r="J1755" s="12" t="s">
        <v>41</v>
      </c>
      <c r="K1755" s="12" t="s">
        <v>2725</v>
      </c>
      <c r="L1755" s="12"/>
      <c r="M1755" s="12"/>
      <c r="N1755" s="12" t="s">
        <v>4551</v>
      </c>
      <c r="O1755" s="12">
        <v>3.2290000000000001</v>
      </c>
      <c r="P1755" s="144" t="s">
        <v>9525</v>
      </c>
      <c r="Q1755" s="12"/>
      <c r="R1755" s="12"/>
      <c r="S1755" s="12"/>
      <c r="T1755" s="13"/>
      <c r="U1755" s="12"/>
      <c r="V1755" s="35" t="s">
        <v>4554</v>
      </c>
      <c r="W1755" s="12">
        <v>13</v>
      </c>
      <c r="X1755" s="12" t="s">
        <v>98</v>
      </c>
      <c r="Y1755" s="12" t="s">
        <v>98</v>
      </c>
      <c r="Z1755" s="17" t="s">
        <v>48</v>
      </c>
      <c r="AA1755" s="12"/>
      <c r="AB1755" s="18"/>
      <c r="AC1755" s="12" t="s">
        <v>9526</v>
      </c>
      <c r="AD1755" s="70"/>
      <c r="AE1755" s="12"/>
      <c r="AF1755" s="12"/>
      <c r="AG1755" s="12"/>
      <c r="AH1755" s="12"/>
      <c r="AI1755" s="12"/>
      <c r="AJ1755" s="12"/>
      <c r="AK1755" s="12"/>
      <c r="AL1755" s="20">
        <f>VLOOKUP(B:B,[2]CIS30498!$D$2:$R$3027,15,0)</f>
        <v>29453</v>
      </c>
      <c r="BB1755" s="1">
        <f t="shared" si="27"/>
        <v>1754</v>
      </c>
    </row>
    <row r="1756" spans="1:54" ht="42" customHeight="1" x14ac:dyDescent="0.25">
      <c r="A1756" s="8">
        <v>1755</v>
      </c>
      <c r="B1756" s="9">
        <v>35549136960</v>
      </c>
      <c r="C1756" s="42">
        <v>2667</v>
      </c>
      <c r="D1756" s="9"/>
      <c r="E1756" s="9"/>
      <c r="F1756" s="11"/>
      <c r="G1756" s="12"/>
      <c r="H1756" s="12" t="s">
        <v>9527</v>
      </c>
      <c r="I1756" s="12" t="s">
        <v>41</v>
      </c>
      <c r="J1756" s="12" t="s">
        <v>39</v>
      </c>
      <c r="K1756" s="12" t="s">
        <v>9528</v>
      </c>
      <c r="L1756" s="12"/>
      <c r="M1756" s="12"/>
      <c r="N1756" s="12" t="s">
        <v>3074</v>
      </c>
      <c r="O1756" s="12">
        <v>6.3319999999999999</v>
      </c>
      <c r="P1756" s="144" t="s">
        <v>9529</v>
      </c>
      <c r="Q1756" s="12"/>
      <c r="R1756" s="12" t="s">
        <v>9530</v>
      </c>
      <c r="S1756" s="12"/>
      <c r="T1756" s="13"/>
      <c r="U1756" s="12"/>
      <c r="V1756" s="17" t="s">
        <v>3076</v>
      </c>
      <c r="W1756" s="12">
        <v>12</v>
      </c>
      <c r="X1756" s="39" t="s">
        <v>53</v>
      </c>
      <c r="Y1756" s="27" t="s">
        <v>47</v>
      </c>
      <c r="Z1756" s="17" t="s">
        <v>48</v>
      </c>
      <c r="AA1756" s="12"/>
      <c r="AB1756" s="12" t="s">
        <v>9531</v>
      </c>
      <c r="AC1756" s="12"/>
      <c r="AD1756" s="70"/>
      <c r="AE1756" s="12"/>
      <c r="AF1756" s="12"/>
      <c r="AG1756" s="12"/>
      <c r="AH1756" s="12"/>
      <c r="AI1756" s="12"/>
      <c r="AJ1756" s="12"/>
      <c r="AK1756" s="12" t="e">
        <v>#N/A</v>
      </c>
      <c r="AL1756" s="20">
        <f>VLOOKUP(B:B,[2]CIS30498!$D$2:$R$3027,15,0)</f>
        <v>26299</v>
      </c>
      <c r="BB1756" s="1">
        <f t="shared" si="27"/>
        <v>1755</v>
      </c>
    </row>
    <row r="1757" spans="1:54" ht="42" customHeight="1" x14ac:dyDescent="0.25">
      <c r="A1757" s="8">
        <v>1756</v>
      </c>
      <c r="B1757" s="9">
        <v>35553378675</v>
      </c>
      <c r="C1757" s="42">
        <v>2668</v>
      </c>
      <c r="D1757" s="9"/>
      <c r="E1757" s="9"/>
      <c r="F1757" s="11" t="s">
        <v>41</v>
      </c>
      <c r="G1757" s="12" t="s">
        <v>39</v>
      </c>
      <c r="H1757" s="12" t="s">
        <v>9532</v>
      </c>
      <c r="I1757" s="12" t="s">
        <v>41</v>
      </c>
      <c r="J1757" s="12" t="s">
        <v>41</v>
      </c>
      <c r="K1757" s="12" t="s">
        <v>6075</v>
      </c>
      <c r="L1757" s="12"/>
      <c r="M1757" s="12"/>
      <c r="N1757" s="12" t="s">
        <v>9533</v>
      </c>
      <c r="O1757" s="12">
        <v>2.1379999999999999</v>
      </c>
      <c r="P1757" s="144" t="s">
        <v>9534</v>
      </c>
      <c r="Q1757" s="12"/>
      <c r="R1757" s="12" t="s">
        <v>9535</v>
      </c>
      <c r="S1757" s="12"/>
      <c r="T1757" s="13"/>
      <c r="U1757" s="12"/>
      <c r="V1757" s="69" t="s">
        <v>661</v>
      </c>
      <c r="W1757" s="12">
        <v>8</v>
      </c>
      <c r="X1757" s="12" t="s">
        <v>68</v>
      </c>
      <c r="Y1757" s="12" t="s">
        <v>68</v>
      </c>
      <c r="Z1757" s="17" t="s">
        <v>48</v>
      </c>
      <c r="AA1757" s="12"/>
      <c r="AB1757" s="12" t="s">
        <v>9536</v>
      </c>
      <c r="AC1757" s="12"/>
      <c r="AD1757" s="70"/>
      <c r="AE1757" s="12"/>
      <c r="AF1757" s="12"/>
      <c r="AG1757" s="12"/>
      <c r="AH1757" s="12"/>
      <c r="AI1757" s="12"/>
      <c r="AJ1757" s="12"/>
      <c r="AK1757" s="12"/>
      <c r="AL1757" s="20">
        <f>VLOOKUP(B:B,[2]CIS30498!$D$2:$R$3027,15,0)</f>
        <v>21916</v>
      </c>
      <c r="BB1757" s="1">
        <f t="shared" si="27"/>
        <v>1756</v>
      </c>
    </row>
    <row r="1758" spans="1:54" ht="42" customHeight="1" x14ac:dyDescent="0.25">
      <c r="A1758" s="8">
        <v>1757</v>
      </c>
      <c r="B1758" s="9">
        <v>35554813303</v>
      </c>
      <c r="C1758" s="42">
        <v>2669</v>
      </c>
      <c r="D1758" s="9"/>
      <c r="E1758" s="9"/>
      <c r="F1758" s="11" t="s">
        <v>41</v>
      </c>
      <c r="G1758" s="12" t="s">
        <v>41</v>
      </c>
      <c r="H1758" s="12" t="s">
        <v>9537</v>
      </c>
      <c r="I1758" s="12" t="s">
        <v>41</v>
      </c>
      <c r="J1758" s="12" t="s">
        <v>41</v>
      </c>
      <c r="K1758" s="12" t="s">
        <v>2968</v>
      </c>
      <c r="L1758" s="12"/>
      <c r="M1758" s="12"/>
      <c r="N1758" s="12" t="s">
        <v>498</v>
      </c>
      <c r="O1758" s="12">
        <v>1.9690000000000001</v>
      </c>
      <c r="P1758" s="22" t="s">
        <v>9538</v>
      </c>
      <c r="Q1758" s="12"/>
      <c r="R1758" s="12"/>
      <c r="S1758" s="12"/>
      <c r="T1758" s="13"/>
      <c r="U1758" s="12"/>
      <c r="V1758" s="17" t="s">
        <v>502</v>
      </c>
      <c r="W1758" s="12">
        <v>67</v>
      </c>
      <c r="X1758" s="12" t="s">
        <v>197</v>
      </c>
      <c r="Y1758" s="12" t="s">
        <v>80</v>
      </c>
      <c r="Z1758" s="17" t="s">
        <v>48</v>
      </c>
      <c r="AA1758" s="12"/>
      <c r="AB1758" s="12" t="s">
        <v>9539</v>
      </c>
      <c r="AC1758" s="12"/>
      <c r="AD1758" s="70"/>
      <c r="AE1758" s="12"/>
      <c r="AF1758" s="12"/>
      <c r="AG1758" s="12"/>
      <c r="AH1758" s="12"/>
      <c r="AI1758" s="12"/>
      <c r="AJ1758" s="12"/>
      <c r="AK1758" s="12"/>
      <c r="AL1758" s="20">
        <f>VLOOKUP(B:B,[2]CIS30498!$D$2:$R$3027,15,0)</f>
        <v>24696</v>
      </c>
      <c r="BB1758" s="1">
        <f t="shared" si="27"/>
        <v>1757</v>
      </c>
    </row>
    <row r="1759" spans="1:54" ht="42" customHeight="1" x14ac:dyDescent="0.25">
      <c r="A1759" s="8">
        <v>1758</v>
      </c>
      <c r="B1759" s="9">
        <v>35562587055</v>
      </c>
      <c r="C1759" s="42">
        <v>2670</v>
      </c>
      <c r="D1759" s="9"/>
      <c r="E1759" s="9"/>
      <c r="F1759" s="11" t="s">
        <v>41</v>
      </c>
      <c r="G1759" s="12" t="s">
        <v>41</v>
      </c>
      <c r="H1759" s="12" t="s">
        <v>9540</v>
      </c>
      <c r="I1759" s="12" t="s">
        <v>41</v>
      </c>
      <c r="J1759" s="12" t="s">
        <v>41</v>
      </c>
      <c r="K1759" s="12" t="s">
        <v>1341</v>
      </c>
      <c r="L1759" s="12"/>
      <c r="M1759" s="12"/>
      <c r="N1759" s="12" t="s">
        <v>1413</v>
      </c>
      <c r="O1759" s="12">
        <v>2.0720000000000001</v>
      </c>
      <c r="P1759" s="22" t="s">
        <v>9541</v>
      </c>
      <c r="Q1759" s="12"/>
      <c r="R1759" s="12"/>
      <c r="S1759" s="12"/>
      <c r="T1759" s="13"/>
      <c r="U1759" s="12"/>
      <c r="V1759" s="149" t="s">
        <v>1401</v>
      </c>
      <c r="W1759" s="12">
        <v>53</v>
      </c>
      <c r="X1759" s="12" t="s">
        <v>98</v>
      </c>
      <c r="Y1759" s="12" t="s">
        <v>98</v>
      </c>
      <c r="Z1759" s="17" t="s">
        <v>48</v>
      </c>
      <c r="AA1759" s="12"/>
      <c r="AB1759" s="12" t="s">
        <v>9542</v>
      </c>
      <c r="AC1759" s="12"/>
      <c r="AD1759" s="70"/>
      <c r="AE1759" s="12"/>
      <c r="AF1759" s="12"/>
      <c r="AG1759" s="12"/>
      <c r="AH1759" s="12"/>
      <c r="AI1759" s="12"/>
      <c r="AJ1759" s="12"/>
      <c r="AK1759" s="12"/>
      <c r="AL1759" s="20">
        <f>VLOOKUP(B:B,[2]CIS30498!$D$2:$R$3027,15,0)</f>
        <v>24617</v>
      </c>
      <c r="BB1759" s="1">
        <f t="shared" si="27"/>
        <v>1758</v>
      </c>
    </row>
    <row r="1760" spans="1:54" ht="42" customHeight="1" x14ac:dyDescent="0.25">
      <c r="A1760" s="8">
        <v>1759</v>
      </c>
      <c r="B1760" s="9">
        <v>35573047049</v>
      </c>
      <c r="C1760" s="42">
        <v>2672</v>
      </c>
      <c r="D1760" s="9"/>
      <c r="E1760" s="9"/>
      <c r="F1760" s="11" t="s">
        <v>41</v>
      </c>
      <c r="G1760" s="12" t="s">
        <v>41</v>
      </c>
      <c r="H1760" s="12" t="s">
        <v>9543</v>
      </c>
      <c r="I1760" s="12"/>
      <c r="J1760" s="12" t="s">
        <v>41</v>
      </c>
      <c r="K1760" s="12" t="s">
        <v>1917</v>
      </c>
      <c r="L1760" s="12"/>
      <c r="M1760" s="12"/>
      <c r="N1760" s="12" t="s">
        <v>8257</v>
      </c>
      <c r="O1760" s="12">
        <v>3.4279999999999999</v>
      </c>
      <c r="P1760" s="144" t="s">
        <v>9544</v>
      </c>
      <c r="Q1760" s="12"/>
      <c r="R1760" s="12"/>
      <c r="S1760" s="12"/>
      <c r="T1760" s="13"/>
      <c r="U1760" s="12"/>
      <c r="V1760" s="17" t="s">
        <v>755</v>
      </c>
      <c r="W1760" s="12">
        <v>62</v>
      </c>
      <c r="X1760" s="12" t="s">
        <v>345</v>
      </c>
      <c r="Y1760" s="12" t="s">
        <v>80</v>
      </c>
      <c r="Z1760" s="17" t="s">
        <v>48</v>
      </c>
      <c r="AA1760" s="12" t="s">
        <v>9545</v>
      </c>
      <c r="AB1760" s="18" t="s">
        <v>9546</v>
      </c>
      <c r="AC1760" s="12"/>
      <c r="AD1760" s="70"/>
      <c r="AE1760" s="12"/>
      <c r="AF1760" s="12"/>
      <c r="AG1760" s="12"/>
      <c r="AH1760" s="12"/>
      <c r="AI1760" s="12"/>
      <c r="AJ1760" s="12"/>
      <c r="AK1760" s="12"/>
      <c r="AL1760" s="20">
        <f>VLOOKUP(B:B,[2]CIS30498!$D$2:$R$3027,15,0)</f>
        <v>25294</v>
      </c>
      <c r="BB1760" s="1">
        <f t="shared" si="27"/>
        <v>1759</v>
      </c>
    </row>
    <row r="1761" spans="1:54" ht="42" customHeight="1" x14ac:dyDescent="0.25">
      <c r="A1761" s="8">
        <v>1760</v>
      </c>
      <c r="B1761" s="9">
        <v>35573079127</v>
      </c>
      <c r="C1761" s="42">
        <v>2673</v>
      </c>
      <c r="D1761" s="9"/>
      <c r="E1761" s="9"/>
      <c r="F1761" s="11" t="s">
        <v>41</v>
      </c>
      <c r="G1761" s="12" t="s">
        <v>39</v>
      </c>
      <c r="H1761" s="12" t="s">
        <v>9547</v>
      </c>
      <c r="I1761" s="12"/>
      <c r="J1761" s="12" t="s">
        <v>41</v>
      </c>
      <c r="K1761" s="12" t="s">
        <v>1570</v>
      </c>
      <c r="L1761" s="12"/>
      <c r="M1761" s="12"/>
      <c r="N1761" s="12" t="s">
        <v>560</v>
      </c>
      <c r="O1761" s="12">
        <v>1.631</v>
      </c>
      <c r="P1761" s="144" t="s">
        <v>9548</v>
      </c>
      <c r="Q1761" s="12"/>
      <c r="R1761" s="12" t="s">
        <v>9549</v>
      </c>
      <c r="S1761" s="12"/>
      <c r="T1761" s="13"/>
      <c r="U1761" s="12"/>
      <c r="V1761" s="35" t="s">
        <v>242</v>
      </c>
      <c r="W1761" s="12">
        <v>68</v>
      </c>
      <c r="X1761" s="12" t="s">
        <v>197</v>
      </c>
      <c r="Y1761" s="15" t="s">
        <v>53</v>
      </c>
      <c r="Z1761" s="17" t="s">
        <v>48</v>
      </c>
      <c r="AA1761" s="12" t="s">
        <v>9550</v>
      </c>
      <c r="AB1761" s="18" t="s">
        <v>9551</v>
      </c>
      <c r="AC1761" s="12"/>
      <c r="AD1761" s="70"/>
      <c r="AE1761" s="12"/>
      <c r="AF1761" s="12"/>
      <c r="AG1761" s="12"/>
      <c r="AH1761" s="12"/>
      <c r="AI1761" s="12"/>
      <c r="AJ1761" s="12"/>
      <c r="AK1761" s="12"/>
      <c r="AL1761" s="20">
        <f>VLOOKUP(B:B,[2]CIS30498!$D$2:$R$3027,15,0)</f>
        <v>21002</v>
      </c>
      <c r="BB1761" s="1">
        <f t="shared" si="27"/>
        <v>1760</v>
      </c>
    </row>
    <row r="1762" spans="1:54" ht="42" customHeight="1" x14ac:dyDescent="0.25">
      <c r="A1762" s="8">
        <v>1761</v>
      </c>
      <c r="B1762" s="9">
        <v>35573081240</v>
      </c>
      <c r="C1762" s="42">
        <v>2674</v>
      </c>
      <c r="D1762" s="9"/>
      <c r="E1762" s="9"/>
      <c r="F1762" s="11" t="s">
        <v>41</v>
      </c>
      <c r="G1762" s="12" t="s">
        <v>41</v>
      </c>
      <c r="H1762" s="12" t="s">
        <v>9552</v>
      </c>
      <c r="I1762" s="12"/>
      <c r="J1762" s="12" t="s">
        <v>41</v>
      </c>
      <c r="K1762" s="12" t="s">
        <v>9553</v>
      </c>
      <c r="L1762" s="12"/>
      <c r="M1762" s="12"/>
      <c r="N1762" s="12" t="s">
        <v>560</v>
      </c>
      <c r="O1762" s="12">
        <v>1.6279999999999999</v>
      </c>
      <c r="P1762" s="22" t="s">
        <v>9554</v>
      </c>
      <c r="Q1762" s="12"/>
      <c r="R1762" s="12"/>
      <c r="S1762" s="12"/>
      <c r="T1762" s="13"/>
      <c r="U1762" s="12"/>
      <c r="V1762" s="35" t="s">
        <v>242</v>
      </c>
      <c r="W1762" s="12">
        <v>68</v>
      </c>
      <c r="X1762" s="12" t="s">
        <v>197</v>
      </c>
      <c r="Y1762" s="15" t="s">
        <v>53</v>
      </c>
      <c r="Z1762" s="17" t="s">
        <v>48</v>
      </c>
      <c r="AA1762" s="12"/>
      <c r="AB1762" s="12" t="s">
        <v>9555</v>
      </c>
      <c r="AC1762" s="12"/>
      <c r="AD1762" s="70"/>
      <c r="AE1762" s="12"/>
      <c r="AF1762" s="12"/>
      <c r="AG1762" s="12"/>
      <c r="AH1762" s="12"/>
      <c r="AI1762" s="12"/>
      <c r="AJ1762" s="12"/>
      <c r="AK1762" s="12"/>
      <c r="AL1762" s="20">
        <f>VLOOKUP(B:B,[2]CIS30498!$D$2:$R$3027,15,0)</f>
        <v>31208</v>
      </c>
      <c r="BB1762" s="1">
        <f t="shared" si="27"/>
        <v>1761</v>
      </c>
    </row>
    <row r="1763" spans="1:54" ht="42" customHeight="1" x14ac:dyDescent="0.25">
      <c r="A1763" s="8">
        <v>1762</v>
      </c>
      <c r="B1763" s="9">
        <v>35576085649</v>
      </c>
      <c r="C1763" s="42">
        <v>2675</v>
      </c>
      <c r="D1763" s="9"/>
      <c r="E1763" s="9"/>
      <c r="F1763" s="11"/>
      <c r="G1763" s="12" t="s">
        <v>39</v>
      </c>
      <c r="H1763" s="12" t="s">
        <v>9556</v>
      </c>
      <c r="I1763" s="12" t="s">
        <v>41</v>
      </c>
      <c r="J1763" s="12" t="s">
        <v>39</v>
      </c>
      <c r="K1763" s="12" t="s">
        <v>1026</v>
      </c>
      <c r="L1763" s="12"/>
      <c r="M1763" s="12"/>
      <c r="N1763" s="12" t="s">
        <v>403</v>
      </c>
      <c r="O1763" s="12">
        <v>2.1360000000000001</v>
      </c>
      <c r="P1763" s="144" t="s">
        <v>9557</v>
      </c>
      <c r="Q1763" s="12"/>
      <c r="R1763" s="12" t="s">
        <v>9558</v>
      </c>
      <c r="S1763" s="12"/>
      <c r="T1763" s="13"/>
      <c r="U1763" s="12"/>
      <c r="V1763" s="35" t="s">
        <v>405</v>
      </c>
      <c r="W1763" s="12">
        <v>18</v>
      </c>
      <c r="X1763" s="39" t="s">
        <v>53</v>
      </c>
      <c r="Y1763" s="15" t="s">
        <v>53</v>
      </c>
      <c r="Z1763" s="17" t="s">
        <v>48</v>
      </c>
      <c r="AA1763" s="12"/>
      <c r="AB1763" s="18"/>
      <c r="AC1763" s="12"/>
      <c r="AD1763" s="70"/>
      <c r="AE1763" s="12"/>
      <c r="AF1763" s="12"/>
      <c r="AG1763" s="12"/>
      <c r="AH1763" s="12"/>
      <c r="AI1763" s="12"/>
      <c r="AJ1763" s="12"/>
      <c r="AK1763" s="12"/>
      <c r="AL1763" s="20">
        <f>VLOOKUP(B:B,[2]CIS30498!$D$2:$R$3027,15,0)</f>
        <v>28581</v>
      </c>
      <c r="BB1763" s="1">
        <f t="shared" si="27"/>
        <v>1762</v>
      </c>
    </row>
    <row r="1764" spans="1:54" ht="42" customHeight="1" x14ac:dyDescent="0.25">
      <c r="A1764" s="8">
        <v>1763</v>
      </c>
      <c r="B1764" s="9">
        <v>35576460735</v>
      </c>
      <c r="C1764" s="42">
        <v>2676</v>
      </c>
      <c r="D1764" s="9"/>
      <c r="E1764" s="9"/>
      <c r="F1764" s="11" t="s">
        <v>41</v>
      </c>
      <c r="G1764" s="12" t="s">
        <v>41</v>
      </c>
      <c r="H1764" s="12" t="s">
        <v>9559</v>
      </c>
      <c r="I1764" s="12"/>
      <c r="J1764" s="12" t="s">
        <v>41</v>
      </c>
      <c r="K1764" s="12" t="s">
        <v>2056</v>
      </c>
      <c r="L1764" s="12"/>
      <c r="M1764" s="12"/>
      <c r="N1764" s="12" t="s">
        <v>5183</v>
      </c>
      <c r="O1764" s="12">
        <v>1.34</v>
      </c>
      <c r="P1764" s="144" t="s">
        <v>9560</v>
      </c>
      <c r="Q1764" s="12"/>
      <c r="R1764" s="12"/>
      <c r="S1764" s="12"/>
      <c r="T1764" s="13"/>
      <c r="U1764" s="12" t="s">
        <v>9561</v>
      </c>
      <c r="V1764" s="149" t="s">
        <v>108</v>
      </c>
      <c r="W1764" s="12">
        <v>52</v>
      </c>
      <c r="X1764" s="12" t="s">
        <v>80</v>
      </c>
      <c r="Y1764" s="15" t="s">
        <v>53</v>
      </c>
      <c r="Z1764" s="17" t="s">
        <v>48</v>
      </c>
      <c r="AA1764" s="12"/>
      <c r="AB1764" s="18"/>
      <c r="AC1764" s="12"/>
      <c r="AD1764" s="70"/>
      <c r="AE1764" s="12"/>
      <c r="AF1764" s="12"/>
      <c r="AG1764" s="12"/>
      <c r="AH1764" s="12"/>
      <c r="AI1764" s="12"/>
      <c r="AJ1764" s="12"/>
      <c r="AK1764" s="12"/>
      <c r="AL1764" s="20">
        <f>VLOOKUP(B:B,[2]CIS30498!$D$2:$R$3027,15,0)</f>
        <v>25825</v>
      </c>
      <c r="BB1764" s="1">
        <f t="shared" si="27"/>
        <v>1763</v>
      </c>
    </row>
    <row r="1765" spans="1:54" ht="42" customHeight="1" x14ac:dyDescent="0.25">
      <c r="A1765" s="8">
        <v>1764</v>
      </c>
      <c r="B1765" s="9">
        <v>35578329629</v>
      </c>
      <c r="C1765" s="42">
        <v>2677</v>
      </c>
      <c r="D1765" s="9"/>
      <c r="E1765" s="9"/>
      <c r="F1765" s="11" t="s">
        <v>41</v>
      </c>
      <c r="G1765" s="12" t="s">
        <v>461</v>
      </c>
      <c r="H1765" s="12" t="s">
        <v>9562</v>
      </c>
      <c r="I1765" s="12" t="s">
        <v>41</v>
      </c>
      <c r="J1765" s="12" t="s">
        <v>41</v>
      </c>
      <c r="K1765" s="12" t="s">
        <v>2056</v>
      </c>
      <c r="L1765" s="12"/>
      <c r="M1765" s="12"/>
      <c r="N1765" s="12" t="s">
        <v>2134</v>
      </c>
      <c r="O1765" s="12">
        <v>2.137</v>
      </c>
      <c r="P1765" s="22" t="s">
        <v>9563</v>
      </c>
      <c r="Q1765" s="12" t="s">
        <v>9564</v>
      </c>
      <c r="R1765" s="12"/>
      <c r="S1765" s="12"/>
      <c r="T1765" s="13"/>
      <c r="U1765" s="12"/>
      <c r="V1765" s="25" t="s">
        <v>683</v>
      </c>
      <c r="W1765" s="12">
        <v>16</v>
      </c>
      <c r="X1765" s="18" t="s">
        <v>47</v>
      </c>
      <c r="Y1765" s="18" t="s">
        <v>47</v>
      </c>
      <c r="Z1765" s="17" t="s">
        <v>48</v>
      </c>
      <c r="AA1765" s="12"/>
      <c r="AB1765" s="12" t="s">
        <v>9565</v>
      </c>
      <c r="AC1765" s="12"/>
      <c r="AD1765" s="70"/>
      <c r="AE1765" s="12"/>
      <c r="AF1765" s="12"/>
      <c r="AG1765" s="12"/>
      <c r="AH1765" s="12"/>
      <c r="AI1765" s="12"/>
      <c r="AJ1765" s="12"/>
      <c r="AK1765" s="12"/>
      <c r="AL1765" s="20">
        <f>VLOOKUP(B:B,[2]CIS30498!$D$2:$R$3027,15,0)</f>
        <v>18181</v>
      </c>
      <c r="BB1765" s="1">
        <f t="shared" si="27"/>
        <v>1764</v>
      </c>
    </row>
    <row r="1766" spans="1:54" ht="42" customHeight="1" x14ac:dyDescent="0.25">
      <c r="A1766" s="8">
        <v>1765</v>
      </c>
      <c r="B1766" s="9">
        <v>35584638674</v>
      </c>
      <c r="C1766" s="42">
        <v>2678</v>
      </c>
      <c r="D1766" s="9"/>
      <c r="E1766" s="9"/>
      <c r="F1766" s="11"/>
      <c r="G1766" s="12" t="s">
        <v>41</v>
      </c>
      <c r="H1766" s="12" t="s">
        <v>9566</v>
      </c>
      <c r="I1766" s="12"/>
      <c r="J1766" s="12" t="s">
        <v>39</v>
      </c>
      <c r="K1766" s="12" t="s">
        <v>2091</v>
      </c>
      <c r="L1766" s="12"/>
      <c r="M1766" s="12"/>
      <c r="N1766" s="12" t="s">
        <v>8647</v>
      </c>
      <c r="O1766" s="12">
        <v>3.589</v>
      </c>
      <c r="P1766" s="22" t="s">
        <v>9567</v>
      </c>
      <c r="Q1766" s="12"/>
      <c r="R1766" s="12"/>
      <c r="S1766" s="12"/>
      <c r="T1766" s="13"/>
      <c r="U1766" s="18" t="s">
        <v>9568</v>
      </c>
      <c r="V1766" s="25" t="s">
        <v>746</v>
      </c>
      <c r="W1766" s="12">
        <v>3</v>
      </c>
      <c r="X1766" s="12" t="s">
        <v>80</v>
      </c>
      <c r="Y1766" s="12" t="s">
        <v>80</v>
      </c>
      <c r="Z1766" s="17" t="s">
        <v>48</v>
      </c>
      <c r="AA1766" s="12"/>
      <c r="AB1766" s="18"/>
      <c r="AC1766" s="12"/>
      <c r="AD1766" s="70"/>
      <c r="AE1766" s="12"/>
      <c r="AF1766" s="12"/>
      <c r="AG1766" s="12"/>
      <c r="AH1766" s="12"/>
      <c r="AI1766" s="12"/>
      <c r="AJ1766" s="12"/>
      <c r="AK1766" s="12"/>
      <c r="AL1766" s="20">
        <f>VLOOKUP(B:B,[2]CIS30498!$D$2:$R$3027,15,0)</f>
        <v>27643</v>
      </c>
      <c r="BB1766" s="1">
        <f t="shared" si="27"/>
        <v>1765</v>
      </c>
    </row>
    <row r="1767" spans="1:54" ht="42" customHeight="1" x14ac:dyDescent="0.25">
      <c r="A1767" s="8">
        <v>1766</v>
      </c>
      <c r="B1767" s="9">
        <v>35592854877</v>
      </c>
      <c r="C1767" s="42">
        <v>2680</v>
      </c>
      <c r="D1767" s="9"/>
      <c r="E1767" s="9"/>
      <c r="F1767" s="11" t="s">
        <v>41</v>
      </c>
      <c r="G1767" s="12" t="s">
        <v>39</v>
      </c>
      <c r="H1767" s="12" t="s">
        <v>9569</v>
      </c>
      <c r="I1767" s="12" t="s">
        <v>41</v>
      </c>
      <c r="J1767" s="12" t="s">
        <v>41</v>
      </c>
      <c r="K1767" s="12" t="s">
        <v>2750</v>
      </c>
      <c r="L1767" s="12"/>
      <c r="M1767" s="12"/>
      <c r="N1767" s="11" t="s">
        <v>629</v>
      </c>
      <c r="O1767" s="12">
        <v>3.58</v>
      </c>
      <c r="P1767" s="22" t="s">
        <v>9570</v>
      </c>
      <c r="Q1767" s="12"/>
      <c r="R1767" s="12" t="s">
        <v>9571</v>
      </c>
      <c r="S1767" s="12"/>
      <c r="T1767" s="13"/>
      <c r="U1767" s="12"/>
      <c r="V1767" s="23" t="s">
        <v>629</v>
      </c>
      <c r="W1767" s="12">
        <v>5</v>
      </c>
      <c r="X1767" s="12" t="s">
        <v>98</v>
      </c>
      <c r="Y1767" s="12" t="s">
        <v>98</v>
      </c>
      <c r="Z1767" s="17" t="s">
        <v>48</v>
      </c>
      <c r="AA1767" s="12"/>
      <c r="AB1767" s="12" t="s">
        <v>9572</v>
      </c>
      <c r="AC1767" s="12"/>
      <c r="AD1767" s="70"/>
      <c r="AE1767" s="12"/>
      <c r="AF1767" s="12"/>
      <c r="AG1767" s="12"/>
      <c r="AH1767" s="12"/>
      <c r="AI1767" s="12"/>
      <c r="AJ1767" s="12"/>
      <c r="AK1767" s="12"/>
      <c r="AL1767" s="20">
        <f>VLOOKUP(B:B,[2]CIS30498!$D$2:$R$3027,15,0)</f>
        <v>16438</v>
      </c>
      <c r="BB1767" s="1">
        <f t="shared" si="27"/>
        <v>1766</v>
      </c>
    </row>
    <row r="1768" spans="1:54" ht="42" customHeight="1" x14ac:dyDescent="0.25">
      <c r="A1768" s="8">
        <v>1767</v>
      </c>
      <c r="B1768" s="9">
        <v>35593723376</v>
      </c>
      <c r="C1768" s="42">
        <v>2681</v>
      </c>
      <c r="D1768" s="9"/>
      <c r="E1768" s="9"/>
      <c r="F1768" s="11" t="s">
        <v>41</v>
      </c>
      <c r="G1768" s="12" t="s">
        <v>41</v>
      </c>
      <c r="H1768" s="12" t="s">
        <v>9573</v>
      </c>
      <c r="I1768" s="12" t="s">
        <v>41</v>
      </c>
      <c r="J1768" s="12" t="s">
        <v>41</v>
      </c>
      <c r="K1768" s="12" t="s">
        <v>616</v>
      </c>
      <c r="L1768" s="12"/>
      <c r="M1768" s="12"/>
      <c r="N1768" s="11" t="s">
        <v>149</v>
      </c>
      <c r="O1768" s="12">
        <v>0.97799999999999998</v>
      </c>
      <c r="P1768" s="22" t="s">
        <v>9574</v>
      </c>
      <c r="Q1768" s="12"/>
      <c r="R1768" s="12"/>
      <c r="S1768" s="12"/>
      <c r="T1768" s="13"/>
      <c r="U1768" s="12"/>
      <c r="V1768" s="26" t="s">
        <v>149</v>
      </c>
      <c r="W1768" s="12">
        <v>88</v>
      </c>
      <c r="X1768" s="15" t="s">
        <v>150</v>
      </c>
      <c r="Y1768" s="12" t="s">
        <v>98</v>
      </c>
      <c r="Z1768" s="17" t="s">
        <v>48</v>
      </c>
      <c r="AA1768" s="12"/>
      <c r="AB1768" s="12" t="s">
        <v>9575</v>
      </c>
      <c r="AC1768" s="12"/>
      <c r="AD1768" s="70"/>
      <c r="AE1768" s="12"/>
      <c r="AF1768" s="12"/>
      <c r="AG1768" s="12"/>
      <c r="AH1768" s="12"/>
      <c r="AI1768" s="12"/>
      <c r="AJ1768" s="12"/>
      <c r="AK1768" s="12"/>
      <c r="AL1768" s="20">
        <f>VLOOKUP(B:B,[2]CIS30498!$D$2:$R$3027,15,0)</f>
        <v>22463</v>
      </c>
      <c r="BB1768" s="1">
        <f t="shared" si="27"/>
        <v>1767</v>
      </c>
    </row>
    <row r="1769" spans="1:54" ht="42" customHeight="1" x14ac:dyDescent="0.25">
      <c r="A1769" s="8">
        <v>1768</v>
      </c>
      <c r="B1769" s="9">
        <v>35593726377</v>
      </c>
      <c r="C1769" s="42">
        <v>2682</v>
      </c>
      <c r="D1769" s="9"/>
      <c r="E1769" s="9"/>
      <c r="F1769" s="11" t="s">
        <v>41</v>
      </c>
      <c r="G1769" s="12" t="s">
        <v>41</v>
      </c>
      <c r="H1769" s="12" t="s">
        <v>9576</v>
      </c>
      <c r="I1769" s="12"/>
      <c r="J1769" s="12" t="s">
        <v>41</v>
      </c>
      <c r="K1769" s="12" t="s">
        <v>1669</v>
      </c>
      <c r="L1769" s="12"/>
      <c r="M1769" s="12"/>
      <c r="N1769" s="11" t="s">
        <v>2291</v>
      </c>
      <c r="O1769" s="12">
        <v>0.67200000000000004</v>
      </c>
      <c r="P1769" s="22" t="s">
        <v>9577</v>
      </c>
      <c r="Q1769" s="12"/>
      <c r="R1769" s="12"/>
      <c r="S1769" s="12"/>
      <c r="T1769" s="13"/>
      <c r="U1769" s="12"/>
      <c r="V1769" s="35" t="s">
        <v>1781</v>
      </c>
      <c r="W1769" s="12">
        <v>20</v>
      </c>
      <c r="X1769" s="39" t="s">
        <v>53</v>
      </c>
      <c r="Y1769" s="15" t="s">
        <v>53</v>
      </c>
      <c r="Z1769" s="17" t="s">
        <v>48</v>
      </c>
      <c r="AA1769" s="12"/>
      <c r="AB1769" s="18"/>
      <c r="AC1769" s="12"/>
      <c r="AD1769" s="70"/>
      <c r="AE1769" s="12"/>
      <c r="AF1769" s="12"/>
      <c r="AG1769" s="12"/>
      <c r="AH1769" s="12"/>
      <c r="AI1769" s="12"/>
      <c r="AJ1769" s="12"/>
      <c r="AK1769" s="12"/>
      <c r="AL1769" s="20">
        <f>VLOOKUP(B:B,[2]CIS30498!$D$2:$R$3027,15,0)</f>
        <v>19944</v>
      </c>
      <c r="BB1769" s="1">
        <f t="shared" si="27"/>
        <v>1768</v>
      </c>
    </row>
    <row r="1770" spans="1:54" ht="42" customHeight="1" x14ac:dyDescent="0.25">
      <c r="A1770" s="8">
        <v>1769</v>
      </c>
      <c r="B1770" s="9">
        <v>35594667943</v>
      </c>
      <c r="C1770" s="42">
        <v>2683</v>
      </c>
      <c r="D1770" s="9"/>
      <c r="E1770" s="9"/>
      <c r="F1770" s="11"/>
      <c r="G1770" s="12"/>
      <c r="H1770" s="12" t="s">
        <v>9578</v>
      </c>
      <c r="I1770" s="12"/>
      <c r="J1770" s="12" t="s">
        <v>39</v>
      </c>
      <c r="K1770" s="12" t="s">
        <v>9579</v>
      </c>
      <c r="L1770" s="12"/>
      <c r="M1770" s="12"/>
      <c r="N1770" s="11"/>
      <c r="O1770" s="12">
        <v>1.5629999999999999</v>
      </c>
      <c r="P1770" s="22" t="s">
        <v>9580</v>
      </c>
      <c r="Q1770" s="12"/>
      <c r="R1770" s="12"/>
      <c r="S1770" s="12"/>
      <c r="T1770" s="13"/>
      <c r="U1770" s="12"/>
      <c r="V1770" s="69"/>
      <c r="W1770" s="12"/>
      <c r="X1770" s="12"/>
      <c r="Y1770" s="12"/>
      <c r="Z1770" s="23"/>
      <c r="AA1770" s="12"/>
      <c r="AB1770" s="18"/>
      <c r="AC1770" s="12"/>
      <c r="AD1770" s="70"/>
      <c r="AE1770" s="12"/>
      <c r="AF1770" s="12"/>
      <c r="AG1770" s="12"/>
      <c r="AH1770" s="12"/>
      <c r="AI1770" s="12"/>
      <c r="AJ1770" s="12"/>
      <c r="AK1770" s="12"/>
      <c r="AL1770" s="20">
        <f>VLOOKUP(B:B,[2]CIS30498!$D$2:$R$3027,15,0)</f>
        <v>23901</v>
      </c>
      <c r="BB1770" s="1">
        <f t="shared" si="27"/>
        <v>1769</v>
      </c>
    </row>
    <row r="1771" spans="1:54" ht="42" customHeight="1" x14ac:dyDescent="0.25">
      <c r="A1771" s="8">
        <v>1770</v>
      </c>
      <c r="B1771" s="9">
        <v>35596294911</v>
      </c>
      <c r="C1771" s="42">
        <v>2684</v>
      </c>
      <c r="D1771" s="9"/>
      <c r="E1771" s="9"/>
      <c r="F1771" s="11" t="s">
        <v>41</v>
      </c>
      <c r="G1771" s="12" t="s">
        <v>41</v>
      </c>
      <c r="H1771" s="12" t="s">
        <v>8541</v>
      </c>
      <c r="I1771" s="12"/>
      <c r="J1771" s="12" t="s">
        <v>41</v>
      </c>
      <c r="K1771" s="12" t="s">
        <v>1669</v>
      </c>
      <c r="L1771" s="12"/>
      <c r="M1771" s="12"/>
      <c r="N1771" s="12" t="s">
        <v>1413</v>
      </c>
      <c r="O1771" s="12">
        <v>7.9930000000000003</v>
      </c>
      <c r="P1771" s="22" t="s">
        <v>9581</v>
      </c>
      <c r="Q1771" s="12"/>
      <c r="R1771" s="12"/>
      <c r="S1771" s="12"/>
      <c r="T1771" s="13"/>
      <c r="U1771" s="12"/>
      <c r="V1771" s="31" t="s">
        <v>1401</v>
      </c>
      <c r="W1771" s="12">
        <v>53</v>
      </c>
      <c r="X1771" s="12" t="s">
        <v>98</v>
      </c>
      <c r="Y1771" s="12" t="s">
        <v>98</v>
      </c>
      <c r="Z1771" s="17" t="s">
        <v>48</v>
      </c>
      <c r="AA1771" s="12"/>
      <c r="AB1771" s="18"/>
      <c r="AC1771" s="12"/>
      <c r="AD1771" s="70"/>
      <c r="AE1771" s="12"/>
      <c r="AF1771" s="12"/>
      <c r="AG1771" s="12"/>
      <c r="AH1771" s="12"/>
      <c r="AI1771" s="12"/>
      <c r="AJ1771" s="12"/>
      <c r="AK1771" s="12"/>
      <c r="AL1771" s="20">
        <f>VLOOKUP(B:B,[2]CIS30498!$D$2:$R$3027,15,0)</f>
        <v>14611</v>
      </c>
      <c r="BB1771" s="1">
        <f t="shared" si="27"/>
        <v>1770</v>
      </c>
    </row>
    <row r="1772" spans="1:54" ht="42" customHeight="1" x14ac:dyDescent="0.25">
      <c r="A1772" s="8">
        <v>1771</v>
      </c>
      <c r="B1772" s="9">
        <v>35597415029</v>
      </c>
      <c r="C1772" s="42">
        <v>2685</v>
      </c>
      <c r="D1772" s="9"/>
      <c r="E1772" s="9"/>
      <c r="F1772" s="11"/>
      <c r="G1772" s="12" t="s">
        <v>461</v>
      </c>
      <c r="H1772" s="12" t="s">
        <v>9582</v>
      </c>
      <c r="I1772" s="12" t="s">
        <v>41</v>
      </c>
      <c r="J1772" s="12" t="s">
        <v>39</v>
      </c>
      <c r="K1772" s="12" t="s">
        <v>611</v>
      </c>
      <c r="L1772" s="12"/>
      <c r="M1772" s="12"/>
      <c r="N1772" s="12" t="s">
        <v>1322</v>
      </c>
      <c r="O1772" s="12">
        <v>2.5350000000000001</v>
      </c>
      <c r="P1772" s="22" t="s">
        <v>9583</v>
      </c>
      <c r="Q1772" s="12" t="s">
        <v>9584</v>
      </c>
      <c r="R1772" s="12"/>
      <c r="S1772" s="12"/>
      <c r="T1772" s="13"/>
      <c r="U1772" s="12"/>
      <c r="V1772" s="17" t="s">
        <v>59</v>
      </c>
      <c r="W1772" s="12">
        <v>35</v>
      </c>
      <c r="X1772" s="12" t="s">
        <v>68</v>
      </c>
      <c r="Y1772" s="12" t="s">
        <v>68</v>
      </c>
      <c r="Z1772" s="17" t="s">
        <v>48</v>
      </c>
      <c r="AA1772" s="12"/>
      <c r="AB1772" s="12" t="s">
        <v>9585</v>
      </c>
      <c r="AC1772" s="12"/>
      <c r="AD1772" s="70"/>
      <c r="AE1772" s="12"/>
      <c r="AF1772" s="12"/>
      <c r="AG1772" s="12"/>
      <c r="AH1772" s="12"/>
      <c r="AI1772" s="12"/>
      <c r="AJ1772" s="12"/>
      <c r="AK1772" s="12"/>
      <c r="AL1772" s="20">
        <f>VLOOKUP(B:B,[2]CIS30498!$D$2:$R$3027,15,0)</f>
        <v>28216</v>
      </c>
      <c r="BB1772" s="1">
        <f t="shared" si="27"/>
        <v>1771</v>
      </c>
    </row>
    <row r="1773" spans="1:54" ht="42" customHeight="1" x14ac:dyDescent="0.25">
      <c r="A1773" s="8">
        <v>1772</v>
      </c>
      <c r="B1773" s="9">
        <v>35597535458</v>
      </c>
      <c r="C1773" s="42">
        <v>2686</v>
      </c>
      <c r="D1773" s="9"/>
      <c r="E1773" s="9"/>
      <c r="F1773" s="11" t="s">
        <v>41</v>
      </c>
      <c r="G1773" s="12" t="s">
        <v>461</v>
      </c>
      <c r="H1773" s="12" t="s">
        <v>9586</v>
      </c>
      <c r="I1773" s="12" t="s">
        <v>41</v>
      </c>
      <c r="J1773" s="12" t="s">
        <v>41</v>
      </c>
      <c r="K1773" s="12" t="s">
        <v>1640</v>
      </c>
      <c r="L1773" s="12"/>
      <c r="M1773" s="12"/>
      <c r="N1773" s="12" t="s">
        <v>1322</v>
      </c>
      <c r="O1773" s="12">
        <v>1.85</v>
      </c>
      <c r="P1773" s="22" t="s">
        <v>9587</v>
      </c>
      <c r="Q1773" s="12" t="s">
        <v>9588</v>
      </c>
      <c r="R1773" s="12"/>
      <c r="S1773" s="12"/>
      <c r="T1773" s="13"/>
      <c r="U1773" s="12"/>
      <c r="V1773" s="25" t="s">
        <v>59</v>
      </c>
      <c r="W1773" s="12">
        <v>35</v>
      </c>
      <c r="X1773" s="12" t="s">
        <v>68</v>
      </c>
      <c r="Y1773" s="12" t="s">
        <v>68</v>
      </c>
      <c r="Z1773" s="17" t="s">
        <v>48</v>
      </c>
      <c r="AA1773" s="12"/>
      <c r="AB1773" s="12" t="s">
        <v>9589</v>
      </c>
      <c r="AC1773" s="12"/>
      <c r="AD1773" s="70"/>
      <c r="AE1773" s="12">
        <v>760691236</v>
      </c>
      <c r="AF1773" s="12"/>
      <c r="AG1773" s="12"/>
      <c r="AH1773" s="12"/>
      <c r="AI1773" s="12"/>
      <c r="AJ1773" s="12"/>
      <c r="AK1773" s="12"/>
      <c r="AL1773" s="20">
        <f>VLOOKUP(B:B,[2]CIS30498!$D$2:$R$3027,15,0)</f>
        <v>27524</v>
      </c>
      <c r="BB1773" s="1">
        <f t="shared" si="27"/>
        <v>1772</v>
      </c>
    </row>
    <row r="1774" spans="1:54" ht="42" customHeight="1" x14ac:dyDescent="0.25">
      <c r="A1774" s="8">
        <v>1773</v>
      </c>
      <c r="B1774" s="9">
        <v>35599954750</v>
      </c>
      <c r="C1774" s="42">
        <v>2687</v>
      </c>
      <c r="D1774" s="9"/>
      <c r="E1774" s="9"/>
      <c r="F1774" s="11" t="s">
        <v>41</v>
      </c>
      <c r="G1774" s="12" t="s">
        <v>39</v>
      </c>
      <c r="H1774" s="12" t="s">
        <v>9590</v>
      </c>
      <c r="I1774" s="12" t="s">
        <v>41</v>
      </c>
      <c r="J1774" s="12" t="s">
        <v>41</v>
      </c>
      <c r="K1774" s="12" t="s">
        <v>9591</v>
      </c>
      <c r="L1774" s="12"/>
      <c r="M1774" s="12"/>
      <c r="N1774" s="25" t="s">
        <v>696</v>
      </c>
      <c r="O1774" s="12">
        <v>2.448</v>
      </c>
      <c r="P1774" s="22" t="s">
        <v>9592</v>
      </c>
      <c r="Q1774" s="12"/>
      <c r="R1774" s="12"/>
      <c r="S1774" s="12"/>
      <c r="T1774" s="13"/>
      <c r="U1774" s="12" t="s">
        <v>549</v>
      </c>
      <c r="V1774" s="25" t="s">
        <v>608</v>
      </c>
      <c r="W1774" s="12">
        <v>64</v>
      </c>
      <c r="X1774" s="12" t="s">
        <v>345</v>
      </c>
      <c r="Y1774" s="12" t="s">
        <v>80</v>
      </c>
      <c r="Z1774" s="17" t="s">
        <v>48</v>
      </c>
      <c r="AA1774" s="12"/>
      <c r="AB1774" s="12" t="s">
        <v>9593</v>
      </c>
      <c r="AC1774" s="12"/>
      <c r="AD1774" s="70"/>
      <c r="AE1774" s="12"/>
      <c r="AF1774" s="12"/>
      <c r="AG1774" s="12"/>
      <c r="AH1774" s="12"/>
      <c r="AI1774" s="12"/>
      <c r="AJ1774" s="12"/>
      <c r="AK1774" s="12"/>
      <c r="AL1774" s="20">
        <f>VLOOKUP(B:B,[2]CIS30498!$D$2:$R$3027,15,0)</f>
        <v>28491</v>
      </c>
      <c r="BB1774" s="1">
        <f t="shared" si="27"/>
        <v>1773</v>
      </c>
    </row>
    <row r="1775" spans="1:54" ht="42" customHeight="1" x14ac:dyDescent="0.25">
      <c r="A1775" s="8">
        <v>1774</v>
      </c>
      <c r="B1775" s="9">
        <v>35599992491</v>
      </c>
      <c r="C1775" s="42">
        <v>2688</v>
      </c>
      <c r="D1775" s="9"/>
      <c r="E1775" s="9"/>
      <c r="F1775" s="11" t="s">
        <v>41</v>
      </c>
      <c r="G1775" s="12" t="s">
        <v>41</v>
      </c>
      <c r="H1775" s="12" t="s">
        <v>9594</v>
      </c>
      <c r="I1775" s="12" t="s">
        <v>41</v>
      </c>
      <c r="J1775" s="12" t="s">
        <v>41</v>
      </c>
      <c r="K1775" s="12" t="s">
        <v>1509</v>
      </c>
      <c r="L1775" s="12"/>
      <c r="M1775" s="12"/>
      <c r="N1775" s="12" t="s">
        <v>9595</v>
      </c>
      <c r="O1775" s="12">
        <v>3.802</v>
      </c>
      <c r="P1775" s="22" t="s">
        <v>9596</v>
      </c>
      <c r="Q1775" s="12"/>
      <c r="R1775" s="12"/>
      <c r="S1775" s="12"/>
      <c r="T1775" s="13"/>
      <c r="U1775" s="12"/>
      <c r="V1775" s="31" t="s">
        <v>2928</v>
      </c>
      <c r="W1775" s="12">
        <v>82</v>
      </c>
      <c r="X1775" s="12" t="s">
        <v>315</v>
      </c>
      <c r="Y1775" s="12" t="s">
        <v>98</v>
      </c>
      <c r="Z1775" s="17" t="s">
        <v>48</v>
      </c>
      <c r="AA1775" s="12"/>
      <c r="AB1775" s="12" t="s">
        <v>9597</v>
      </c>
      <c r="AC1775" s="12"/>
      <c r="AD1775" s="70"/>
      <c r="AE1775" s="12"/>
      <c r="AF1775" s="12"/>
      <c r="AG1775" s="12"/>
      <c r="AH1775" s="12"/>
      <c r="AI1775" s="12"/>
      <c r="AJ1775" s="12"/>
      <c r="AK1775" s="12"/>
      <c r="AL1775" s="20">
        <f>VLOOKUP(B:B,[2]CIS30498!$D$2:$R$3027,15,0)</f>
        <v>20852</v>
      </c>
      <c r="BB1775" s="1">
        <f t="shared" si="27"/>
        <v>1774</v>
      </c>
    </row>
    <row r="1776" spans="1:54" ht="42" customHeight="1" x14ac:dyDescent="0.25">
      <c r="A1776" s="8">
        <v>1775</v>
      </c>
      <c r="B1776" s="9">
        <v>35603288608</v>
      </c>
      <c r="C1776" s="42">
        <v>2689</v>
      </c>
      <c r="D1776" s="9"/>
      <c r="E1776" s="9"/>
      <c r="F1776" s="11" t="s">
        <v>41</v>
      </c>
      <c r="G1776" s="12" t="s">
        <v>41</v>
      </c>
      <c r="H1776" s="12" t="s">
        <v>9598</v>
      </c>
      <c r="I1776" s="12" t="s">
        <v>41</v>
      </c>
      <c r="J1776" s="12" t="s">
        <v>41</v>
      </c>
      <c r="K1776" s="12" t="s">
        <v>9599</v>
      </c>
      <c r="L1776" s="12"/>
      <c r="M1776" s="12"/>
      <c r="N1776" s="12" t="s">
        <v>197</v>
      </c>
      <c r="O1776" s="12">
        <v>3.1360000000000001</v>
      </c>
      <c r="P1776" s="22" t="s">
        <v>9600</v>
      </c>
      <c r="Q1776" s="12"/>
      <c r="R1776" s="12"/>
      <c r="S1776" s="12"/>
      <c r="T1776" s="13"/>
      <c r="U1776" s="12"/>
      <c r="V1776" s="27" t="s">
        <v>79</v>
      </c>
      <c r="W1776" s="12">
        <v>78</v>
      </c>
      <c r="X1776" s="12" t="s">
        <v>197</v>
      </c>
      <c r="Y1776" s="12" t="s">
        <v>98</v>
      </c>
      <c r="Z1776" s="17" t="s">
        <v>48</v>
      </c>
      <c r="AA1776" s="12"/>
      <c r="AB1776" s="12" t="s">
        <v>9601</v>
      </c>
      <c r="AC1776" s="12"/>
      <c r="AD1776" s="70"/>
      <c r="AE1776" s="12"/>
      <c r="AF1776" s="12"/>
      <c r="AG1776" s="12"/>
      <c r="AH1776" s="12"/>
      <c r="AI1776" s="12"/>
      <c r="AJ1776" s="12"/>
      <c r="AK1776" s="12"/>
      <c r="AL1776" s="20">
        <f>VLOOKUP(B:B,[2]CIS30498!$D$2:$R$3027,15,0)</f>
        <v>23757</v>
      </c>
      <c r="BB1776" s="1">
        <f t="shared" si="27"/>
        <v>1775</v>
      </c>
    </row>
    <row r="1777" spans="1:54" ht="42" customHeight="1" x14ac:dyDescent="0.25">
      <c r="A1777" s="8">
        <v>1776</v>
      </c>
      <c r="B1777" s="9">
        <v>35608773824</v>
      </c>
      <c r="C1777" s="42">
        <v>2690</v>
      </c>
      <c r="D1777" s="9"/>
      <c r="E1777" s="9"/>
      <c r="F1777" s="11" t="s">
        <v>41</v>
      </c>
      <c r="G1777" s="12" t="s">
        <v>39</v>
      </c>
      <c r="H1777" s="12" t="s">
        <v>9602</v>
      </c>
      <c r="I1777" s="12" t="s">
        <v>41</v>
      </c>
      <c r="J1777" s="12" t="s">
        <v>41</v>
      </c>
      <c r="K1777" s="12" t="s">
        <v>9603</v>
      </c>
      <c r="L1777" s="12"/>
      <c r="M1777" s="12"/>
      <c r="N1777" s="12" t="s">
        <v>9604</v>
      </c>
      <c r="O1777" s="12">
        <v>2.8580000000000001</v>
      </c>
      <c r="P1777" s="22" t="s">
        <v>9605</v>
      </c>
      <c r="Q1777" s="12"/>
      <c r="R1777" s="12" t="s">
        <v>9606</v>
      </c>
      <c r="S1777" s="12"/>
      <c r="T1777" s="13"/>
      <c r="U1777" s="18" t="s">
        <v>9607</v>
      </c>
      <c r="V1777" s="25" t="s">
        <v>9608</v>
      </c>
      <c r="W1777" s="12" t="s">
        <v>9609</v>
      </c>
      <c r="X1777" s="13" t="s">
        <v>9610</v>
      </c>
      <c r="Y1777" s="13" t="s">
        <v>98</v>
      </c>
      <c r="Z1777" s="17" t="s">
        <v>48</v>
      </c>
      <c r="AA1777" s="12"/>
      <c r="AB1777" s="12" t="s">
        <v>9611</v>
      </c>
      <c r="AC1777" s="12"/>
      <c r="AD1777" s="70"/>
      <c r="AE1777" s="12"/>
      <c r="AF1777" s="12"/>
      <c r="AG1777" s="12"/>
      <c r="AH1777" s="12"/>
      <c r="AI1777" s="12"/>
      <c r="AJ1777" s="12"/>
      <c r="AK1777" s="12"/>
      <c r="AL1777" s="20">
        <f>VLOOKUP(B:B,[2]CIS30498!$D$2:$R$3027,15,0)</f>
        <v>21169</v>
      </c>
      <c r="BB1777" s="1">
        <f t="shared" si="27"/>
        <v>1776</v>
      </c>
    </row>
    <row r="1778" spans="1:54" ht="42" customHeight="1" x14ac:dyDescent="0.25">
      <c r="A1778" s="8">
        <v>1777</v>
      </c>
      <c r="B1778" s="9">
        <v>35608949143</v>
      </c>
      <c r="C1778" s="42">
        <v>2691</v>
      </c>
      <c r="D1778" s="9"/>
      <c r="E1778" s="9"/>
      <c r="F1778" s="11"/>
      <c r="G1778" s="12" t="s">
        <v>461</v>
      </c>
      <c r="H1778" s="12" t="s">
        <v>9612</v>
      </c>
      <c r="I1778" s="12"/>
      <c r="J1778" s="12" t="s">
        <v>39</v>
      </c>
      <c r="K1778" s="12" t="s">
        <v>1669</v>
      </c>
      <c r="L1778" s="12"/>
      <c r="M1778" s="12"/>
      <c r="N1778" s="27" t="s">
        <v>2718</v>
      </c>
      <c r="O1778" s="12">
        <v>4.0990000000000002</v>
      </c>
      <c r="P1778" s="144" t="s">
        <v>9613</v>
      </c>
      <c r="Q1778" s="12" t="s">
        <v>9614</v>
      </c>
      <c r="R1778" s="12" t="s">
        <v>9615</v>
      </c>
      <c r="S1778" s="12"/>
      <c r="T1778" s="13"/>
      <c r="U1778" s="12"/>
      <c r="V1778" s="31" t="s">
        <v>2718</v>
      </c>
      <c r="W1778" s="30">
        <v>36</v>
      </c>
      <c r="X1778" s="39" t="s">
        <v>345</v>
      </c>
      <c r="Y1778" s="39" t="s">
        <v>98</v>
      </c>
      <c r="Z1778" s="17" t="s">
        <v>48</v>
      </c>
      <c r="AA1778" s="12"/>
      <c r="AB1778" s="18"/>
      <c r="AC1778" s="12"/>
      <c r="AD1778" s="70"/>
      <c r="AE1778" s="12"/>
      <c r="AF1778" s="12"/>
      <c r="AG1778" s="12"/>
      <c r="AH1778" s="12"/>
      <c r="AI1778" s="12"/>
      <c r="AJ1778" s="12"/>
      <c r="AK1778" s="12"/>
      <c r="AL1778" s="20">
        <f>VLOOKUP(B:B,[2]CIS30498!$D$2:$R$3027,15,0)</f>
        <v>25355</v>
      </c>
      <c r="BB1778" s="1">
        <f t="shared" si="27"/>
        <v>1777</v>
      </c>
    </row>
    <row r="1779" spans="1:54" ht="42" customHeight="1" x14ac:dyDescent="0.25">
      <c r="A1779" s="8">
        <v>1778</v>
      </c>
      <c r="B1779" s="9">
        <v>35614010140</v>
      </c>
      <c r="C1779" s="42">
        <v>2692</v>
      </c>
      <c r="D1779" s="9"/>
      <c r="E1779" s="9"/>
      <c r="F1779" s="11" t="s">
        <v>41</v>
      </c>
      <c r="G1779" s="12" t="s">
        <v>41</v>
      </c>
      <c r="H1779" s="12" t="s">
        <v>9616</v>
      </c>
      <c r="I1779" s="12" t="s">
        <v>41</v>
      </c>
      <c r="J1779" s="12" t="s">
        <v>41</v>
      </c>
      <c r="K1779" s="12" t="s">
        <v>9617</v>
      </c>
      <c r="L1779" s="12"/>
      <c r="M1779" s="12"/>
      <c r="N1779" s="12" t="s">
        <v>1397</v>
      </c>
      <c r="O1779" s="12">
        <v>3.202</v>
      </c>
      <c r="P1779" s="144" t="s">
        <v>9618</v>
      </c>
      <c r="Q1779" s="12"/>
      <c r="R1779" s="12"/>
      <c r="S1779" s="12"/>
      <c r="T1779" s="13"/>
      <c r="U1779" s="12"/>
      <c r="V1779" s="35" t="s">
        <v>1401</v>
      </c>
      <c r="W1779" s="11">
        <v>53</v>
      </c>
      <c r="X1779" s="11" t="s">
        <v>98</v>
      </c>
      <c r="Y1779" s="23" t="s">
        <v>98</v>
      </c>
      <c r="Z1779" s="17" t="s">
        <v>48</v>
      </c>
      <c r="AA1779" s="12"/>
      <c r="AB1779" s="12" t="s">
        <v>9619</v>
      </c>
      <c r="AC1779" s="12"/>
      <c r="AD1779" s="70"/>
      <c r="AE1779" s="12"/>
      <c r="AF1779" s="12"/>
      <c r="AG1779" s="12"/>
      <c r="AH1779" s="12"/>
      <c r="AI1779" s="12"/>
      <c r="AJ1779" s="12"/>
      <c r="AK1779" s="12"/>
      <c r="AL1779" s="20">
        <f>VLOOKUP(B:B,[2]CIS30498!$D$2:$R$3027,15,0)</f>
        <v>24289</v>
      </c>
      <c r="BB1779" s="1">
        <f t="shared" si="27"/>
        <v>1778</v>
      </c>
    </row>
    <row r="1780" spans="1:54" ht="42" customHeight="1" x14ac:dyDescent="0.25">
      <c r="A1780" s="8">
        <v>1779</v>
      </c>
      <c r="B1780" s="9">
        <v>35614054042</v>
      </c>
      <c r="C1780" s="42">
        <v>2693</v>
      </c>
      <c r="D1780" s="9"/>
      <c r="E1780" s="9"/>
      <c r="F1780" s="11" t="s">
        <v>41</v>
      </c>
      <c r="G1780" s="12" t="s">
        <v>41</v>
      </c>
      <c r="H1780" s="12" t="s">
        <v>2258</v>
      </c>
      <c r="I1780" s="12"/>
      <c r="J1780" s="12" t="s">
        <v>41</v>
      </c>
      <c r="K1780" s="12" t="s">
        <v>1530</v>
      </c>
      <c r="L1780" s="12"/>
      <c r="M1780" s="12"/>
      <c r="N1780" s="12" t="s">
        <v>403</v>
      </c>
      <c r="O1780" s="12">
        <v>0.90200000000000002</v>
      </c>
      <c r="P1780" s="22" t="s">
        <v>9620</v>
      </c>
      <c r="Q1780" s="12"/>
      <c r="R1780" s="12"/>
      <c r="S1780" s="12"/>
      <c r="T1780" s="13"/>
      <c r="U1780" s="12"/>
      <c r="V1780" s="35" t="s">
        <v>405</v>
      </c>
      <c r="W1780" s="11">
        <v>18</v>
      </c>
      <c r="X1780" s="66" t="s">
        <v>53</v>
      </c>
      <c r="Y1780" s="47" t="s">
        <v>53</v>
      </c>
      <c r="Z1780" s="17" t="s">
        <v>48</v>
      </c>
      <c r="AA1780" s="12"/>
      <c r="AB1780" s="12" t="s">
        <v>9621</v>
      </c>
      <c r="AC1780" s="12"/>
      <c r="AD1780" s="70"/>
      <c r="AE1780" s="12"/>
      <c r="AF1780" s="12"/>
      <c r="AG1780" s="12"/>
      <c r="AH1780" s="12"/>
      <c r="AI1780" s="12"/>
      <c r="AJ1780" s="12"/>
      <c r="AK1780" s="12"/>
      <c r="AL1780" s="20">
        <f>VLOOKUP(B:B,[2]CIS30498!$D$2:$R$3027,15,0)</f>
        <v>29773</v>
      </c>
      <c r="BB1780" s="1">
        <f t="shared" si="27"/>
        <v>1779</v>
      </c>
    </row>
    <row r="1781" spans="1:54" ht="42" customHeight="1" x14ac:dyDescent="0.25">
      <c r="A1781" s="8">
        <v>1780</v>
      </c>
      <c r="B1781" s="9">
        <v>35614271034</v>
      </c>
      <c r="C1781" s="42">
        <v>2694</v>
      </c>
      <c r="D1781" s="9"/>
      <c r="E1781" s="9"/>
      <c r="F1781" s="11" t="s">
        <v>41</v>
      </c>
      <c r="G1781" s="12" t="s">
        <v>41</v>
      </c>
      <c r="H1781" s="12" t="s">
        <v>9622</v>
      </c>
      <c r="I1781" s="12" t="s">
        <v>41</v>
      </c>
      <c r="J1781" s="12" t="s">
        <v>41</v>
      </c>
      <c r="K1781" s="12" t="s">
        <v>9623</v>
      </c>
      <c r="L1781" s="12"/>
      <c r="M1781" s="12"/>
      <c r="N1781" s="12" t="s">
        <v>1036</v>
      </c>
      <c r="O1781" s="12">
        <v>3.14</v>
      </c>
      <c r="P1781" s="144" t="s">
        <v>9624</v>
      </c>
      <c r="Q1781" s="12"/>
      <c r="R1781" s="12"/>
      <c r="S1781" s="12"/>
      <c r="T1781" s="13"/>
      <c r="U1781" s="12"/>
      <c r="V1781" s="17" t="s">
        <v>1040</v>
      </c>
      <c r="W1781" s="11">
        <v>69</v>
      </c>
      <c r="X1781" s="23" t="s">
        <v>97</v>
      </c>
      <c r="Y1781" s="11" t="s">
        <v>98</v>
      </c>
      <c r="Z1781" s="17" t="s">
        <v>48</v>
      </c>
      <c r="AA1781" s="12"/>
      <c r="AB1781" s="12" t="s">
        <v>9625</v>
      </c>
      <c r="AC1781" s="12"/>
      <c r="AD1781" s="70"/>
      <c r="AE1781" s="12"/>
      <c r="AF1781" s="12"/>
      <c r="AG1781" s="12"/>
      <c r="AH1781" s="12"/>
      <c r="AI1781" s="12"/>
      <c r="AJ1781" s="12"/>
      <c r="AK1781" s="12"/>
      <c r="AL1781" s="20">
        <f>VLOOKUP(B:B,[2]CIS30498!$D$2:$R$3027,15,0)</f>
        <v>24633</v>
      </c>
      <c r="BB1781" s="1">
        <f t="shared" si="27"/>
        <v>1780</v>
      </c>
    </row>
    <row r="1782" spans="1:54" ht="42" customHeight="1" x14ac:dyDescent="0.25">
      <c r="A1782" s="8">
        <v>1781</v>
      </c>
      <c r="B1782" s="9">
        <v>35614389692</v>
      </c>
      <c r="C1782" s="42">
        <v>2695</v>
      </c>
      <c r="D1782" s="9"/>
      <c r="E1782" s="9"/>
      <c r="F1782" s="11" t="s">
        <v>41</v>
      </c>
      <c r="G1782" s="12" t="s">
        <v>39</v>
      </c>
      <c r="H1782" s="12" t="s">
        <v>9626</v>
      </c>
      <c r="I1782" s="12" t="s">
        <v>41</v>
      </c>
      <c r="J1782" s="12" t="s">
        <v>41</v>
      </c>
      <c r="K1782" s="12" t="s">
        <v>1557</v>
      </c>
      <c r="L1782" s="12"/>
      <c r="M1782" s="12"/>
      <c r="N1782" s="12" t="s">
        <v>9627</v>
      </c>
      <c r="O1782" s="12">
        <v>2.9670000000000001</v>
      </c>
      <c r="P1782" s="22" t="s">
        <v>9628</v>
      </c>
      <c r="Q1782" s="12"/>
      <c r="R1782" s="12" t="s">
        <v>9629</v>
      </c>
      <c r="S1782" s="12"/>
      <c r="T1782" s="13"/>
      <c r="U1782" s="12"/>
      <c r="V1782" s="149" t="s">
        <v>162</v>
      </c>
      <c r="W1782" s="30">
        <v>9</v>
      </c>
      <c r="X1782" s="27" t="s">
        <v>47</v>
      </c>
      <c r="Y1782" s="15" t="s">
        <v>53</v>
      </c>
      <c r="Z1782" s="17" t="s">
        <v>48</v>
      </c>
      <c r="AA1782" s="12"/>
      <c r="AB1782" s="12" t="s">
        <v>9630</v>
      </c>
      <c r="AC1782" s="12"/>
      <c r="AD1782" s="70"/>
      <c r="AE1782" s="12">
        <v>9907887459</v>
      </c>
      <c r="AF1782" s="12"/>
      <c r="AG1782" s="12"/>
      <c r="AH1782" s="12"/>
      <c r="AI1782" s="12"/>
      <c r="AJ1782" s="12"/>
      <c r="AK1782" s="12"/>
      <c r="AL1782" s="20">
        <f>VLOOKUP(B:B,[2]CIS30498!$D$2:$R$3027,15,0)</f>
        <v>21672</v>
      </c>
      <c r="BB1782" s="1">
        <f t="shared" si="27"/>
        <v>1781</v>
      </c>
    </row>
    <row r="1783" spans="1:54" ht="42" customHeight="1" x14ac:dyDescent="0.25">
      <c r="A1783" s="8">
        <v>1782</v>
      </c>
      <c r="B1783" s="9">
        <v>35614561879</v>
      </c>
      <c r="C1783" s="42">
        <v>2696</v>
      </c>
      <c r="D1783" s="9"/>
      <c r="E1783" s="9"/>
      <c r="F1783" s="11" t="s">
        <v>41</v>
      </c>
      <c r="G1783" s="12" t="s">
        <v>39</v>
      </c>
      <c r="H1783" s="12" t="s">
        <v>9631</v>
      </c>
      <c r="I1783" s="12" t="s">
        <v>41</v>
      </c>
      <c r="J1783" s="12" t="s">
        <v>41</v>
      </c>
      <c r="K1783" s="12" t="s">
        <v>616</v>
      </c>
      <c r="L1783" s="12"/>
      <c r="M1783" s="12"/>
      <c r="N1783" s="12" t="s">
        <v>149</v>
      </c>
      <c r="O1783" s="12">
        <v>0.84499999999999997</v>
      </c>
      <c r="P1783" s="144" t="s">
        <v>9632</v>
      </c>
      <c r="Q1783" s="12"/>
      <c r="R1783" s="12" t="s">
        <v>9633</v>
      </c>
      <c r="S1783" s="12"/>
      <c r="T1783" s="13"/>
      <c r="U1783" s="12"/>
      <c r="V1783" s="26" t="s">
        <v>149</v>
      </c>
      <c r="W1783" s="12">
        <v>88</v>
      </c>
      <c r="X1783" s="15" t="s">
        <v>150</v>
      </c>
      <c r="Y1783" s="12" t="s">
        <v>98</v>
      </c>
      <c r="Z1783" s="17" t="s">
        <v>48</v>
      </c>
      <c r="AA1783" s="12"/>
      <c r="AB1783" s="12" t="s">
        <v>9634</v>
      </c>
      <c r="AC1783" s="12"/>
      <c r="AD1783" s="70"/>
      <c r="AE1783" s="12">
        <v>7560699094</v>
      </c>
      <c r="AF1783" s="12"/>
      <c r="AG1783" s="12"/>
      <c r="AH1783" s="12"/>
      <c r="AI1783" s="12"/>
      <c r="AJ1783" s="12"/>
      <c r="AK1783" s="12"/>
      <c r="AL1783" s="20">
        <f>VLOOKUP(B:B,[2]CIS30498!$D$2:$R$3027,15,0)</f>
        <v>28126</v>
      </c>
      <c r="BB1783" s="1">
        <f t="shared" si="27"/>
        <v>1782</v>
      </c>
    </row>
    <row r="1784" spans="1:54" ht="42" customHeight="1" x14ac:dyDescent="0.25">
      <c r="A1784" s="8">
        <v>1783</v>
      </c>
      <c r="B1784" s="9">
        <v>35615970109</v>
      </c>
      <c r="C1784" s="42">
        <v>2697</v>
      </c>
      <c r="D1784" s="9"/>
      <c r="E1784" s="9"/>
      <c r="F1784" s="11" t="s">
        <v>41</v>
      </c>
      <c r="G1784" s="12" t="s">
        <v>39</v>
      </c>
      <c r="H1784" s="12" t="s">
        <v>9635</v>
      </c>
      <c r="I1784" s="12" t="s">
        <v>41</v>
      </c>
      <c r="J1784" s="12" t="s">
        <v>41</v>
      </c>
      <c r="K1784" s="18" t="s">
        <v>9636</v>
      </c>
      <c r="L1784" s="12"/>
      <c r="M1784" s="12"/>
      <c r="N1784" s="12" t="s">
        <v>1641</v>
      </c>
      <c r="O1784" s="12">
        <v>1.5620000000000001</v>
      </c>
      <c r="P1784" s="144" t="s">
        <v>9637</v>
      </c>
      <c r="Q1784" s="12"/>
      <c r="R1784" s="12" t="s">
        <v>9638</v>
      </c>
      <c r="S1784" s="12"/>
      <c r="T1784" s="13"/>
      <c r="U1784" s="18" t="s">
        <v>9639</v>
      </c>
      <c r="V1784" s="17" t="s">
        <v>1644</v>
      </c>
      <c r="W1784" s="12">
        <v>60</v>
      </c>
      <c r="X1784" s="12" t="s">
        <v>80</v>
      </c>
      <c r="Y1784" s="12" t="s">
        <v>80</v>
      </c>
      <c r="Z1784" s="17" t="s">
        <v>48</v>
      </c>
      <c r="AA1784" s="12"/>
      <c r="AB1784" s="12" t="s">
        <v>9640</v>
      </c>
      <c r="AC1784" s="12"/>
      <c r="AD1784" s="70"/>
      <c r="AE1784" s="12"/>
      <c r="AF1784" s="12"/>
      <c r="AG1784" s="12"/>
      <c r="AH1784" s="12"/>
      <c r="AI1784" s="12"/>
      <c r="AJ1784" s="12"/>
      <c r="AK1784" s="12"/>
      <c r="AL1784" s="20">
        <f>VLOOKUP(B:B,[2]CIS30498!$D$2:$R$3027,15,0)</f>
        <v>30720</v>
      </c>
      <c r="BB1784" s="1">
        <f t="shared" si="27"/>
        <v>1783</v>
      </c>
    </row>
    <row r="1785" spans="1:54" ht="42" customHeight="1" x14ac:dyDescent="0.25">
      <c r="A1785" s="8">
        <v>1784</v>
      </c>
      <c r="B1785" s="21">
        <v>35616624807</v>
      </c>
      <c r="C1785" s="42">
        <v>2698</v>
      </c>
      <c r="D1785" s="21"/>
      <c r="E1785" s="9"/>
      <c r="F1785" s="11"/>
      <c r="G1785" s="12"/>
      <c r="H1785" s="12" t="s">
        <v>9641</v>
      </c>
      <c r="I1785" s="12" t="s">
        <v>41</v>
      </c>
      <c r="J1785" s="12" t="s">
        <v>39</v>
      </c>
      <c r="K1785" s="12" t="s">
        <v>1557</v>
      </c>
      <c r="L1785" s="12"/>
      <c r="M1785" s="12"/>
      <c r="N1785" s="12" t="s">
        <v>560</v>
      </c>
      <c r="O1785" s="12">
        <v>0.94299999999999995</v>
      </c>
      <c r="P1785" s="22" t="s">
        <v>39</v>
      </c>
      <c r="Q1785" s="12"/>
      <c r="R1785" s="12"/>
      <c r="S1785" s="12"/>
      <c r="T1785" s="13"/>
      <c r="U1785" s="12"/>
      <c r="V1785" s="38" t="s">
        <v>242</v>
      </c>
      <c r="W1785" s="12">
        <v>68</v>
      </c>
      <c r="X1785" s="12" t="s">
        <v>197</v>
      </c>
      <c r="Y1785" s="15" t="s">
        <v>53</v>
      </c>
      <c r="Z1785" s="17" t="s">
        <v>48</v>
      </c>
      <c r="AA1785" s="12"/>
      <c r="AB1785" s="12" t="s">
        <v>9642</v>
      </c>
      <c r="AC1785" s="12"/>
      <c r="AD1785" s="70"/>
      <c r="AE1785" s="12"/>
      <c r="AF1785" s="12"/>
      <c r="AG1785" s="12"/>
      <c r="AH1785" s="12"/>
      <c r="AI1785" s="12"/>
      <c r="AJ1785" s="12"/>
      <c r="AK1785" s="12"/>
      <c r="AL1785" s="20">
        <f>VLOOKUP(B:B,[2]CIS30498!$D$2:$R$3027,15,0)</f>
        <v>25204</v>
      </c>
      <c r="BB1785" s="1">
        <f t="shared" si="27"/>
        <v>1784</v>
      </c>
    </row>
    <row r="1786" spans="1:54" ht="42" customHeight="1" x14ac:dyDescent="0.25">
      <c r="A1786" s="8">
        <v>1785</v>
      </c>
      <c r="B1786" s="9">
        <v>35616625426</v>
      </c>
      <c r="C1786" s="42">
        <v>2699</v>
      </c>
      <c r="D1786" s="9"/>
      <c r="E1786" s="9"/>
      <c r="F1786" s="11" t="s">
        <v>41</v>
      </c>
      <c r="G1786" s="12" t="s">
        <v>41</v>
      </c>
      <c r="H1786" s="12" t="s">
        <v>9643</v>
      </c>
      <c r="I1786" s="12" t="s">
        <v>41</v>
      </c>
      <c r="J1786" s="12" t="s">
        <v>41</v>
      </c>
      <c r="K1786" s="18" t="s">
        <v>9644</v>
      </c>
      <c r="L1786" s="12"/>
      <c r="M1786" s="12"/>
      <c r="N1786" s="12" t="s">
        <v>1641</v>
      </c>
      <c r="O1786" s="12">
        <v>1.55</v>
      </c>
      <c r="P1786" s="22" t="s">
        <v>9645</v>
      </c>
      <c r="Q1786" s="12"/>
      <c r="R1786" s="12"/>
      <c r="S1786" s="12"/>
      <c r="T1786" s="13"/>
      <c r="U1786" s="12"/>
      <c r="V1786" s="25" t="s">
        <v>1644</v>
      </c>
      <c r="W1786" s="12">
        <v>60</v>
      </c>
      <c r="X1786" s="12" t="s">
        <v>80</v>
      </c>
      <c r="Y1786" s="12" t="s">
        <v>80</v>
      </c>
      <c r="Z1786" s="17" t="s">
        <v>48</v>
      </c>
      <c r="AA1786" s="12"/>
      <c r="AB1786" s="12" t="s">
        <v>9646</v>
      </c>
      <c r="AC1786" s="12"/>
      <c r="AD1786" s="70"/>
      <c r="AE1786" s="12"/>
      <c r="AF1786" s="12"/>
      <c r="AG1786" s="12"/>
      <c r="AH1786" s="12"/>
      <c r="AI1786" s="12"/>
      <c r="AJ1786" s="12"/>
      <c r="AK1786" s="12"/>
      <c r="AL1786" s="20">
        <f>VLOOKUP(B:B,[2]CIS30498!$D$2:$R$3027,15,0)</f>
        <v>29995</v>
      </c>
      <c r="BB1786" s="1">
        <f t="shared" si="27"/>
        <v>1785</v>
      </c>
    </row>
    <row r="1787" spans="1:54" ht="42" customHeight="1" x14ac:dyDescent="0.25">
      <c r="A1787" s="8">
        <v>1786</v>
      </c>
      <c r="B1787" s="9">
        <v>35617383176</v>
      </c>
      <c r="C1787" s="42">
        <v>2700</v>
      </c>
      <c r="D1787" s="9"/>
      <c r="E1787" s="9"/>
      <c r="F1787" s="11"/>
      <c r="G1787" s="12" t="s">
        <v>41</v>
      </c>
      <c r="H1787" s="12" t="s">
        <v>9647</v>
      </c>
      <c r="I1787" s="12" t="s">
        <v>41</v>
      </c>
      <c r="J1787" s="12" t="s">
        <v>41</v>
      </c>
      <c r="K1787" s="12" t="s">
        <v>5245</v>
      </c>
      <c r="L1787" s="12"/>
      <c r="M1787" s="12"/>
      <c r="N1787" s="12" t="s">
        <v>1397</v>
      </c>
      <c r="O1787" s="12">
        <v>1.635</v>
      </c>
      <c r="P1787" s="144" t="s">
        <v>9648</v>
      </c>
      <c r="Q1787" s="12"/>
      <c r="R1787" s="12"/>
      <c r="S1787" s="12"/>
      <c r="T1787" s="13"/>
      <c r="U1787" s="12"/>
      <c r="V1787" s="27" t="s">
        <v>1401</v>
      </c>
      <c r="W1787" s="12">
        <v>53</v>
      </c>
      <c r="X1787" s="12" t="s">
        <v>98</v>
      </c>
      <c r="Y1787" s="12" t="s">
        <v>98</v>
      </c>
      <c r="Z1787" s="17" t="s">
        <v>48</v>
      </c>
      <c r="AA1787" s="12"/>
      <c r="AB1787" s="12" t="s">
        <v>9649</v>
      </c>
      <c r="AC1787" s="12"/>
      <c r="AD1787" s="70"/>
      <c r="AE1787" s="12"/>
      <c r="AF1787" s="12"/>
      <c r="AG1787" s="12"/>
      <c r="AH1787" s="12"/>
      <c r="AI1787" s="12"/>
      <c r="AJ1787" s="12"/>
      <c r="AK1787" s="12"/>
      <c r="AL1787" s="20">
        <f>VLOOKUP(B:B,[2]CIS30498!$D$2:$R$3027,15,0)</f>
        <v>25569</v>
      </c>
      <c r="BB1787" s="1">
        <f t="shared" si="27"/>
        <v>1786</v>
      </c>
    </row>
    <row r="1788" spans="1:54" ht="42" customHeight="1" x14ac:dyDescent="0.25">
      <c r="A1788" s="8">
        <v>1787</v>
      </c>
      <c r="B1788" s="9">
        <v>35621151423</v>
      </c>
      <c r="C1788" s="42">
        <v>2701</v>
      </c>
      <c r="D1788" s="9"/>
      <c r="E1788" s="9"/>
      <c r="F1788" s="11" t="s">
        <v>41</v>
      </c>
      <c r="G1788" s="12" t="s">
        <v>41</v>
      </c>
      <c r="H1788" s="12" t="s">
        <v>9650</v>
      </c>
      <c r="I1788" s="12" t="s">
        <v>41</v>
      </c>
      <c r="J1788" s="12" t="s">
        <v>41</v>
      </c>
      <c r="K1788" s="12" t="s">
        <v>9651</v>
      </c>
      <c r="L1788" s="12"/>
      <c r="M1788" s="12"/>
      <c r="N1788" s="12" t="s">
        <v>197</v>
      </c>
      <c r="O1788" s="12">
        <v>2.5510000000000002</v>
      </c>
      <c r="P1788" s="144" t="s">
        <v>9652</v>
      </c>
      <c r="Q1788" s="12"/>
      <c r="R1788" s="12"/>
      <c r="S1788" s="12"/>
      <c r="T1788" s="13"/>
      <c r="U1788" s="12"/>
      <c r="V1788" s="27" t="s">
        <v>79</v>
      </c>
      <c r="W1788" s="12">
        <v>78</v>
      </c>
      <c r="X1788" s="12" t="s">
        <v>197</v>
      </c>
      <c r="Y1788" s="12" t="s">
        <v>98</v>
      </c>
      <c r="Z1788" s="17" t="s">
        <v>48</v>
      </c>
      <c r="AA1788" s="12"/>
      <c r="AB1788" s="12" t="s">
        <v>9653</v>
      </c>
      <c r="AC1788" s="12" t="s">
        <v>9654</v>
      </c>
      <c r="AD1788" s="70"/>
      <c r="AE1788" s="12"/>
      <c r="AF1788" s="12"/>
      <c r="AG1788" s="12"/>
      <c r="AH1788" s="12"/>
      <c r="AI1788" s="12"/>
      <c r="AJ1788" s="12"/>
      <c r="AK1788" s="12"/>
      <c r="AL1788" s="20">
        <f>VLOOKUP(B:B,[2]CIS30498!$D$2:$R$3027,15,0)</f>
        <v>31266</v>
      </c>
      <c r="BB1788" s="1">
        <f t="shared" si="27"/>
        <v>1787</v>
      </c>
    </row>
    <row r="1789" spans="1:54" ht="42" customHeight="1" x14ac:dyDescent="0.25">
      <c r="A1789" s="8">
        <v>1788</v>
      </c>
      <c r="B1789" s="9">
        <v>35621530965</v>
      </c>
      <c r="C1789" s="42">
        <v>2702</v>
      </c>
      <c r="D1789" s="9"/>
      <c r="E1789" s="9"/>
      <c r="F1789" s="11" t="s">
        <v>41</v>
      </c>
      <c r="G1789" s="12" t="s">
        <v>41</v>
      </c>
      <c r="H1789" s="12" t="s">
        <v>9655</v>
      </c>
      <c r="I1789" s="12"/>
      <c r="J1789" s="12" t="s">
        <v>41</v>
      </c>
      <c r="K1789" s="12" t="s">
        <v>8672</v>
      </c>
      <c r="L1789" s="12"/>
      <c r="M1789" s="12"/>
      <c r="N1789" s="12" t="s">
        <v>435</v>
      </c>
      <c r="O1789" s="12">
        <v>0.89800000000000002</v>
      </c>
      <c r="P1789" s="22" t="s">
        <v>9656</v>
      </c>
      <c r="Q1789" s="12"/>
      <c r="R1789" s="12"/>
      <c r="S1789" s="12"/>
      <c r="T1789" s="13"/>
      <c r="U1789" s="12"/>
      <c r="V1789" s="25" t="s">
        <v>437</v>
      </c>
      <c r="W1789" s="12">
        <v>23</v>
      </c>
      <c r="X1789" s="25" t="s">
        <v>438</v>
      </c>
      <c r="Y1789" s="18" t="s">
        <v>47</v>
      </c>
      <c r="Z1789" s="17" t="s">
        <v>48</v>
      </c>
      <c r="AA1789" s="12"/>
      <c r="AB1789" s="18"/>
      <c r="AC1789" s="12"/>
      <c r="AD1789" s="70"/>
      <c r="AE1789" s="12"/>
      <c r="AF1789" s="12"/>
      <c r="AG1789" s="12"/>
      <c r="AH1789" s="12"/>
      <c r="AI1789" s="12"/>
      <c r="AJ1789" s="12"/>
      <c r="AK1789" s="12"/>
      <c r="AL1789" s="20">
        <f>VLOOKUP(B:B,[2]CIS30498!$D$2:$R$3027,15,0)</f>
        <v>17450</v>
      </c>
      <c r="BB1789" s="1">
        <f t="shared" si="27"/>
        <v>1788</v>
      </c>
    </row>
    <row r="1790" spans="1:54" ht="42" customHeight="1" x14ac:dyDescent="0.25">
      <c r="A1790" s="8">
        <v>1789</v>
      </c>
      <c r="B1790" s="9">
        <v>35621539129</v>
      </c>
      <c r="C1790" s="42">
        <v>2703</v>
      </c>
      <c r="D1790" s="9"/>
      <c r="E1790" s="9"/>
      <c r="F1790" s="11" t="s">
        <v>41</v>
      </c>
      <c r="G1790" s="12" t="s">
        <v>41</v>
      </c>
      <c r="H1790" s="12" t="s">
        <v>9657</v>
      </c>
      <c r="I1790" s="12"/>
      <c r="J1790" s="12" t="s">
        <v>41</v>
      </c>
      <c r="K1790" s="12"/>
      <c r="L1790" s="12"/>
      <c r="M1790" s="12"/>
      <c r="N1790" s="12" t="s">
        <v>435</v>
      </c>
      <c r="O1790" s="12">
        <v>0.89800000000000002</v>
      </c>
      <c r="P1790" s="22" t="s">
        <v>9658</v>
      </c>
      <c r="Q1790" s="12"/>
      <c r="R1790" s="12"/>
      <c r="S1790" s="12"/>
      <c r="T1790" s="13"/>
      <c r="U1790" s="12"/>
      <c r="V1790" s="25" t="s">
        <v>437</v>
      </c>
      <c r="W1790" s="12">
        <v>23</v>
      </c>
      <c r="X1790" s="25" t="s">
        <v>438</v>
      </c>
      <c r="Y1790" s="18" t="s">
        <v>47</v>
      </c>
      <c r="Z1790" s="17" t="s">
        <v>48</v>
      </c>
      <c r="AA1790" s="12"/>
      <c r="AB1790" s="18"/>
      <c r="AC1790" s="12"/>
      <c r="AD1790" s="70"/>
      <c r="AE1790" s="12"/>
      <c r="AF1790" s="12"/>
      <c r="AG1790" s="12"/>
      <c r="AH1790" s="12"/>
      <c r="AI1790" s="12"/>
      <c r="AJ1790" s="12"/>
      <c r="AK1790" s="12"/>
      <c r="AL1790" s="20">
        <f>VLOOKUP(B:B,[2]CIS30498!$D$2:$R$3027,15,0)</f>
        <v>24108</v>
      </c>
      <c r="BB1790" s="1">
        <f t="shared" si="27"/>
        <v>1789</v>
      </c>
    </row>
    <row r="1791" spans="1:54" ht="42" customHeight="1" x14ac:dyDescent="0.25">
      <c r="A1791" s="8">
        <v>1790</v>
      </c>
      <c r="B1791" s="9">
        <v>35621584661</v>
      </c>
      <c r="C1791" s="42">
        <v>2704</v>
      </c>
      <c r="D1791" s="9"/>
      <c r="E1791" s="9"/>
      <c r="F1791" s="11"/>
      <c r="G1791" s="12"/>
      <c r="H1791" s="12" t="s">
        <v>9659</v>
      </c>
      <c r="I1791" s="12" t="s">
        <v>41</v>
      </c>
      <c r="J1791" s="12" t="s">
        <v>39</v>
      </c>
      <c r="K1791" s="12" t="s">
        <v>9660</v>
      </c>
      <c r="L1791" s="12"/>
      <c r="M1791" s="12"/>
      <c r="N1791" s="27" t="s">
        <v>9661</v>
      </c>
      <c r="O1791" s="12">
        <v>2.431</v>
      </c>
      <c r="P1791" s="144" t="s">
        <v>9662</v>
      </c>
      <c r="Q1791" s="12"/>
      <c r="R1791" s="12"/>
      <c r="S1791" s="12"/>
      <c r="T1791" s="13"/>
      <c r="U1791" s="12"/>
      <c r="V1791" s="27" t="s">
        <v>183</v>
      </c>
      <c r="W1791" s="12">
        <v>89</v>
      </c>
      <c r="X1791" s="12" t="s">
        <v>197</v>
      </c>
      <c r="Y1791" s="12" t="s">
        <v>98</v>
      </c>
      <c r="Z1791" s="17" t="s">
        <v>48</v>
      </c>
      <c r="AA1791" s="12"/>
      <c r="AB1791" s="12" t="s">
        <v>9663</v>
      </c>
      <c r="AC1791" s="12"/>
      <c r="AD1791" s="70"/>
      <c r="AE1791" s="12"/>
      <c r="AF1791" s="12"/>
      <c r="AG1791" s="12"/>
      <c r="AH1791" s="12"/>
      <c r="AI1791" s="12"/>
      <c r="AJ1791" s="12"/>
      <c r="AK1791" s="12"/>
      <c r="AL1791" s="20">
        <f>VLOOKUP(B:B,[2]CIS30498!$D$2:$R$3027,15,0)</f>
        <v>27760</v>
      </c>
      <c r="BB1791" s="1">
        <f t="shared" si="27"/>
        <v>1790</v>
      </c>
    </row>
    <row r="1792" spans="1:54" ht="42" customHeight="1" x14ac:dyDescent="0.25">
      <c r="A1792" s="8">
        <v>1791</v>
      </c>
      <c r="B1792" s="9">
        <v>35624123038</v>
      </c>
      <c r="C1792" s="42">
        <v>2705</v>
      </c>
      <c r="D1792" s="9"/>
      <c r="E1792" s="9"/>
      <c r="F1792" s="11"/>
      <c r="G1792" s="12" t="s">
        <v>461</v>
      </c>
      <c r="H1792" s="12" t="s">
        <v>9664</v>
      </c>
      <c r="I1792" s="12"/>
      <c r="J1792" s="12" t="s">
        <v>39</v>
      </c>
      <c r="K1792" s="12" t="s">
        <v>9665</v>
      </c>
      <c r="L1792" s="12"/>
      <c r="M1792" s="12"/>
      <c r="N1792" s="12" t="s">
        <v>846</v>
      </c>
      <c r="O1792" s="12">
        <v>1.044</v>
      </c>
      <c r="P1792" s="144" t="s">
        <v>9666</v>
      </c>
      <c r="Q1792" s="12" t="s">
        <v>9667</v>
      </c>
      <c r="R1792" s="12"/>
      <c r="S1792" s="12"/>
      <c r="T1792" s="13"/>
      <c r="U1792" s="12"/>
      <c r="V1792" s="25" t="s">
        <v>544</v>
      </c>
      <c r="W1792" s="12">
        <v>58</v>
      </c>
      <c r="X1792" s="12" t="s">
        <v>80</v>
      </c>
      <c r="Y1792" s="12" t="s">
        <v>80</v>
      </c>
      <c r="Z1792" s="17" t="s">
        <v>48</v>
      </c>
      <c r="AA1792" s="12"/>
      <c r="AB1792" s="18"/>
      <c r="AC1792" s="12"/>
      <c r="AD1792" s="70"/>
      <c r="AE1792" s="12"/>
      <c r="AF1792" s="12"/>
      <c r="AG1792" s="12"/>
      <c r="AH1792" s="12"/>
      <c r="AI1792" s="12"/>
      <c r="AJ1792" s="12"/>
      <c r="AK1792" s="12"/>
      <c r="AL1792" s="20">
        <f>VLOOKUP(B:B,[2]CIS30498!$D$2:$R$3027,15,0)</f>
        <v>18384</v>
      </c>
      <c r="BB1792" s="1">
        <f t="shared" si="27"/>
        <v>1791</v>
      </c>
    </row>
    <row r="1793" spans="1:54" ht="42" customHeight="1" x14ac:dyDescent="0.25">
      <c r="A1793" s="8">
        <v>1792</v>
      </c>
      <c r="B1793" s="9">
        <v>35624197341</v>
      </c>
      <c r="C1793" s="42">
        <v>2706</v>
      </c>
      <c r="D1793" s="9"/>
      <c r="E1793" s="9"/>
      <c r="F1793" s="11"/>
      <c r="G1793" s="12"/>
      <c r="H1793" s="12" t="s">
        <v>9668</v>
      </c>
      <c r="I1793" s="12" t="s">
        <v>41</v>
      </c>
      <c r="J1793" s="12" t="s">
        <v>39</v>
      </c>
      <c r="K1793" s="12" t="s">
        <v>433</v>
      </c>
      <c r="L1793" s="12"/>
      <c r="M1793" s="12"/>
      <c r="N1793" s="27" t="s">
        <v>5221</v>
      </c>
      <c r="O1793" s="12">
        <v>5.4329999999999998</v>
      </c>
      <c r="P1793" s="144" t="s">
        <v>9669</v>
      </c>
      <c r="Q1793" s="12"/>
      <c r="R1793" s="12"/>
      <c r="S1793" s="12"/>
      <c r="T1793" s="13"/>
      <c r="U1793" s="12"/>
      <c r="V1793" s="27" t="s">
        <v>438</v>
      </c>
      <c r="W1793" s="12">
        <v>35</v>
      </c>
      <c r="X1793" s="27" t="s">
        <v>438</v>
      </c>
      <c r="Y1793" s="39" t="s">
        <v>98</v>
      </c>
      <c r="Z1793" s="17" t="s">
        <v>48</v>
      </c>
      <c r="AA1793" s="12"/>
      <c r="AB1793" s="12" t="s">
        <v>9670</v>
      </c>
      <c r="AC1793" s="12"/>
      <c r="AD1793" s="70"/>
      <c r="AE1793" s="12"/>
      <c r="AF1793" s="12"/>
      <c r="AG1793" s="12"/>
      <c r="AH1793" s="12"/>
      <c r="AI1793" s="12"/>
      <c r="AJ1793" s="12"/>
      <c r="AK1793" s="12"/>
      <c r="AL1793" s="20">
        <f>VLOOKUP(B:B,[2]CIS30498!$D$2:$R$3027,15,0)</f>
        <v>19340</v>
      </c>
      <c r="BB1793" s="1">
        <f t="shared" si="27"/>
        <v>1792</v>
      </c>
    </row>
    <row r="1794" spans="1:54" ht="42" customHeight="1" x14ac:dyDescent="0.25">
      <c r="A1794" s="8">
        <v>1793</v>
      </c>
      <c r="B1794" s="9">
        <v>35625543982</v>
      </c>
      <c r="C1794" s="42">
        <v>2707</v>
      </c>
      <c r="D1794" s="9"/>
      <c r="E1794" s="9"/>
      <c r="F1794" s="11"/>
      <c r="G1794" s="12" t="s">
        <v>39</v>
      </c>
      <c r="H1794" s="12" t="s">
        <v>9671</v>
      </c>
      <c r="I1794" s="12"/>
      <c r="J1794" s="12" t="s">
        <v>41</v>
      </c>
      <c r="K1794" s="12" t="s">
        <v>9672</v>
      </c>
      <c r="L1794" s="12"/>
      <c r="M1794" s="12"/>
      <c r="N1794" s="12" t="s">
        <v>2225</v>
      </c>
      <c r="O1794" s="12">
        <v>1.0920000000000001</v>
      </c>
      <c r="P1794" s="144">
        <v>126</v>
      </c>
      <c r="Q1794" s="12"/>
      <c r="R1794" s="12"/>
      <c r="S1794" s="12" t="s">
        <v>39</v>
      </c>
      <c r="T1794" s="13"/>
      <c r="U1794" s="12"/>
      <c r="V1794" s="25" t="s">
        <v>47</v>
      </c>
      <c r="W1794" s="12">
        <v>49</v>
      </c>
      <c r="X1794" s="12" t="s">
        <v>80</v>
      </c>
      <c r="Y1794" s="25" t="s">
        <v>47</v>
      </c>
      <c r="Z1794" s="17" t="s">
        <v>48</v>
      </c>
      <c r="AA1794" s="12"/>
      <c r="AB1794" s="18"/>
      <c r="AC1794" s="12"/>
      <c r="AD1794" s="70"/>
      <c r="AE1794" s="12"/>
      <c r="AF1794" s="12"/>
      <c r="AG1794" s="12"/>
      <c r="AH1794" s="12"/>
      <c r="AI1794" s="12"/>
      <c r="AJ1794" s="12"/>
      <c r="AK1794" s="12"/>
      <c r="AL1794" s="20">
        <f>VLOOKUP(B:B,[2]CIS30498!$D$2:$R$3027,15,0)</f>
        <v>28126</v>
      </c>
      <c r="BB1794" s="1">
        <f t="shared" ref="BB1794:BB1857" si="28">A1794</f>
        <v>1793</v>
      </c>
    </row>
    <row r="1795" spans="1:54" ht="42" customHeight="1" x14ac:dyDescent="0.25">
      <c r="A1795" s="8">
        <v>1794</v>
      </c>
      <c r="B1795" s="9">
        <v>35626637133</v>
      </c>
      <c r="C1795" s="42">
        <v>2708</v>
      </c>
      <c r="D1795" s="9"/>
      <c r="E1795" s="9"/>
      <c r="F1795" s="11" t="s">
        <v>41</v>
      </c>
      <c r="G1795" s="12" t="s">
        <v>39</v>
      </c>
      <c r="H1795" s="12" t="s">
        <v>9673</v>
      </c>
      <c r="I1795" s="12"/>
      <c r="J1795" s="12" t="s">
        <v>41</v>
      </c>
      <c r="K1795" s="12" t="s">
        <v>6912</v>
      </c>
      <c r="L1795" s="12"/>
      <c r="M1795" s="12"/>
      <c r="N1795" s="12" t="s">
        <v>629</v>
      </c>
      <c r="O1795" s="12">
        <v>12.535</v>
      </c>
      <c r="P1795" s="22" t="s">
        <v>9674</v>
      </c>
      <c r="Q1795" s="12"/>
      <c r="R1795" s="12" t="s">
        <v>9675</v>
      </c>
      <c r="S1795" s="12"/>
      <c r="T1795" s="13"/>
      <c r="U1795" s="18" t="s">
        <v>9676</v>
      </c>
      <c r="V1795" s="12" t="s">
        <v>629</v>
      </c>
      <c r="W1795" s="12">
        <v>5</v>
      </c>
      <c r="X1795" s="12" t="s">
        <v>98</v>
      </c>
      <c r="Y1795" s="12" t="s">
        <v>98</v>
      </c>
      <c r="Z1795" s="17" t="s">
        <v>48</v>
      </c>
      <c r="AA1795" s="12"/>
      <c r="AB1795" s="12" t="s">
        <v>9677</v>
      </c>
      <c r="AC1795" s="12"/>
      <c r="AD1795" s="70"/>
      <c r="AE1795" s="12"/>
      <c r="AF1795" s="12"/>
      <c r="AG1795" s="12"/>
      <c r="AH1795" s="12"/>
      <c r="AI1795" s="12"/>
      <c r="AJ1795" s="12"/>
      <c r="AK1795" s="12"/>
      <c r="AL1795" s="20">
        <f>VLOOKUP(B:B,[2]CIS30498!$D$2:$R$3027,15,0)</f>
        <v>25355</v>
      </c>
      <c r="BB1795" s="1">
        <f t="shared" si="28"/>
        <v>1794</v>
      </c>
    </row>
    <row r="1796" spans="1:54" ht="42" customHeight="1" x14ac:dyDescent="0.25">
      <c r="A1796" s="8">
        <v>1795</v>
      </c>
      <c r="B1796" s="9">
        <v>35626998145</v>
      </c>
      <c r="C1796" s="42">
        <v>2709</v>
      </c>
      <c r="D1796" s="9"/>
      <c r="E1796" s="9"/>
      <c r="F1796" s="11" t="s">
        <v>41</v>
      </c>
      <c r="G1796" s="12" t="s">
        <v>461</v>
      </c>
      <c r="H1796" s="12" t="s">
        <v>9678</v>
      </c>
      <c r="I1796" s="12"/>
      <c r="J1796" s="12" t="s">
        <v>41</v>
      </c>
      <c r="K1796" s="12" t="s">
        <v>8672</v>
      </c>
      <c r="L1796" s="12"/>
      <c r="M1796" s="12"/>
      <c r="N1796" s="12" t="s">
        <v>9679</v>
      </c>
      <c r="O1796" s="12">
        <v>1.3109999999999999</v>
      </c>
      <c r="P1796" s="144" t="s">
        <v>9680</v>
      </c>
      <c r="Q1796" s="12" t="s">
        <v>9681</v>
      </c>
      <c r="R1796" s="12"/>
      <c r="S1796" s="12"/>
      <c r="T1796" s="13"/>
      <c r="U1796" s="12"/>
      <c r="V1796" s="15" t="s">
        <v>45</v>
      </c>
      <c r="W1796" s="12">
        <v>92</v>
      </c>
      <c r="X1796" s="18" t="s">
        <v>46</v>
      </c>
      <c r="Y1796" s="18" t="s">
        <v>47</v>
      </c>
      <c r="Z1796" s="17" t="s">
        <v>48</v>
      </c>
      <c r="AA1796" s="12"/>
      <c r="AB1796" s="18"/>
      <c r="AC1796" s="12"/>
      <c r="AD1796" s="70"/>
      <c r="AE1796" s="12"/>
      <c r="AF1796" s="12"/>
      <c r="AG1796" s="12"/>
      <c r="AH1796" s="12"/>
      <c r="AI1796" s="12"/>
      <c r="AJ1796" s="12"/>
      <c r="AK1796" s="12"/>
      <c r="AL1796" s="20">
        <f>VLOOKUP(B:B,[2]CIS30498!$D$2:$R$3027,15,0)</f>
        <v>23377</v>
      </c>
      <c r="BB1796" s="1">
        <f t="shared" si="28"/>
        <v>1795</v>
      </c>
    </row>
    <row r="1797" spans="1:54" ht="42" customHeight="1" x14ac:dyDescent="0.25">
      <c r="A1797" s="8">
        <v>1796</v>
      </c>
      <c r="B1797" s="9">
        <v>35626998418</v>
      </c>
      <c r="C1797" s="42">
        <v>2710</v>
      </c>
      <c r="D1797" s="9"/>
      <c r="E1797" s="9"/>
      <c r="F1797" s="11" t="s">
        <v>41</v>
      </c>
      <c r="G1797" s="12" t="s">
        <v>39</v>
      </c>
      <c r="H1797" s="12" t="s">
        <v>9682</v>
      </c>
      <c r="I1797" s="12"/>
      <c r="J1797" s="12" t="s">
        <v>41</v>
      </c>
      <c r="K1797" s="12" t="s">
        <v>2375</v>
      </c>
      <c r="L1797" s="12"/>
      <c r="M1797" s="12"/>
      <c r="N1797" s="12" t="s">
        <v>9679</v>
      </c>
      <c r="O1797" s="12">
        <v>1.3069999999999999</v>
      </c>
      <c r="P1797" s="144" t="s">
        <v>9683</v>
      </c>
      <c r="Q1797" s="12"/>
      <c r="R1797" s="12" t="s">
        <v>9684</v>
      </c>
      <c r="S1797" s="12"/>
      <c r="T1797" s="13"/>
      <c r="U1797" s="12"/>
      <c r="V1797" s="15" t="s">
        <v>45</v>
      </c>
      <c r="W1797" s="12">
        <v>92</v>
      </c>
      <c r="X1797" s="18" t="s">
        <v>46</v>
      </c>
      <c r="Y1797" s="18" t="s">
        <v>47</v>
      </c>
      <c r="Z1797" s="17" t="s">
        <v>48</v>
      </c>
      <c r="AA1797" s="12"/>
      <c r="AB1797" s="18"/>
      <c r="AC1797" s="12"/>
      <c r="AD1797" s="70"/>
      <c r="AE1797" s="12"/>
      <c r="AF1797" s="12"/>
      <c r="AG1797" s="12"/>
      <c r="AH1797" s="12"/>
      <c r="AI1797" s="12"/>
      <c r="AJ1797" s="12"/>
      <c r="AK1797" s="12"/>
      <c r="AL1797" s="20">
        <f>VLOOKUP(B:B,[2]CIS30498!$D$2:$R$3027,15,0)</f>
        <v>27791</v>
      </c>
      <c r="BB1797" s="1">
        <f t="shared" si="28"/>
        <v>1796</v>
      </c>
    </row>
    <row r="1798" spans="1:54" ht="42" customHeight="1" x14ac:dyDescent="0.25">
      <c r="A1798" s="8">
        <v>1797</v>
      </c>
      <c r="B1798" s="9">
        <v>35626998554</v>
      </c>
      <c r="C1798" s="42">
        <v>2711</v>
      </c>
      <c r="D1798" s="9"/>
      <c r="E1798" s="9"/>
      <c r="F1798" s="11" t="s">
        <v>41</v>
      </c>
      <c r="G1798" s="12" t="s">
        <v>461</v>
      </c>
      <c r="H1798" s="12" t="s">
        <v>9685</v>
      </c>
      <c r="I1798" s="12"/>
      <c r="J1798" s="12" t="s">
        <v>41</v>
      </c>
      <c r="K1798" s="12" t="s">
        <v>9686</v>
      </c>
      <c r="L1798" s="12"/>
      <c r="M1798" s="12"/>
      <c r="N1798" s="12" t="s">
        <v>9679</v>
      </c>
      <c r="O1798" s="12">
        <v>1.3109999999999999</v>
      </c>
      <c r="P1798" s="144" t="s">
        <v>9687</v>
      </c>
      <c r="Q1798" s="12" t="s">
        <v>9688</v>
      </c>
      <c r="R1798" s="12"/>
      <c r="S1798" s="12"/>
      <c r="T1798" s="13"/>
      <c r="U1798" s="12"/>
      <c r="V1798" s="15" t="s">
        <v>45</v>
      </c>
      <c r="W1798" s="12">
        <v>92</v>
      </c>
      <c r="X1798" s="18" t="s">
        <v>46</v>
      </c>
      <c r="Y1798" s="18" t="s">
        <v>47</v>
      </c>
      <c r="Z1798" s="17" t="s">
        <v>48</v>
      </c>
      <c r="AA1798" s="12"/>
      <c r="AB1798" s="18"/>
      <c r="AC1798" s="12"/>
      <c r="AD1798" s="70"/>
      <c r="AE1798" s="12"/>
      <c r="AF1798" s="12"/>
      <c r="AG1798" s="12"/>
      <c r="AH1798" s="12"/>
      <c r="AI1798" s="12"/>
      <c r="AJ1798" s="12"/>
      <c r="AK1798" s="12"/>
      <c r="AL1798" s="20">
        <f>VLOOKUP(B:B,[2]CIS30498!$D$2:$R$3027,15,0)</f>
        <v>28342</v>
      </c>
      <c r="BB1798" s="1">
        <f t="shared" si="28"/>
        <v>1797</v>
      </c>
    </row>
    <row r="1799" spans="1:54" ht="42" customHeight="1" x14ac:dyDescent="0.25">
      <c r="A1799" s="8">
        <v>1798</v>
      </c>
      <c r="B1799" s="9">
        <v>35626998702</v>
      </c>
      <c r="C1799" s="42">
        <v>2712</v>
      </c>
      <c r="D1799" s="9"/>
      <c r="E1799" s="9"/>
      <c r="F1799" s="11" t="s">
        <v>41</v>
      </c>
      <c r="G1799" s="12" t="s">
        <v>41</v>
      </c>
      <c r="H1799" s="12" t="s">
        <v>9689</v>
      </c>
      <c r="I1799" s="12"/>
      <c r="J1799" s="12" t="s">
        <v>41</v>
      </c>
      <c r="K1799" s="12" t="s">
        <v>2375</v>
      </c>
      <c r="L1799" s="12"/>
      <c r="M1799" s="12"/>
      <c r="N1799" s="12" t="s">
        <v>9679</v>
      </c>
      <c r="O1799" s="12">
        <v>1.3109999999999999</v>
      </c>
      <c r="P1799" s="144" t="s">
        <v>9690</v>
      </c>
      <c r="Q1799" s="12"/>
      <c r="R1799" s="12" t="s">
        <v>9691</v>
      </c>
      <c r="S1799" s="12"/>
      <c r="T1799" s="13"/>
      <c r="U1799" s="12"/>
      <c r="V1799" s="37" t="s">
        <v>45</v>
      </c>
      <c r="W1799" s="12">
        <v>92</v>
      </c>
      <c r="X1799" s="18" t="s">
        <v>46</v>
      </c>
      <c r="Y1799" s="18" t="s">
        <v>47</v>
      </c>
      <c r="Z1799" s="17" t="s">
        <v>48</v>
      </c>
      <c r="AA1799" s="12"/>
      <c r="AB1799" s="18"/>
      <c r="AC1799" s="12"/>
      <c r="AD1799" s="70"/>
      <c r="AE1799" s="12"/>
      <c r="AF1799" s="12"/>
      <c r="AG1799" s="12"/>
      <c r="AH1799" s="12"/>
      <c r="AI1799" s="12"/>
      <c r="AJ1799" s="12"/>
      <c r="AK1799" s="12"/>
      <c r="AL1799" s="20">
        <f>VLOOKUP(B:B,[2]CIS30498!$D$2:$R$3027,15,0)</f>
        <v>30682</v>
      </c>
      <c r="BB1799" s="1">
        <f t="shared" si="28"/>
        <v>1798</v>
      </c>
    </row>
    <row r="1800" spans="1:54" ht="42" customHeight="1" x14ac:dyDescent="0.25">
      <c r="A1800" s="8">
        <v>1799</v>
      </c>
      <c r="B1800" s="9">
        <v>35627531453</v>
      </c>
      <c r="C1800" s="42">
        <v>2713</v>
      </c>
      <c r="D1800" s="9"/>
      <c r="E1800" s="9"/>
      <c r="F1800" s="11"/>
      <c r="G1800" s="12" t="s">
        <v>461</v>
      </c>
      <c r="H1800" s="12" t="s">
        <v>9692</v>
      </c>
      <c r="I1800" s="12"/>
      <c r="J1800" s="12" t="s">
        <v>41</v>
      </c>
      <c r="K1800" s="12" t="s">
        <v>9693</v>
      </c>
      <c r="L1800" s="12"/>
      <c r="M1800" s="12"/>
      <c r="N1800" s="12" t="s">
        <v>469</v>
      </c>
      <c r="O1800" s="12">
        <v>2.5670000000000002</v>
      </c>
      <c r="P1800" s="144" t="s">
        <v>9694</v>
      </c>
      <c r="Q1800" s="12" t="s">
        <v>9695</v>
      </c>
      <c r="R1800" s="12"/>
      <c r="S1800" s="12"/>
      <c r="T1800" s="13"/>
      <c r="U1800" s="12"/>
      <c r="V1800" s="23" t="s">
        <v>661</v>
      </c>
      <c r="W1800" s="12">
        <v>8</v>
      </c>
      <c r="X1800" s="12" t="s">
        <v>68</v>
      </c>
      <c r="Y1800" s="12" t="s">
        <v>68</v>
      </c>
      <c r="Z1800" s="17" t="s">
        <v>48</v>
      </c>
      <c r="AA1800" s="12"/>
      <c r="AB1800" s="18"/>
      <c r="AC1800" s="12"/>
      <c r="AD1800" s="70"/>
      <c r="AE1800" s="12"/>
      <c r="AF1800" s="12"/>
      <c r="AG1800" s="12"/>
      <c r="AH1800" s="12"/>
      <c r="AI1800" s="12"/>
      <c r="AJ1800" s="12"/>
      <c r="AK1800" s="12"/>
      <c r="AL1800" s="20">
        <f>VLOOKUP(B:B,[2]CIS30498!$D$2:$R$3027,15,0)</f>
        <v>29037</v>
      </c>
      <c r="BB1800" s="1">
        <f t="shared" si="28"/>
        <v>1799</v>
      </c>
    </row>
    <row r="1801" spans="1:54" ht="42" customHeight="1" x14ac:dyDescent="0.25">
      <c r="A1801" s="8">
        <v>1800</v>
      </c>
      <c r="B1801" s="9">
        <v>35637677220</v>
      </c>
      <c r="C1801" s="42">
        <v>2715</v>
      </c>
      <c r="D1801" s="9"/>
      <c r="E1801" s="9"/>
      <c r="F1801" s="11" t="s">
        <v>41</v>
      </c>
      <c r="G1801" s="12" t="s">
        <v>41</v>
      </c>
      <c r="H1801" s="12" t="s">
        <v>9696</v>
      </c>
      <c r="I1801" s="12" t="s">
        <v>41</v>
      </c>
      <c r="J1801" s="12" t="s">
        <v>41</v>
      </c>
      <c r="K1801" s="12" t="s">
        <v>4511</v>
      </c>
      <c r="L1801" s="12"/>
      <c r="M1801" s="12"/>
      <c r="N1801" s="12" t="s">
        <v>622</v>
      </c>
      <c r="O1801" s="12">
        <v>6.18</v>
      </c>
      <c r="P1801" s="144" t="s">
        <v>9697</v>
      </c>
      <c r="Q1801" s="12"/>
      <c r="R1801" s="12"/>
      <c r="S1801" s="12"/>
      <c r="T1801" s="13"/>
      <c r="U1801" s="12"/>
      <c r="V1801" s="38" t="s">
        <v>626</v>
      </c>
      <c r="W1801" s="12">
        <v>40</v>
      </c>
      <c r="X1801" s="12" t="s">
        <v>345</v>
      </c>
      <c r="Y1801" s="15" t="s">
        <v>53</v>
      </c>
      <c r="Z1801" s="17" t="s">
        <v>48</v>
      </c>
      <c r="AA1801" s="12"/>
      <c r="AB1801" s="12" t="s">
        <v>9698</v>
      </c>
      <c r="AC1801" s="12" t="s">
        <v>9699</v>
      </c>
      <c r="AD1801" s="70"/>
      <c r="AE1801" s="12"/>
      <c r="AF1801" s="12"/>
      <c r="AG1801" s="12"/>
      <c r="AH1801" s="12"/>
      <c r="AI1801" s="12"/>
      <c r="AJ1801" s="12"/>
      <c r="AK1801" s="12" t="e">
        <v>#N/A</v>
      </c>
      <c r="AL1801" s="20" t="e">
        <f>VLOOKUP(B:B,[2]CIS30498!$D$2:$R$3027,15,0)</f>
        <v>#N/A</v>
      </c>
      <c r="BB1801" s="1">
        <f t="shared" si="28"/>
        <v>1800</v>
      </c>
    </row>
    <row r="1802" spans="1:54" ht="42" customHeight="1" x14ac:dyDescent="0.25">
      <c r="A1802" s="8">
        <v>1801</v>
      </c>
      <c r="B1802" s="9">
        <v>35637717775</v>
      </c>
      <c r="C1802" s="42">
        <v>2716</v>
      </c>
      <c r="D1802" s="9"/>
      <c r="E1802" s="9"/>
      <c r="F1802" s="11"/>
      <c r="G1802" s="12"/>
      <c r="H1802" s="12" t="s">
        <v>9700</v>
      </c>
      <c r="I1802" s="12" t="s">
        <v>41</v>
      </c>
      <c r="J1802" s="12" t="s">
        <v>39</v>
      </c>
      <c r="K1802" s="12" t="s">
        <v>5112</v>
      </c>
      <c r="L1802" s="12"/>
      <c r="M1802" s="12"/>
      <c r="N1802" s="25" t="s">
        <v>9701</v>
      </c>
      <c r="O1802" s="12">
        <v>5.2160000000000002</v>
      </c>
      <c r="P1802" s="144" t="s">
        <v>9702</v>
      </c>
      <c r="Q1802" s="12"/>
      <c r="R1802" s="12"/>
      <c r="S1802" s="12"/>
      <c r="T1802" s="13"/>
      <c r="U1802" s="12"/>
      <c r="V1802" s="17" t="s">
        <v>9703</v>
      </c>
      <c r="W1802" s="12">
        <v>45</v>
      </c>
      <c r="X1802" s="25" t="s">
        <v>48</v>
      </c>
      <c r="Y1802" s="25" t="s">
        <v>48</v>
      </c>
      <c r="Z1802" s="17" t="s">
        <v>48</v>
      </c>
      <c r="AA1802" s="12"/>
      <c r="AB1802" s="12" t="s">
        <v>9704</v>
      </c>
      <c r="AC1802" s="12"/>
      <c r="AD1802" s="70"/>
      <c r="AE1802" s="12"/>
      <c r="AF1802" s="12"/>
      <c r="AG1802" s="12"/>
      <c r="AH1802" s="12"/>
      <c r="AI1802" s="12"/>
      <c r="AJ1802" s="12"/>
      <c r="AK1802" s="12"/>
      <c r="AL1802" s="20">
        <f>VLOOKUP(B:B,[2]CIS30498!$D$2:$R$3027,15,0)</f>
        <v>23226</v>
      </c>
      <c r="BB1802" s="1">
        <f t="shared" si="28"/>
        <v>1801</v>
      </c>
    </row>
    <row r="1803" spans="1:54" ht="42" customHeight="1" x14ac:dyDescent="0.25">
      <c r="A1803" s="8">
        <v>1802</v>
      </c>
      <c r="B1803" s="9">
        <v>35639580521</v>
      </c>
      <c r="C1803" s="42">
        <v>2717</v>
      </c>
      <c r="D1803" s="9"/>
      <c r="E1803" s="9"/>
      <c r="F1803" s="11" t="s">
        <v>41</v>
      </c>
      <c r="G1803" s="12" t="s">
        <v>41</v>
      </c>
      <c r="H1803" s="12" t="s">
        <v>9705</v>
      </c>
      <c r="I1803" s="12" t="s">
        <v>41</v>
      </c>
      <c r="J1803" s="12" t="s">
        <v>41</v>
      </c>
      <c r="K1803" s="12" t="s">
        <v>9706</v>
      </c>
      <c r="L1803" s="12"/>
      <c r="M1803" s="12"/>
      <c r="N1803" s="12" t="s">
        <v>498</v>
      </c>
      <c r="O1803" s="12">
        <v>4.0289999999999999</v>
      </c>
      <c r="P1803" s="144" t="s">
        <v>9707</v>
      </c>
      <c r="Q1803" s="12"/>
      <c r="R1803" s="12"/>
      <c r="S1803" s="12"/>
      <c r="T1803" s="13"/>
      <c r="U1803" s="12"/>
      <c r="V1803" s="17" t="s">
        <v>502</v>
      </c>
      <c r="W1803" s="12">
        <v>67</v>
      </c>
      <c r="X1803" s="12" t="s">
        <v>197</v>
      </c>
      <c r="Y1803" s="12" t="s">
        <v>80</v>
      </c>
      <c r="Z1803" s="17" t="s">
        <v>48</v>
      </c>
      <c r="AA1803" s="12"/>
      <c r="AB1803" s="12" t="s">
        <v>9708</v>
      </c>
      <c r="AC1803" s="12"/>
      <c r="AD1803" s="70"/>
      <c r="AE1803" s="12"/>
      <c r="AF1803" s="12"/>
      <c r="AG1803" s="12"/>
      <c r="AH1803" s="12"/>
      <c r="AI1803" s="12"/>
      <c r="AJ1803" s="12"/>
      <c r="AK1803" s="12"/>
      <c r="AL1803" s="20">
        <f>VLOOKUP(B:B,[2]CIS30498!$D$2:$R$3027,15,0)</f>
        <v>16197</v>
      </c>
      <c r="BB1803" s="1">
        <f t="shared" si="28"/>
        <v>1802</v>
      </c>
    </row>
    <row r="1804" spans="1:54" ht="42" customHeight="1" x14ac:dyDescent="0.25">
      <c r="A1804" s="8">
        <v>1803</v>
      </c>
      <c r="B1804" s="9">
        <v>35644131704</v>
      </c>
      <c r="C1804" s="42">
        <v>2718</v>
      </c>
      <c r="D1804" s="9"/>
      <c r="E1804" s="9"/>
      <c r="F1804" s="11" t="s">
        <v>41</v>
      </c>
      <c r="G1804" s="12" t="s">
        <v>39</v>
      </c>
      <c r="H1804" s="12" t="s">
        <v>9709</v>
      </c>
      <c r="I1804" s="12" t="s">
        <v>41</v>
      </c>
      <c r="J1804" s="12" t="s">
        <v>41</v>
      </c>
      <c r="K1804" s="12" t="s">
        <v>9710</v>
      </c>
      <c r="L1804" s="12"/>
      <c r="M1804" s="12"/>
      <c r="N1804" s="12" t="s">
        <v>9711</v>
      </c>
      <c r="O1804" s="12">
        <v>2.6640000000000001</v>
      </c>
      <c r="P1804" s="22" t="s">
        <v>9712</v>
      </c>
      <c r="Q1804" s="12"/>
      <c r="R1804" s="12" t="s">
        <v>9713</v>
      </c>
      <c r="S1804" s="12"/>
      <c r="T1804" s="13"/>
      <c r="U1804" s="12"/>
      <c r="V1804" s="17" t="s">
        <v>114</v>
      </c>
      <c r="W1804" s="12" t="s">
        <v>9714</v>
      </c>
      <c r="X1804" s="12" t="s">
        <v>97</v>
      </c>
      <c r="Y1804" s="12" t="s">
        <v>98</v>
      </c>
      <c r="Z1804" s="17" t="s">
        <v>48</v>
      </c>
      <c r="AA1804" s="12"/>
      <c r="AB1804" s="12" t="s">
        <v>9715</v>
      </c>
      <c r="AC1804" s="12"/>
      <c r="AD1804" s="70"/>
      <c r="AE1804" s="12"/>
      <c r="AF1804" s="12"/>
      <c r="AG1804" s="12"/>
      <c r="AH1804" s="12"/>
      <c r="AI1804" s="12"/>
      <c r="AJ1804" s="12"/>
      <c r="AK1804" s="12"/>
      <c r="AL1804" s="20">
        <f>VLOOKUP(B:B,[2]CIS30498!$D$2:$R$3027,15,0)</f>
        <v>20658</v>
      </c>
      <c r="BB1804" s="1">
        <f t="shared" si="28"/>
        <v>1803</v>
      </c>
    </row>
    <row r="1805" spans="1:54" ht="42" customHeight="1" x14ac:dyDescent="0.25">
      <c r="A1805" s="8">
        <v>1804</v>
      </c>
      <c r="B1805" s="9">
        <v>35644561114</v>
      </c>
      <c r="C1805" s="42">
        <v>2719</v>
      </c>
      <c r="D1805" s="9"/>
      <c r="E1805" s="9"/>
      <c r="F1805" s="11" t="s">
        <v>41</v>
      </c>
      <c r="G1805" s="12" t="s">
        <v>39</v>
      </c>
      <c r="H1805" s="12" t="s">
        <v>9716</v>
      </c>
      <c r="I1805" s="12" t="s">
        <v>41</v>
      </c>
      <c r="J1805" s="12" t="s">
        <v>41</v>
      </c>
      <c r="K1805" s="12" t="s">
        <v>9717</v>
      </c>
      <c r="L1805" s="12"/>
      <c r="M1805" s="12"/>
      <c r="N1805" s="12" t="s">
        <v>541</v>
      </c>
      <c r="O1805" s="12">
        <v>2.4279999999999999</v>
      </c>
      <c r="P1805" s="144" t="s">
        <v>9718</v>
      </c>
      <c r="Q1805" s="12"/>
      <c r="R1805" s="12" t="s">
        <v>9719</v>
      </c>
      <c r="S1805" s="12"/>
      <c r="T1805" s="13"/>
      <c r="U1805" s="12"/>
      <c r="V1805" s="35" t="s">
        <v>544</v>
      </c>
      <c r="W1805" s="12">
        <v>58</v>
      </c>
      <c r="X1805" s="12" t="s">
        <v>98</v>
      </c>
      <c r="Y1805" s="12" t="s">
        <v>98</v>
      </c>
      <c r="Z1805" s="17" t="s">
        <v>48</v>
      </c>
      <c r="AA1805" s="12"/>
      <c r="AB1805" s="12" t="s">
        <v>9720</v>
      </c>
      <c r="AC1805" s="12" t="s">
        <v>9721</v>
      </c>
      <c r="AD1805" s="70"/>
      <c r="AE1805" s="12"/>
      <c r="AF1805" s="12"/>
      <c r="AG1805" s="12"/>
      <c r="AH1805" s="12"/>
      <c r="AI1805" s="12"/>
      <c r="AJ1805" s="12"/>
      <c r="AK1805" s="12"/>
      <c r="AL1805" s="20">
        <f>VLOOKUP(B:B,[2]CIS30498!$D$2:$R$3027,15,0)</f>
        <v>21166</v>
      </c>
      <c r="BB1805" s="1">
        <f t="shared" si="28"/>
        <v>1804</v>
      </c>
    </row>
    <row r="1806" spans="1:54" ht="42" customHeight="1" x14ac:dyDescent="0.25">
      <c r="A1806" s="8">
        <v>1805</v>
      </c>
      <c r="B1806" s="9">
        <v>35645638270</v>
      </c>
      <c r="C1806" s="42">
        <v>2720</v>
      </c>
      <c r="D1806" s="9"/>
      <c r="E1806" s="9"/>
      <c r="F1806" s="11" t="s">
        <v>41</v>
      </c>
      <c r="G1806" s="12" t="s">
        <v>41</v>
      </c>
      <c r="H1806" s="12" t="s">
        <v>9722</v>
      </c>
      <c r="I1806" s="12" t="s">
        <v>41</v>
      </c>
      <c r="J1806" s="12" t="s">
        <v>41</v>
      </c>
      <c r="K1806" s="12" t="s">
        <v>8192</v>
      </c>
      <c r="L1806" s="12"/>
      <c r="M1806" s="12"/>
      <c r="N1806" s="12" t="s">
        <v>197</v>
      </c>
      <c r="O1806" s="12">
        <v>4.2519999999999998</v>
      </c>
      <c r="P1806" s="144" t="s">
        <v>9723</v>
      </c>
      <c r="Q1806" s="12"/>
      <c r="R1806" s="12"/>
      <c r="S1806" s="12"/>
      <c r="T1806" s="13"/>
      <c r="U1806" s="12"/>
      <c r="V1806" s="38" t="s">
        <v>79</v>
      </c>
      <c r="W1806" s="12">
        <v>78</v>
      </c>
      <c r="X1806" s="12" t="s">
        <v>197</v>
      </c>
      <c r="Y1806" s="12" t="s">
        <v>98</v>
      </c>
      <c r="Z1806" s="17" t="s">
        <v>48</v>
      </c>
      <c r="AA1806" s="12"/>
      <c r="AB1806" s="12" t="s">
        <v>9724</v>
      </c>
      <c r="AC1806" s="12"/>
      <c r="AD1806" s="70"/>
      <c r="AE1806" s="12"/>
      <c r="AF1806" s="12"/>
      <c r="AG1806" s="12"/>
      <c r="AH1806" s="12"/>
      <c r="AI1806" s="12"/>
      <c r="AJ1806" s="12"/>
      <c r="AK1806" s="12"/>
      <c r="AL1806" s="20">
        <f>VLOOKUP(B:B,[2]CIS30498!$D$2:$R$3027,15,0)</f>
        <v>31293</v>
      </c>
      <c r="BB1806" s="1">
        <f t="shared" si="28"/>
        <v>1805</v>
      </c>
    </row>
    <row r="1807" spans="1:54" ht="42" customHeight="1" x14ac:dyDescent="0.25">
      <c r="A1807" s="8">
        <v>1806</v>
      </c>
      <c r="B1807" s="9">
        <v>35652288576</v>
      </c>
      <c r="C1807" s="42">
        <v>2721</v>
      </c>
      <c r="D1807" s="9"/>
      <c r="E1807" s="9"/>
      <c r="F1807" s="11" t="s">
        <v>41</v>
      </c>
      <c r="G1807" s="12" t="s">
        <v>39</v>
      </c>
      <c r="H1807" s="12" t="s">
        <v>9725</v>
      </c>
      <c r="I1807" s="12" t="s">
        <v>41</v>
      </c>
      <c r="J1807" s="12" t="s">
        <v>41</v>
      </c>
      <c r="K1807" s="12" t="s">
        <v>9726</v>
      </c>
      <c r="L1807" s="12"/>
      <c r="M1807" s="12"/>
      <c r="N1807" s="12" t="s">
        <v>3370</v>
      </c>
      <c r="O1807" s="12">
        <v>4.3179999999999996</v>
      </c>
      <c r="P1807" s="22" t="s">
        <v>9727</v>
      </c>
      <c r="Q1807" s="12"/>
      <c r="R1807" s="12" t="s">
        <v>9728</v>
      </c>
      <c r="S1807" s="12"/>
      <c r="T1807" s="13"/>
      <c r="U1807" s="140" t="s">
        <v>9729</v>
      </c>
      <c r="V1807" s="17" t="s">
        <v>3372</v>
      </c>
      <c r="W1807" s="12">
        <v>84</v>
      </c>
      <c r="X1807" s="12" t="s">
        <v>3373</v>
      </c>
      <c r="Y1807" s="12" t="s">
        <v>98</v>
      </c>
      <c r="Z1807" s="17" t="s">
        <v>48</v>
      </c>
      <c r="AA1807" s="12"/>
      <c r="AB1807" s="12" t="s">
        <v>9730</v>
      </c>
      <c r="AC1807" s="12"/>
      <c r="AD1807" s="70"/>
      <c r="AE1807" s="12"/>
      <c r="AF1807" s="12"/>
      <c r="AG1807" s="12"/>
      <c r="AH1807" s="12"/>
      <c r="AI1807" s="12"/>
      <c r="AJ1807" s="12"/>
      <c r="AK1807" s="12"/>
      <c r="AL1807" s="20">
        <f>VLOOKUP(B:B,[2]CIS30498!$D$2:$R$3027,15,0)</f>
        <v>25355</v>
      </c>
      <c r="BB1807" s="1">
        <f t="shared" si="28"/>
        <v>1806</v>
      </c>
    </row>
    <row r="1808" spans="1:54" ht="42" customHeight="1" x14ac:dyDescent="0.25">
      <c r="A1808" s="8">
        <v>1807</v>
      </c>
      <c r="B1808" s="9">
        <v>35652458073</v>
      </c>
      <c r="C1808" s="42">
        <v>2722</v>
      </c>
      <c r="D1808" s="9"/>
      <c r="E1808" s="9"/>
      <c r="F1808" s="11" t="s">
        <v>41</v>
      </c>
      <c r="G1808" s="12" t="s">
        <v>41</v>
      </c>
      <c r="H1808" s="12" t="s">
        <v>6633</v>
      </c>
      <c r="I1808" s="12" t="s">
        <v>41</v>
      </c>
      <c r="J1808" s="12" t="s">
        <v>41</v>
      </c>
      <c r="K1808" s="12" t="s">
        <v>5590</v>
      </c>
      <c r="L1808" s="12"/>
      <c r="M1808" s="12"/>
      <c r="N1808" s="12" t="s">
        <v>1586</v>
      </c>
      <c r="O1808" s="12">
        <v>3.34</v>
      </c>
      <c r="P1808" s="22" t="s">
        <v>9731</v>
      </c>
      <c r="Q1808" s="12"/>
      <c r="R1808" s="12"/>
      <c r="S1808" s="12"/>
      <c r="T1808" s="13"/>
      <c r="U1808" s="12"/>
      <c r="V1808" s="38" t="s">
        <v>1040</v>
      </c>
      <c r="W1808" s="12">
        <v>69</v>
      </c>
      <c r="X1808" s="12" t="s">
        <v>315</v>
      </c>
      <c r="Y1808" s="12" t="s">
        <v>98</v>
      </c>
      <c r="Z1808" s="17" t="s">
        <v>48</v>
      </c>
      <c r="AA1808" s="12"/>
      <c r="AB1808" s="12" t="s">
        <v>9732</v>
      </c>
      <c r="AC1808" s="12"/>
      <c r="AD1808" s="70"/>
      <c r="AE1808" s="12"/>
      <c r="AF1808" s="12"/>
      <c r="AG1808" s="12"/>
      <c r="AH1808" s="12"/>
      <c r="AI1808" s="12"/>
      <c r="AJ1808" s="12"/>
      <c r="AK1808" s="12"/>
      <c r="AL1808" s="20">
        <f>VLOOKUP(B:B,[2]CIS30498!$D$2:$R$3027,15,0)</f>
        <v>23260</v>
      </c>
      <c r="BB1808" s="1">
        <f t="shared" si="28"/>
        <v>1807</v>
      </c>
    </row>
    <row r="1809" spans="1:54" ht="42" customHeight="1" x14ac:dyDescent="0.25">
      <c r="A1809" s="8">
        <v>1808</v>
      </c>
      <c r="B1809" s="9">
        <v>35652528064</v>
      </c>
      <c r="C1809" s="42">
        <v>2723</v>
      </c>
      <c r="D1809" s="9"/>
      <c r="E1809" s="9"/>
      <c r="F1809" s="11"/>
      <c r="G1809" s="12" t="s">
        <v>461</v>
      </c>
      <c r="H1809" s="12" t="s">
        <v>9733</v>
      </c>
      <c r="I1809" s="12" t="s">
        <v>41</v>
      </c>
      <c r="J1809" s="12" t="s">
        <v>39</v>
      </c>
      <c r="K1809" s="12" t="s">
        <v>9734</v>
      </c>
      <c r="L1809" s="12"/>
      <c r="M1809" s="12"/>
      <c r="N1809" s="12" t="s">
        <v>1322</v>
      </c>
      <c r="O1809" s="12">
        <v>1.0649999999999999</v>
      </c>
      <c r="P1809" s="144" t="s">
        <v>9735</v>
      </c>
      <c r="Q1809" s="12" t="s">
        <v>9736</v>
      </c>
      <c r="R1809" s="12"/>
      <c r="S1809" s="12"/>
      <c r="T1809" s="13"/>
      <c r="U1809" s="12"/>
      <c r="V1809" s="17" t="s">
        <v>59</v>
      </c>
      <c r="W1809" s="12">
        <v>35</v>
      </c>
      <c r="X1809" s="12" t="s">
        <v>68</v>
      </c>
      <c r="Y1809" s="12" t="s">
        <v>68</v>
      </c>
      <c r="Z1809" s="17" t="s">
        <v>48</v>
      </c>
      <c r="AA1809" s="12"/>
      <c r="AB1809" s="12" t="s">
        <v>9737</v>
      </c>
      <c r="AC1809" s="12"/>
      <c r="AD1809" s="70"/>
      <c r="AE1809" s="12"/>
      <c r="AF1809" s="12"/>
      <c r="AG1809" s="12"/>
      <c r="AH1809" s="12"/>
      <c r="AI1809" s="12"/>
      <c r="AJ1809" s="12"/>
      <c r="AK1809" s="12"/>
      <c r="AL1809" s="20">
        <f>VLOOKUP(B:B,[2]CIS30498!$D$2:$R$3027,15,0)</f>
        <v>19541</v>
      </c>
      <c r="BB1809" s="1">
        <f t="shared" si="28"/>
        <v>1808</v>
      </c>
    </row>
    <row r="1810" spans="1:54" ht="42" customHeight="1" x14ac:dyDescent="0.25">
      <c r="A1810" s="8">
        <v>1809</v>
      </c>
      <c r="B1810" s="9">
        <v>35652928801</v>
      </c>
      <c r="C1810" s="42">
        <v>2724</v>
      </c>
      <c r="D1810" s="9"/>
      <c r="E1810" s="9"/>
      <c r="F1810" s="11"/>
      <c r="G1810" s="12" t="s">
        <v>461</v>
      </c>
      <c r="H1810" s="12" t="s">
        <v>9738</v>
      </c>
      <c r="I1810" s="12"/>
      <c r="J1810" s="12" t="s">
        <v>39</v>
      </c>
      <c r="K1810" s="12" t="s">
        <v>5233</v>
      </c>
      <c r="L1810" s="12"/>
      <c r="M1810" s="12"/>
      <c r="N1810" s="12" t="s">
        <v>1322</v>
      </c>
      <c r="O1810" s="12">
        <v>1.06</v>
      </c>
      <c r="P1810" s="144" t="s">
        <v>9739</v>
      </c>
      <c r="Q1810" s="12" t="s">
        <v>9740</v>
      </c>
      <c r="R1810" s="12"/>
      <c r="S1810" s="12"/>
      <c r="T1810" s="13"/>
      <c r="U1810" s="12"/>
      <c r="V1810" s="17" t="s">
        <v>59</v>
      </c>
      <c r="W1810" s="12">
        <v>35</v>
      </c>
      <c r="X1810" s="12" t="s">
        <v>68</v>
      </c>
      <c r="Y1810" s="12" t="s">
        <v>68</v>
      </c>
      <c r="Z1810" s="17" t="s">
        <v>48</v>
      </c>
      <c r="AA1810" s="12"/>
      <c r="AB1810" s="18"/>
      <c r="AC1810" s="12"/>
      <c r="AD1810" s="70"/>
      <c r="AE1810" s="12"/>
      <c r="AF1810" s="12"/>
      <c r="AG1810" s="12"/>
      <c r="AH1810" s="12"/>
      <c r="AI1810" s="12"/>
      <c r="AJ1810" s="12"/>
      <c r="AK1810" s="12"/>
      <c r="AL1810" s="20">
        <f>VLOOKUP(B:B,[2]CIS30498!$D$2:$R$3027,15,0)</f>
        <v>28491</v>
      </c>
      <c r="BB1810" s="1">
        <f t="shared" si="28"/>
        <v>1809</v>
      </c>
    </row>
    <row r="1811" spans="1:54" ht="42" customHeight="1" x14ac:dyDescent="0.25">
      <c r="A1811" s="8">
        <v>1810</v>
      </c>
      <c r="B1811" s="9">
        <v>35663536628</v>
      </c>
      <c r="C1811" s="42">
        <v>2725</v>
      </c>
      <c r="D1811" s="9"/>
      <c r="E1811" s="9"/>
      <c r="F1811" s="11" t="s">
        <v>41</v>
      </c>
      <c r="G1811" s="12" t="s">
        <v>39</v>
      </c>
      <c r="H1811" s="12" t="s">
        <v>9741</v>
      </c>
      <c r="I1811" s="12"/>
      <c r="J1811" s="12" t="s">
        <v>41</v>
      </c>
      <c r="K1811" s="12" t="s">
        <v>5534</v>
      </c>
      <c r="L1811" s="12"/>
      <c r="M1811" s="12"/>
      <c r="N1811" s="12" t="s">
        <v>469</v>
      </c>
      <c r="O1811" s="12">
        <v>5.6609999999999996</v>
      </c>
      <c r="P1811" s="22" t="s">
        <v>9742</v>
      </c>
      <c r="Q1811" s="12"/>
      <c r="R1811" s="12"/>
      <c r="S1811" s="12"/>
      <c r="T1811" s="13"/>
      <c r="U1811" s="18" t="s">
        <v>9743</v>
      </c>
      <c r="V1811" s="23" t="s">
        <v>661</v>
      </c>
      <c r="W1811" s="12">
        <v>8</v>
      </c>
      <c r="X1811" s="12" t="s">
        <v>68</v>
      </c>
      <c r="Y1811" s="12" t="s">
        <v>68</v>
      </c>
      <c r="Z1811" s="17" t="s">
        <v>48</v>
      </c>
      <c r="AA1811" s="12"/>
      <c r="AB1811" s="18"/>
      <c r="AC1811" s="12"/>
      <c r="AD1811" s="70"/>
      <c r="AE1811" s="12"/>
      <c r="AF1811" s="12"/>
      <c r="AG1811" s="12"/>
      <c r="AH1811" s="12"/>
      <c r="AI1811" s="12"/>
      <c r="AJ1811" s="12"/>
      <c r="AK1811" s="12"/>
      <c r="AL1811" s="20">
        <f>VLOOKUP(B:B,[2]CIS30498!$D$2:$R$3027,15,0)</f>
        <v>26495</v>
      </c>
      <c r="BB1811" s="1">
        <f t="shared" si="28"/>
        <v>1810</v>
      </c>
    </row>
    <row r="1812" spans="1:54" ht="42" customHeight="1" x14ac:dyDescent="0.25">
      <c r="A1812" s="8">
        <v>1811</v>
      </c>
      <c r="B1812" s="9">
        <v>35664237072</v>
      </c>
      <c r="C1812" s="42">
        <v>2726</v>
      </c>
      <c r="D1812" s="9"/>
      <c r="E1812" s="9"/>
      <c r="F1812" s="11" t="s">
        <v>41</v>
      </c>
      <c r="G1812" s="12" t="s">
        <v>461</v>
      </c>
      <c r="H1812" s="12" t="s">
        <v>9744</v>
      </c>
      <c r="I1812" s="12" t="s">
        <v>41</v>
      </c>
      <c r="J1812" s="12" t="s">
        <v>41</v>
      </c>
      <c r="K1812" s="12" t="s">
        <v>9745</v>
      </c>
      <c r="L1812" s="12"/>
      <c r="M1812" s="12"/>
      <c r="N1812" s="12" t="s">
        <v>469</v>
      </c>
      <c r="O1812" s="12">
        <v>2.774</v>
      </c>
      <c r="P1812" s="22" t="s">
        <v>9746</v>
      </c>
      <c r="Q1812" s="12" t="s">
        <v>9747</v>
      </c>
      <c r="R1812" s="12"/>
      <c r="S1812" s="12"/>
      <c r="T1812" s="13"/>
      <c r="U1812" s="12"/>
      <c r="V1812" s="23" t="s">
        <v>661</v>
      </c>
      <c r="W1812" s="12">
        <v>8</v>
      </c>
      <c r="X1812" s="12" t="s">
        <v>68</v>
      </c>
      <c r="Y1812" s="12" t="s">
        <v>68</v>
      </c>
      <c r="Z1812" s="17" t="s">
        <v>48</v>
      </c>
      <c r="AA1812" s="12"/>
      <c r="AB1812" s="12" t="s">
        <v>9748</v>
      </c>
      <c r="AC1812" s="12"/>
      <c r="AD1812" s="70"/>
      <c r="AE1812" s="12"/>
      <c r="AF1812" s="12"/>
      <c r="AG1812" s="12"/>
      <c r="AH1812" s="12"/>
      <c r="AI1812" s="12"/>
      <c r="AJ1812" s="12"/>
      <c r="AK1812" s="12"/>
      <c r="AL1812" s="20">
        <f>VLOOKUP(B:B,[2]CIS30498!$D$2:$R$3027,15,0)</f>
        <v>23866</v>
      </c>
      <c r="BB1812" s="1">
        <f t="shared" si="28"/>
        <v>1811</v>
      </c>
    </row>
    <row r="1813" spans="1:54" ht="42" customHeight="1" x14ac:dyDescent="0.25">
      <c r="A1813" s="8">
        <v>1812</v>
      </c>
      <c r="B1813" s="9">
        <v>35664604872</v>
      </c>
      <c r="C1813" s="42">
        <v>2727</v>
      </c>
      <c r="D1813" s="9"/>
      <c r="E1813" s="9"/>
      <c r="F1813" s="11" t="s">
        <v>41</v>
      </c>
      <c r="G1813" s="12" t="s">
        <v>41</v>
      </c>
      <c r="H1813" s="12" t="s">
        <v>9749</v>
      </c>
      <c r="I1813" s="12"/>
      <c r="J1813" s="12" t="s">
        <v>41</v>
      </c>
      <c r="K1813" s="12" t="s">
        <v>1509</v>
      </c>
      <c r="L1813" s="12"/>
      <c r="M1813" s="12"/>
      <c r="N1813" s="12" t="s">
        <v>9595</v>
      </c>
      <c r="O1813" s="12">
        <v>1.214</v>
      </c>
      <c r="P1813" s="22" t="s">
        <v>9750</v>
      </c>
      <c r="Q1813" s="12"/>
      <c r="R1813" s="12"/>
      <c r="S1813" s="12"/>
      <c r="T1813" s="13"/>
      <c r="U1813" s="12"/>
      <c r="V1813" s="38" t="s">
        <v>2928</v>
      </c>
      <c r="W1813" s="12">
        <v>82</v>
      </c>
      <c r="X1813" s="12" t="s">
        <v>315</v>
      </c>
      <c r="Y1813" s="12" t="s">
        <v>98</v>
      </c>
      <c r="Z1813" s="17" t="s">
        <v>48</v>
      </c>
      <c r="AA1813" s="12"/>
      <c r="AB1813" s="18"/>
      <c r="AC1813" s="12"/>
      <c r="AD1813" s="70"/>
      <c r="AE1813" s="12"/>
      <c r="AF1813" s="12"/>
      <c r="AG1813" s="12"/>
      <c r="AH1813" s="12"/>
      <c r="AI1813" s="12"/>
      <c r="AJ1813" s="12"/>
      <c r="AK1813" s="12"/>
      <c r="AL1813" s="20">
        <f>VLOOKUP(B:B,[2]CIS30498!$D$2:$R$3027,15,0)</f>
        <v>28491</v>
      </c>
      <c r="BB1813" s="1">
        <f t="shared" si="28"/>
        <v>1812</v>
      </c>
    </row>
    <row r="1814" spans="1:54" ht="42" customHeight="1" x14ac:dyDescent="0.25">
      <c r="A1814" s="8">
        <v>1813</v>
      </c>
      <c r="B1814" s="9">
        <v>35664739311</v>
      </c>
      <c r="C1814" s="42">
        <v>2728</v>
      </c>
      <c r="D1814" s="9"/>
      <c r="E1814" s="9"/>
      <c r="F1814" s="11" t="s">
        <v>41</v>
      </c>
      <c r="G1814" s="12" t="s">
        <v>41</v>
      </c>
      <c r="H1814" s="12" t="s">
        <v>9751</v>
      </c>
      <c r="I1814" s="12" t="s">
        <v>41</v>
      </c>
      <c r="J1814" s="12" t="s">
        <v>41</v>
      </c>
      <c r="K1814" s="12" t="s">
        <v>9752</v>
      </c>
      <c r="L1814" s="12"/>
      <c r="M1814" s="12"/>
      <c r="N1814" s="12" t="s">
        <v>9753</v>
      </c>
      <c r="O1814" s="12">
        <v>2.294</v>
      </c>
      <c r="P1814" s="22" t="s">
        <v>9754</v>
      </c>
      <c r="Q1814" s="12"/>
      <c r="R1814" s="12"/>
      <c r="S1814" s="12"/>
      <c r="T1814" s="13"/>
      <c r="U1814" s="12"/>
      <c r="V1814" s="37" t="s">
        <v>45</v>
      </c>
      <c r="W1814" s="12">
        <v>92</v>
      </c>
      <c r="X1814" s="18" t="s">
        <v>46</v>
      </c>
      <c r="Y1814" s="18" t="s">
        <v>47</v>
      </c>
      <c r="Z1814" s="17" t="s">
        <v>48</v>
      </c>
      <c r="AA1814" s="12"/>
      <c r="AB1814" s="12" t="s">
        <v>9755</v>
      </c>
      <c r="AC1814" s="12"/>
      <c r="AD1814" s="70"/>
      <c r="AE1814" s="12"/>
      <c r="AF1814" s="12"/>
      <c r="AG1814" s="12"/>
      <c r="AH1814" s="12"/>
      <c r="AI1814" s="12"/>
      <c r="AJ1814" s="12"/>
      <c r="AK1814" s="12"/>
      <c r="AL1814" s="20">
        <f>VLOOKUP(B:B,[2]CIS30498!$D$2:$R$3027,15,0)</f>
        <v>28672</v>
      </c>
      <c r="BB1814" s="1">
        <f t="shared" si="28"/>
        <v>1813</v>
      </c>
    </row>
    <row r="1815" spans="1:54" ht="42" customHeight="1" x14ac:dyDescent="0.25">
      <c r="A1815" s="8">
        <v>1814</v>
      </c>
      <c r="B1815" s="9">
        <v>35664741569</v>
      </c>
      <c r="C1815" s="42">
        <v>2729</v>
      </c>
      <c r="D1815" s="9"/>
      <c r="E1815" s="9"/>
      <c r="F1815" s="11"/>
      <c r="G1815" s="12" t="s">
        <v>39</v>
      </c>
      <c r="H1815" s="12" t="s">
        <v>9756</v>
      </c>
      <c r="I1815" s="12" t="s">
        <v>41</v>
      </c>
      <c r="J1815" s="12" t="s">
        <v>39</v>
      </c>
      <c r="K1815" s="12" t="s">
        <v>1971</v>
      </c>
      <c r="L1815" s="12"/>
      <c r="M1815" s="12"/>
      <c r="N1815" s="12" t="s">
        <v>45</v>
      </c>
      <c r="O1815" s="12">
        <v>4.5039999999999996</v>
      </c>
      <c r="P1815" s="22" t="s">
        <v>9757</v>
      </c>
      <c r="Q1815" s="12"/>
      <c r="R1815" s="12" t="s">
        <v>9758</v>
      </c>
      <c r="S1815" s="12"/>
      <c r="T1815" s="13"/>
      <c r="U1815" s="12"/>
      <c r="V1815" s="37" t="s">
        <v>45</v>
      </c>
      <c r="W1815" s="12">
        <v>92</v>
      </c>
      <c r="X1815" s="12" t="s">
        <v>46</v>
      </c>
      <c r="Y1815" s="12" t="s">
        <v>47</v>
      </c>
      <c r="Z1815" s="17" t="s">
        <v>48</v>
      </c>
      <c r="AA1815" s="12"/>
      <c r="AB1815" s="12" t="s">
        <v>9759</v>
      </c>
      <c r="AC1815" s="12"/>
      <c r="AD1815" s="70"/>
      <c r="AE1815" s="12"/>
      <c r="AF1815" s="12"/>
      <c r="AG1815" s="12"/>
      <c r="AH1815" s="12"/>
      <c r="AI1815" s="12"/>
      <c r="AJ1815" s="12"/>
      <c r="AK1815" s="12"/>
      <c r="AL1815" s="20">
        <f>VLOOKUP(B:B,[2]CIS30498!$D$2:$R$3027,15,0)</f>
        <v>26700</v>
      </c>
      <c r="BB1815" s="1">
        <f t="shared" si="28"/>
        <v>1814</v>
      </c>
    </row>
    <row r="1816" spans="1:54" ht="42" customHeight="1" x14ac:dyDescent="0.25">
      <c r="A1816" s="8">
        <v>1815</v>
      </c>
      <c r="B1816" s="9">
        <v>35666042365</v>
      </c>
      <c r="C1816" s="42">
        <v>2730</v>
      </c>
      <c r="D1816" s="9"/>
      <c r="E1816" s="9"/>
      <c r="F1816" s="11"/>
      <c r="G1816" s="12" t="s">
        <v>461</v>
      </c>
      <c r="H1816" s="12" t="s">
        <v>9760</v>
      </c>
      <c r="I1816" s="12" t="s">
        <v>41</v>
      </c>
      <c r="J1816" s="12" t="s">
        <v>39</v>
      </c>
      <c r="K1816" s="12" t="s">
        <v>8373</v>
      </c>
      <c r="L1816" s="12"/>
      <c r="M1816" s="12"/>
      <c r="N1816" s="12" t="s">
        <v>464</v>
      </c>
      <c r="O1816" s="12">
        <v>1.5740000000000001</v>
      </c>
      <c r="P1816" s="22" t="s">
        <v>9761</v>
      </c>
      <c r="Q1816" s="12" t="s">
        <v>9762</v>
      </c>
      <c r="R1816" s="12"/>
      <c r="S1816" s="12"/>
      <c r="T1816" s="13"/>
      <c r="U1816" s="140" t="s">
        <v>9763</v>
      </c>
      <c r="V1816" s="23" t="s">
        <v>469</v>
      </c>
      <c r="W1816" s="12">
        <v>8</v>
      </c>
      <c r="X1816" s="12" t="s">
        <v>68</v>
      </c>
      <c r="Y1816" s="12" t="s">
        <v>68</v>
      </c>
      <c r="Z1816" s="17" t="s">
        <v>48</v>
      </c>
      <c r="AA1816" s="12"/>
      <c r="AB1816" s="12" t="s">
        <v>9764</v>
      </c>
      <c r="AC1816" s="12"/>
      <c r="AD1816" s="70"/>
      <c r="AE1816" s="12"/>
      <c r="AF1816" s="12"/>
      <c r="AG1816" s="12"/>
      <c r="AH1816" s="12"/>
      <c r="AI1816" s="12"/>
      <c r="AJ1816" s="12"/>
      <c r="AK1816" s="12"/>
      <c r="AL1816" s="20">
        <f>VLOOKUP(B:B,[2]CIS30498!$D$2:$R$3027,15,0)</f>
        <v>21534</v>
      </c>
      <c r="BB1816" s="1">
        <f t="shared" si="28"/>
        <v>1815</v>
      </c>
    </row>
    <row r="1817" spans="1:54" ht="42" customHeight="1" x14ac:dyDescent="0.25">
      <c r="A1817" s="8">
        <v>1816</v>
      </c>
      <c r="B1817" s="9">
        <v>35690138318</v>
      </c>
      <c r="C1817" s="42">
        <v>2731</v>
      </c>
      <c r="D1817" s="9"/>
      <c r="E1817" s="9"/>
      <c r="F1817" s="11" t="s">
        <v>41</v>
      </c>
      <c r="G1817" s="12" t="s">
        <v>41</v>
      </c>
      <c r="H1817" s="12" t="s">
        <v>9765</v>
      </c>
      <c r="I1817" s="12"/>
      <c r="J1817" s="12" t="s">
        <v>41</v>
      </c>
      <c r="K1817" s="12" t="s">
        <v>2968</v>
      </c>
      <c r="L1817" s="12"/>
      <c r="M1817" s="12"/>
      <c r="N1817" s="12" t="s">
        <v>498</v>
      </c>
      <c r="O1817" s="12">
        <v>0.78500000000000003</v>
      </c>
      <c r="P1817" s="144" t="s">
        <v>9766</v>
      </c>
      <c r="Q1817" s="12"/>
      <c r="R1817" s="12"/>
      <c r="S1817" s="12"/>
      <c r="T1817" s="13"/>
      <c r="U1817" s="12" t="s">
        <v>549</v>
      </c>
      <c r="V1817" s="17" t="s">
        <v>502</v>
      </c>
      <c r="W1817" s="12">
        <v>67</v>
      </c>
      <c r="X1817" s="12" t="s">
        <v>197</v>
      </c>
      <c r="Y1817" s="12" t="s">
        <v>80</v>
      </c>
      <c r="Z1817" s="17" t="s">
        <v>48</v>
      </c>
      <c r="AA1817" s="12"/>
      <c r="AB1817" s="18"/>
      <c r="AC1817" s="12"/>
      <c r="AD1817" s="70"/>
      <c r="AE1817" s="12"/>
      <c r="AF1817" s="12"/>
      <c r="AG1817" s="12"/>
      <c r="AH1817" s="12"/>
      <c r="AI1817" s="12"/>
      <c r="AJ1817" s="12"/>
      <c r="AK1817" s="12"/>
      <c r="AL1817" s="20">
        <f>VLOOKUP(B:B,[2]CIS30498!$D$2:$R$3027,15,0)</f>
        <v>21768</v>
      </c>
      <c r="BB1817" s="1">
        <f t="shared" si="28"/>
        <v>1816</v>
      </c>
    </row>
    <row r="1818" spans="1:54" ht="42" customHeight="1" x14ac:dyDescent="0.25">
      <c r="A1818" s="8">
        <v>1817</v>
      </c>
      <c r="B1818" s="9">
        <v>35696151027</v>
      </c>
      <c r="C1818" s="42">
        <v>2732</v>
      </c>
      <c r="D1818" s="9"/>
      <c r="E1818" s="9"/>
      <c r="F1818" s="11" t="s">
        <v>41</v>
      </c>
      <c r="G1818" s="12" t="s">
        <v>41</v>
      </c>
      <c r="H1818" s="12" t="s">
        <v>9767</v>
      </c>
      <c r="I1818" s="12" t="s">
        <v>41</v>
      </c>
      <c r="J1818" s="12" t="s">
        <v>41</v>
      </c>
      <c r="K1818" s="12" t="s">
        <v>1759</v>
      </c>
      <c r="L1818" s="12"/>
      <c r="M1818" s="12"/>
      <c r="N1818" s="12" t="s">
        <v>846</v>
      </c>
      <c r="O1818" s="12">
        <v>4.3490000000000002</v>
      </c>
      <c r="P1818" s="22" t="s">
        <v>9768</v>
      </c>
      <c r="Q1818" s="12"/>
      <c r="R1818" s="12" t="s">
        <v>9769</v>
      </c>
      <c r="S1818" s="12"/>
      <c r="T1818" s="13"/>
      <c r="U1818" s="12"/>
      <c r="V1818" s="17" t="s">
        <v>544</v>
      </c>
      <c r="W1818" s="12">
        <v>58</v>
      </c>
      <c r="X1818" s="12" t="s">
        <v>80</v>
      </c>
      <c r="Y1818" s="12" t="s">
        <v>80</v>
      </c>
      <c r="Z1818" s="17" t="s">
        <v>48</v>
      </c>
      <c r="AA1818" s="12" t="s">
        <v>9770</v>
      </c>
      <c r="AB1818" s="12" t="s">
        <v>9771</v>
      </c>
      <c r="AC1818" s="12"/>
      <c r="AD1818" s="70"/>
      <c r="AE1818" s="12"/>
      <c r="AF1818" s="12"/>
      <c r="AG1818" s="12"/>
      <c r="AH1818" s="12"/>
      <c r="AI1818" s="12"/>
      <c r="AJ1818" s="12"/>
      <c r="AK1818" s="12"/>
      <c r="AL1818" s="20">
        <f>VLOOKUP(B:B,[2]CIS30498!$D$2:$R$3027,15,0)</f>
        <v>24838</v>
      </c>
      <c r="BB1818" s="1">
        <f t="shared" si="28"/>
        <v>1817</v>
      </c>
    </row>
    <row r="1819" spans="1:54" ht="42" customHeight="1" x14ac:dyDescent="0.25">
      <c r="A1819" s="8">
        <v>1818</v>
      </c>
      <c r="B1819" s="9">
        <v>35696152054</v>
      </c>
      <c r="C1819" s="42">
        <v>2733</v>
      </c>
      <c r="D1819" s="9"/>
      <c r="E1819" s="9"/>
      <c r="F1819" s="11" t="s">
        <v>41</v>
      </c>
      <c r="G1819" s="12" t="s">
        <v>39</v>
      </c>
      <c r="H1819" s="12" t="s">
        <v>9772</v>
      </c>
      <c r="I1819" s="12"/>
      <c r="J1819" s="12" t="s">
        <v>41</v>
      </c>
      <c r="K1819" s="12" t="s">
        <v>734</v>
      </c>
      <c r="L1819" s="12"/>
      <c r="M1819" s="12"/>
      <c r="N1819" s="12" t="s">
        <v>846</v>
      </c>
      <c r="O1819" s="12">
        <v>1.873</v>
      </c>
      <c r="P1819" s="22" t="s">
        <v>9773</v>
      </c>
      <c r="Q1819" s="12"/>
      <c r="R1819" s="12" t="s">
        <v>9774</v>
      </c>
      <c r="S1819" s="12"/>
      <c r="T1819" s="13"/>
      <c r="U1819" s="12"/>
      <c r="V1819" s="17" t="s">
        <v>544</v>
      </c>
      <c r="W1819" s="12">
        <v>58</v>
      </c>
      <c r="X1819" s="12" t="s">
        <v>80</v>
      </c>
      <c r="Y1819" s="12" t="s">
        <v>80</v>
      </c>
      <c r="Z1819" s="17" t="s">
        <v>48</v>
      </c>
      <c r="AA1819" s="12"/>
      <c r="AB1819" s="18" t="s">
        <v>9775</v>
      </c>
      <c r="AC1819" s="12"/>
      <c r="AD1819" s="70"/>
      <c r="AE1819" s="12"/>
      <c r="AF1819" s="12"/>
      <c r="AG1819" s="12"/>
      <c r="AH1819" s="12"/>
      <c r="AI1819" s="12"/>
      <c r="AJ1819" s="12"/>
      <c r="AK1819" s="12"/>
      <c r="AL1819" s="20">
        <f>VLOOKUP(B:B,[2]CIS30498!$D$2:$R$3027,15,0)</f>
        <v>12114</v>
      </c>
      <c r="BB1819" s="1">
        <f t="shared" si="28"/>
        <v>1818</v>
      </c>
    </row>
    <row r="1820" spans="1:54" ht="42" customHeight="1" x14ac:dyDescent="0.25">
      <c r="A1820" s="8">
        <v>1819</v>
      </c>
      <c r="B1820" s="9">
        <v>35696160892</v>
      </c>
      <c r="C1820" s="42">
        <v>2734</v>
      </c>
      <c r="D1820" s="9"/>
      <c r="E1820" s="9"/>
      <c r="F1820" s="11" t="s">
        <v>41</v>
      </c>
      <c r="G1820" s="12" t="s">
        <v>41</v>
      </c>
      <c r="H1820" s="12" t="s">
        <v>9776</v>
      </c>
      <c r="I1820" s="12" t="s">
        <v>41</v>
      </c>
      <c r="J1820" s="12" t="s">
        <v>41</v>
      </c>
      <c r="K1820" s="12" t="s">
        <v>5757</v>
      </c>
      <c r="L1820" s="12"/>
      <c r="M1820" s="12"/>
      <c r="N1820" s="12" t="s">
        <v>560</v>
      </c>
      <c r="O1820" s="12">
        <v>1.764</v>
      </c>
      <c r="P1820" s="22" t="s">
        <v>9777</v>
      </c>
      <c r="Q1820" s="12"/>
      <c r="R1820" s="12"/>
      <c r="S1820" s="12"/>
      <c r="T1820" s="13"/>
      <c r="U1820" s="12"/>
      <c r="V1820" s="38" t="s">
        <v>242</v>
      </c>
      <c r="W1820" s="12">
        <v>68</v>
      </c>
      <c r="X1820" s="12" t="s">
        <v>197</v>
      </c>
      <c r="Y1820" s="15" t="s">
        <v>53</v>
      </c>
      <c r="Z1820" s="17" t="s">
        <v>48</v>
      </c>
      <c r="AA1820" s="12"/>
      <c r="AB1820" s="12" t="s">
        <v>9778</v>
      </c>
      <c r="AC1820" s="12"/>
      <c r="AD1820" s="70"/>
      <c r="AE1820" s="12"/>
      <c r="AF1820" s="12"/>
      <c r="AG1820" s="12"/>
      <c r="AH1820" s="12"/>
      <c r="AI1820" s="12"/>
      <c r="AJ1820" s="12"/>
      <c r="AK1820" s="12"/>
      <c r="AL1820" s="20">
        <f>VLOOKUP(B:B,[2]CIS30498!$D$2:$R$3027,15,0)</f>
        <v>31175</v>
      </c>
      <c r="BB1820" s="1">
        <f t="shared" si="28"/>
        <v>1819</v>
      </c>
    </row>
    <row r="1821" spans="1:54" ht="42" customHeight="1" x14ac:dyDescent="0.25">
      <c r="A1821" s="8">
        <v>1820</v>
      </c>
      <c r="B1821" s="9">
        <v>35696420161</v>
      </c>
      <c r="C1821" s="42">
        <v>2735</v>
      </c>
      <c r="D1821" s="9"/>
      <c r="E1821" s="9"/>
      <c r="F1821" s="11" t="s">
        <v>41</v>
      </c>
      <c r="G1821" s="12" t="s">
        <v>41</v>
      </c>
      <c r="H1821" s="12" t="s">
        <v>9779</v>
      </c>
      <c r="I1821" s="12" t="s">
        <v>41</v>
      </c>
      <c r="J1821" s="12" t="s">
        <v>41</v>
      </c>
      <c r="K1821" s="12" t="s">
        <v>9780</v>
      </c>
      <c r="L1821" s="12"/>
      <c r="M1821" s="12"/>
      <c r="N1821" s="12" t="s">
        <v>852</v>
      </c>
      <c r="O1821" s="12">
        <v>3.14</v>
      </c>
      <c r="P1821" s="22" t="s">
        <v>9781</v>
      </c>
      <c r="Q1821" s="12"/>
      <c r="R1821" s="12"/>
      <c r="S1821" s="12"/>
      <c r="T1821" s="13"/>
      <c r="U1821" s="12"/>
      <c r="V1821" s="38" t="s">
        <v>79</v>
      </c>
      <c r="W1821" s="12">
        <v>78</v>
      </c>
      <c r="X1821" s="12" t="s">
        <v>197</v>
      </c>
      <c r="Y1821" s="12" t="s">
        <v>98</v>
      </c>
      <c r="Z1821" s="17" t="s">
        <v>48</v>
      </c>
      <c r="AA1821" s="12"/>
      <c r="AB1821" s="12" t="s">
        <v>9782</v>
      </c>
      <c r="AC1821" s="12"/>
      <c r="AD1821" s="70"/>
      <c r="AE1821" s="12"/>
      <c r="AF1821" s="12"/>
      <c r="AG1821" s="12"/>
      <c r="AH1821" s="12"/>
      <c r="AI1821" s="12"/>
      <c r="AJ1821" s="12"/>
      <c r="AK1821" s="12"/>
      <c r="AL1821" s="20">
        <f>VLOOKUP(B:B,[2]CIS30498!$D$2:$R$3027,15,0)</f>
        <v>20070</v>
      </c>
      <c r="BB1821" s="1">
        <f t="shared" si="28"/>
        <v>1820</v>
      </c>
    </row>
    <row r="1822" spans="1:54" ht="42" customHeight="1" x14ac:dyDescent="0.25">
      <c r="A1822" s="8">
        <v>1821</v>
      </c>
      <c r="B1822" s="9">
        <v>35696531734</v>
      </c>
      <c r="C1822" s="42">
        <v>2736</v>
      </c>
      <c r="D1822" s="9"/>
      <c r="E1822" s="9"/>
      <c r="F1822" s="11" t="s">
        <v>41</v>
      </c>
      <c r="G1822" s="12" t="s">
        <v>41</v>
      </c>
      <c r="H1822" s="12" t="s">
        <v>9783</v>
      </c>
      <c r="I1822" s="12"/>
      <c r="J1822" s="12" t="s">
        <v>41</v>
      </c>
      <c r="K1822" s="12" t="s">
        <v>9784</v>
      </c>
      <c r="L1822" s="12"/>
      <c r="M1822" s="12"/>
      <c r="N1822" s="12" t="s">
        <v>3204</v>
      </c>
      <c r="O1822" s="12">
        <v>1.63</v>
      </c>
      <c r="P1822" s="22" t="s">
        <v>9785</v>
      </c>
      <c r="Q1822" s="12"/>
      <c r="R1822" s="12"/>
      <c r="S1822" s="12"/>
      <c r="T1822" s="13"/>
      <c r="U1822" s="12"/>
      <c r="V1822" s="47" t="s">
        <v>979</v>
      </c>
      <c r="W1822" s="30">
        <v>89</v>
      </c>
      <c r="X1822" s="15" t="s">
        <v>97</v>
      </c>
      <c r="Y1822" s="15" t="s">
        <v>53</v>
      </c>
      <c r="Z1822" s="17" t="s">
        <v>48</v>
      </c>
      <c r="AA1822" s="12"/>
      <c r="AB1822" s="18"/>
      <c r="AC1822" s="12"/>
      <c r="AD1822" s="70"/>
      <c r="AE1822" s="12"/>
      <c r="AF1822" s="12"/>
      <c r="AG1822" s="12"/>
      <c r="AH1822" s="12"/>
      <c r="AI1822" s="12"/>
      <c r="AJ1822" s="12"/>
      <c r="AK1822" s="12"/>
      <c r="AL1822" s="20">
        <f>VLOOKUP(B:B,[2]CIS30498!$D$2:$R$3027,15,0)</f>
        <v>19725</v>
      </c>
      <c r="BB1822" s="1">
        <f t="shared" si="28"/>
        <v>1821</v>
      </c>
    </row>
    <row r="1823" spans="1:54" ht="42" customHeight="1" x14ac:dyDescent="0.25">
      <c r="A1823" s="8">
        <v>1822</v>
      </c>
      <c r="B1823" s="9">
        <v>35696813742</v>
      </c>
      <c r="C1823" s="42">
        <v>2737</v>
      </c>
      <c r="D1823" s="9"/>
      <c r="E1823" s="9"/>
      <c r="F1823" s="11"/>
      <c r="G1823" s="12" t="s">
        <v>461</v>
      </c>
      <c r="H1823" s="12" t="s">
        <v>9786</v>
      </c>
      <c r="I1823" s="12" t="s">
        <v>41</v>
      </c>
      <c r="J1823" s="12" t="s">
        <v>39</v>
      </c>
      <c r="K1823" s="12" t="s">
        <v>966</v>
      </c>
      <c r="L1823" s="12"/>
      <c r="M1823" s="12"/>
      <c r="N1823" s="12" t="s">
        <v>464</v>
      </c>
      <c r="O1823" s="12">
        <v>1.546</v>
      </c>
      <c r="P1823" s="22" t="s">
        <v>9787</v>
      </c>
      <c r="Q1823" s="12" t="s">
        <v>9788</v>
      </c>
      <c r="R1823" s="12"/>
      <c r="S1823" s="12"/>
      <c r="T1823" s="13"/>
      <c r="U1823" s="18" t="s">
        <v>9789</v>
      </c>
      <c r="V1823" s="23" t="s">
        <v>469</v>
      </c>
      <c r="W1823" s="12">
        <v>8</v>
      </c>
      <c r="X1823" s="12" t="s">
        <v>68</v>
      </c>
      <c r="Y1823" s="12" t="s">
        <v>68</v>
      </c>
      <c r="Z1823" s="17" t="s">
        <v>48</v>
      </c>
      <c r="AA1823" s="12"/>
      <c r="AB1823" s="12" t="s">
        <v>9790</v>
      </c>
      <c r="AC1823" s="12"/>
      <c r="AD1823" s="70"/>
      <c r="AE1823" s="12"/>
      <c r="AF1823" s="12"/>
      <c r="AG1823" s="12"/>
      <c r="AH1823" s="12"/>
      <c r="AI1823" s="12"/>
      <c r="AJ1823" s="12"/>
      <c r="AK1823" s="12"/>
      <c r="AL1823" s="20">
        <f>VLOOKUP(B:B,[2]CIS30498!$D$2:$R$3027,15,0)</f>
        <v>26665</v>
      </c>
      <c r="BB1823" s="1">
        <f t="shared" si="28"/>
        <v>1822</v>
      </c>
    </row>
    <row r="1824" spans="1:54" ht="42" customHeight="1" x14ac:dyDescent="0.25">
      <c r="A1824" s="8">
        <v>1823</v>
      </c>
      <c r="B1824" s="9">
        <v>35696862789</v>
      </c>
      <c r="C1824" s="42">
        <v>2738</v>
      </c>
      <c r="D1824" s="9"/>
      <c r="E1824" s="9"/>
      <c r="F1824" s="11"/>
      <c r="G1824" s="12" t="s">
        <v>39</v>
      </c>
      <c r="H1824" s="12" t="s">
        <v>9791</v>
      </c>
      <c r="I1824" s="12" t="s">
        <v>41</v>
      </c>
      <c r="J1824" s="12" t="s">
        <v>39</v>
      </c>
      <c r="K1824" s="12" t="s">
        <v>9792</v>
      </c>
      <c r="L1824" s="12"/>
      <c r="M1824" s="12"/>
      <c r="N1824" s="12" t="s">
        <v>464</v>
      </c>
      <c r="O1824" s="12">
        <v>0.63700000000000001</v>
      </c>
      <c r="P1824" s="22" t="s">
        <v>9793</v>
      </c>
      <c r="Q1824" s="12"/>
      <c r="R1824" s="12"/>
      <c r="S1824" s="12"/>
      <c r="T1824" s="13"/>
      <c r="U1824" s="12" t="s">
        <v>9794</v>
      </c>
      <c r="V1824" s="23" t="s">
        <v>469</v>
      </c>
      <c r="W1824" s="12">
        <v>8</v>
      </c>
      <c r="X1824" s="12" t="s">
        <v>68</v>
      </c>
      <c r="Y1824" s="12" t="s">
        <v>68</v>
      </c>
      <c r="Z1824" s="17" t="s">
        <v>48</v>
      </c>
      <c r="AA1824" s="12"/>
      <c r="AB1824" s="12" t="s">
        <v>9795</v>
      </c>
      <c r="AC1824" s="12"/>
      <c r="AD1824" s="70"/>
      <c r="AE1824" s="12"/>
      <c r="AF1824" s="12"/>
      <c r="AG1824" s="12"/>
      <c r="AH1824" s="12"/>
      <c r="AI1824" s="12"/>
      <c r="AJ1824" s="12"/>
      <c r="AK1824" s="12"/>
      <c r="AL1824" s="20">
        <f>VLOOKUP(B:B,[2]CIS30498!$D$2:$R$3027,15,0)</f>
        <v>16619</v>
      </c>
      <c r="BB1824" s="1">
        <f t="shared" si="28"/>
        <v>1823</v>
      </c>
    </row>
    <row r="1825" spans="1:54" ht="42" customHeight="1" x14ac:dyDescent="0.25">
      <c r="A1825" s="8">
        <v>1824</v>
      </c>
      <c r="B1825" s="9">
        <v>35697546058</v>
      </c>
      <c r="C1825" s="42">
        <v>2739</v>
      </c>
      <c r="D1825" s="9"/>
      <c r="E1825" s="9"/>
      <c r="F1825" s="11" t="s">
        <v>41</v>
      </c>
      <c r="G1825" s="12" t="s">
        <v>39</v>
      </c>
      <c r="H1825" s="12" t="s">
        <v>3956</v>
      </c>
      <c r="I1825" s="12" t="s">
        <v>41</v>
      </c>
      <c r="J1825" s="12" t="s">
        <v>41</v>
      </c>
      <c r="K1825" s="12" t="s">
        <v>9796</v>
      </c>
      <c r="L1825" s="12"/>
      <c r="M1825" s="12"/>
      <c r="N1825" s="12" t="s">
        <v>9595</v>
      </c>
      <c r="O1825" s="12">
        <v>2.5510000000000002</v>
      </c>
      <c r="P1825" s="22" t="s">
        <v>9797</v>
      </c>
      <c r="Q1825" s="12"/>
      <c r="R1825" s="12" t="s">
        <v>9798</v>
      </c>
      <c r="S1825" s="12"/>
      <c r="T1825" s="13"/>
      <c r="U1825" s="12"/>
      <c r="V1825" s="27" t="s">
        <v>2928</v>
      </c>
      <c r="W1825" s="12">
        <v>82</v>
      </c>
      <c r="X1825" s="12" t="s">
        <v>315</v>
      </c>
      <c r="Y1825" s="12" t="s">
        <v>98</v>
      </c>
      <c r="Z1825" s="17" t="s">
        <v>48</v>
      </c>
      <c r="AA1825" s="12"/>
      <c r="AB1825" s="12" t="s">
        <v>9799</v>
      </c>
      <c r="AC1825" s="12"/>
      <c r="AD1825" s="70"/>
      <c r="AE1825" s="12"/>
      <c r="AF1825" s="12"/>
      <c r="AG1825" s="12"/>
      <c r="AH1825" s="12"/>
      <c r="AI1825" s="12"/>
      <c r="AJ1825" s="12"/>
      <c r="AK1825" s="12"/>
      <c r="AL1825" s="20">
        <f>VLOOKUP(B:B,[2]CIS30498!$D$2:$R$3027,15,0)</f>
        <v>25355</v>
      </c>
      <c r="BB1825" s="1">
        <f t="shared" si="28"/>
        <v>1824</v>
      </c>
    </row>
    <row r="1826" spans="1:54" ht="42" customHeight="1" x14ac:dyDescent="0.25">
      <c r="A1826" s="8">
        <v>1825</v>
      </c>
      <c r="B1826" s="9">
        <v>35699120856</v>
      </c>
      <c r="C1826" s="42">
        <v>2740</v>
      </c>
      <c r="D1826" s="9"/>
      <c r="E1826" s="9"/>
      <c r="F1826" s="11" t="s">
        <v>41</v>
      </c>
      <c r="G1826" s="12" t="s">
        <v>41</v>
      </c>
      <c r="H1826" s="12" t="s">
        <v>9800</v>
      </c>
      <c r="I1826" s="12"/>
      <c r="J1826" s="12" t="s">
        <v>41</v>
      </c>
      <c r="K1826" s="12" t="s">
        <v>2625</v>
      </c>
      <c r="L1826" s="12"/>
      <c r="M1826" s="12"/>
      <c r="N1826" s="12" t="s">
        <v>403</v>
      </c>
      <c r="O1826" s="12">
        <v>2.1680000000000001</v>
      </c>
      <c r="P1826" s="22" t="s">
        <v>9801</v>
      </c>
      <c r="Q1826" s="12"/>
      <c r="R1826" s="12"/>
      <c r="S1826" s="12"/>
      <c r="T1826" s="13"/>
      <c r="U1826" s="12"/>
      <c r="V1826" s="27" t="s">
        <v>405</v>
      </c>
      <c r="W1826" s="12">
        <v>18</v>
      </c>
      <c r="X1826" s="39" t="s">
        <v>53</v>
      </c>
      <c r="Y1826" s="15" t="s">
        <v>53</v>
      </c>
      <c r="Z1826" s="17" t="s">
        <v>48</v>
      </c>
      <c r="AA1826" s="12"/>
      <c r="AB1826" s="18"/>
      <c r="AC1826" s="12"/>
      <c r="AD1826" s="70"/>
      <c r="AE1826" s="12"/>
      <c r="AF1826" s="12"/>
      <c r="AG1826" s="12"/>
      <c r="AH1826" s="12"/>
      <c r="AI1826" s="12"/>
      <c r="AJ1826" s="12"/>
      <c r="AK1826" s="12"/>
      <c r="AL1826" s="20">
        <f>VLOOKUP(B:B,[2]CIS30498!$D$2:$R$3027,15,0)</f>
        <v>25569</v>
      </c>
      <c r="BB1826" s="1">
        <f t="shared" si="28"/>
        <v>1825</v>
      </c>
    </row>
    <row r="1827" spans="1:54" ht="42" customHeight="1" x14ac:dyDescent="0.25">
      <c r="A1827" s="8">
        <v>1826</v>
      </c>
      <c r="B1827" s="9">
        <v>35699204624</v>
      </c>
      <c r="C1827" s="42">
        <v>2741</v>
      </c>
      <c r="D1827" s="9"/>
      <c r="E1827" s="9"/>
      <c r="F1827" s="11"/>
      <c r="G1827" s="12" t="s">
        <v>461</v>
      </c>
      <c r="H1827" s="12" t="s">
        <v>9802</v>
      </c>
      <c r="I1827" s="12"/>
      <c r="J1827" s="12" t="s">
        <v>39</v>
      </c>
      <c r="K1827" s="12" t="s">
        <v>9365</v>
      </c>
      <c r="L1827" s="12"/>
      <c r="M1827" s="12"/>
      <c r="N1827" s="12" t="s">
        <v>45</v>
      </c>
      <c r="O1827" s="12">
        <v>2.5750000000000002</v>
      </c>
      <c r="P1827" s="22" t="s">
        <v>9803</v>
      </c>
      <c r="Q1827" s="12" t="s">
        <v>9804</v>
      </c>
      <c r="R1827" s="12" t="s">
        <v>9805</v>
      </c>
      <c r="S1827" s="12"/>
      <c r="T1827" s="13"/>
      <c r="U1827" s="18" t="s">
        <v>9806</v>
      </c>
      <c r="V1827" s="15" t="s">
        <v>45</v>
      </c>
      <c r="W1827" s="12">
        <v>92</v>
      </c>
      <c r="X1827" s="18" t="s">
        <v>46</v>
      </c>
      <c r="Y1827" s="18" t="s">
        <v>47</v>
      </c>
      <c r="Z1827" s="17" t="s">
        <v>48</v>
      </c>
      <c r="AA1827" s="12"/>
      <c r="AB1827" s="18"/>
      <c r="AC1827" s="12"/>
      <c r="AD1827" s="70"/>
      <c r="AE1827" s="12"/>
      <c r="AF1827" s="12"/>
      <c r="AG1827" s="12"/>
      <c r="AH1827" s="12"/>
      <c r="AI1827" s="12"/>
      <c r="AJ1827" s="12"/>
      <c r="AK1827" s="12"/>
      <c r="AL1827" s="20" t="e">
        <f>VLOOKUP(B:B,[2]CIS30498!$D$2:$R$3027,15,0)</f>
        <v>#N/A</v>
      </c>
      <c r="BB1827" s="1">
        <f t="shared" si="28"/>
        <v>1826</v>
      </c>
    </row>
    <row r="1828" spans="1:54" ht="42" customHeight="1" x14ac:dyDescent="0.25">
      <c r="A1828" s="8">
        <v>1827</v>
      </c>
      <c r="B1828" s="9">
        <v>35699208812</v>
      </c>
      <c r="C1828" s="42">
        <v>2742</v>
      </c>
      <c r="D1828" s="9"/>
      <c r="E1828" s="9"/>
      <c r="F1828" s="11" t="s">
        <v>41</v>
      </c>
      <c r="G1828" s="12" t="s">
        <v>39</v>
      </c>
      <c r="H1828" s="12" t="s">
        <v>9807</v>
      </c>
      <c r="I1828" s="12"/>
      <c r="J1828" s="12" t="s">
        <v>41</v>
      </c>
      <c r="K1828" s="12" t="s">
        <v>4240</v>
      </c>
      <c r="L1828" s="12"/>
      <c r="M1828" s="12"/>
      <c r="N1828" s="12" t="s">
        <v>45</v>
      </c>
      <c r="O1828" s="12">
        <v>2.5760000000000001</v>
      </c>
      <c r="P1828" s="22" t="s">
        <v>9808</v>
      </c>
      <c r="Q1828" s="12"/>
      <c r="R1828" s="12" t="s">
        <v>9809</v>
      </c>
      <c r="S1828" s="12"/>
      <c r="T1828" s="13"/>
      <c r="U1828" s="12"/>
      <c r="V1828" s="15" t="s">
        <v>45</v>
      </c>
      <c r="W1828" s="12">
        <v>92</v>
      </c>
      <c r="X1828" s="18" t="s">
        <v>46</v>
      </c>
      <c r="Y1828" s="18" t="s">
        <v>47</v>
      </c>
      <c r="Z1828" s="17" t="s">
        <v>48</v>
      </c>
      <c r="AA1828" s="12"/>
      <c r="AB1828" s="18"/>
      <c r="AC1828" s="12"/>
      <c r="AD1828" s="70"/>
      <c r="AE1828" s="12"/>
      <c r="AF1828" s="12"/>
      <c r="AG1828" s="12"/>
      <c r="AH1828" s="12"/>
      <c r="AI1828" s="12"/>
      <c r="AJ1828" s="12"/>
      <c r="AK1828" s="12"/>
      <c r="AL1828" s="20">
        <f>VLOOKUP(B:B,[2]CIS30498!$D$2:$R$3027,15,0)</f>
        <v>24838</v>
      </c>
      <c r="BB1828" s="1">
        <f t="shared" si="28"/>
        <v>1827</v>
      </c>
    </row>
    <row r="1829" spans="1:54" ht="42" customHeight="1" x14ac:dyDescent="0.25">
      <c r="A1829" s="8">
        <v>1828</v>
      </c>
      <c r="B1829" s="9">
        <v>35708142932</v>
      </c>
      <c r="C1829" s="42">
        <v>2743</v>
      </c>
      <c r="D1829" s="9"/>
      <c r="E1829" s="9"/>
      <c r="F1829" s="11"/>
      <c r="G1829" s="12" t="s">
        <v>461</v>
      </c>
      <c r="H1829" s="12" t="s">
        <v>9810</v>
      </c>
      <c r="I1829" s="12" t="s">
        <v>41</v>
      </c>
      <c r="J1829" s="12" t="s">
        <v>39</v>
      </c>
      <c r="K1829" s="12" t="s">
        <v>9811</v>
      </c>
      <c r="L1829" s="12"/>
      <c r="M1829" s="12"/>
      <c r="N1829" s="12" t="s">
        <v>464</v>
      </c>
      <c r="O1829" s="12">
        <v>3.802</v>
      </c>
      <c r="P1829" s="22" t="s">
        <v>9812</v>
      </c>
      <c r="Q1829" s="12" t="s">
        <v>9813</v>
      </c>
      <c r="R1829" s="12"/>
      <c r="S1829" s="12"/>
      <c r="T1829" s="13"/>
      <c r="U1829" s="18" t="s">
        <v>9814</v>
      </c>
      <c r="V1829" s="12" t="s">
        <v>469</v>
      </c>
      <c r="W1829" s="12">
        <v>8</v>
      </c>
      <c r="X1829" s="12" t="s">
        <v>68</v>
      </c>
      <c r="Y1829" s="12" t="s">
        <v>68</v>
      </c>
      <c r="Z1829" s="17" t="s">
        <v>48</v>
      </c>
      <c r="AA1829" s="12"/>
      <c r="AB1829" s="12" t="s">
        <v>9815</v>
      </c>
      <c r="AC1829" s="12"/>
      <c r="AD1829" s="70"/>
      <c r="AE1829" s="12"/>
      <c r="AF1829" s="12"/>
      <c r="AG1829" s="12"/>
      <c r="AH1829" s="12"/>
      <c r="AI1829" s="12"/>
      <c r="AJ1829" s="12"/>
      <c r="AK1829" s="12"/>
      <c r="AL1829" s="20">
        <f>VLOOKUP(B:B,[2]CIS30498!$D$2:$R$3027,15,0)</f>
        <v>27581</v>
      </c>
      <c r="BB1829" s="1">
        <f t="shared" si="28"/>
        <v>1828</v>
      </c>
    </row>
    <row r="1830" spans="1:54" ht="42" customHeight="1" x14ac:dyDescent="0.25">
      <c r="A1830" s="8">
        <v>1829</v>
      </c>
      <c r="B1830" s="9">
        <v>35713363433</v>
      </c>
      <c r="C1830" s="42">
        <v>2744</v>
      </c>
      <c r="D1830" s="9"/>
      <c r="E1830" s="9"/>
      <c r="F1830" s="11"/>
      <c r="G1830" s="12"/>
      <c r="H1830" s="12" t="s">
        <v>7595</v>
      </c>
      <c r="I1830" s="12" t="s">
        <v>41</v>
      </c>
      <c r="J1830" s="12" t="s">
        <v>39</v>
      </c>
      <c r="K1830" s="12" t="s">
        <v>1026</v>
      </c>
      <c r="L1830" s="12"/>
      <c r="M1830" s="12"/>
      <c r="N1830" s="12" t="s">
        <v>9816</v>
      </c>
      <c r="O1830" s="12">
        <v>1.452</v>
      </c>
      <c r="P1830" s="22" t="s">
        <v>9817</v>
      </c>
      <c r="Q1830" s="12"/>
      <c r="R1830" s="12"/>
      <c r="S1830" s="12"/>
      <c r="T1830" s="13"/>
      <c r="U1830" s="12"/>
      <c r="V1830" s="27" t="s">
        <v>128</v>
      </c>
      <c r="W1830" s="12">
        <v>2</v>
      </c>
      <c r="X1830" s="12" t="s">
        <v>98</v>
      </c>
      <c r="Y1830" s="12" t="s">
        <v>98</v>
      </c>
      <c r="Z1830" s="17" t="s">
        <v>48</v>
      </c>
      <c r="AA1830" s="12"/>
      <c r="AB1830" s="12" t="s">
        <v>9818</v>
      </c>
      <c r="AC1830" s="12"/>
      <c r="AD1830" s="70"/>
      <c r="AE1830" s="12"/>
      <c r="AF1830" s="12"/>
      <c r="AG1830" s="12"/>
      <c r="AH1830" s="12"/>
      <c r="AI1830" s="12"/>
      <c r="AJ1830" s="12"/>
      <c r="AK1830" s="12"/>
      <c r="AL1830" s="20">
        <f>VLOOKUP(B:B,[2]CIS30498!$D$2:$R$3027,15,0)</f>
        <v>26665</v>
      </c>
      <c r="BB1830" s="1">
        <f t="shared" si="28"/>
        <v>1829</v>
      </c>
    </row>
    <row r="1831" spans="1:54" ht="42" customHeight="1" x14ac:dyDescent="0.25">
      <c r="A1831" s="8">
        <v>1830</v>
      </c>
      <c r="B1831" s="9">
        <v>35725991850</v>
      </c>
      <c r="C1831" s="42">
        <v>2745</v>
      </c>
      <c r="D1831" s="9"/>
      <c r="E1831" s="9"/>
      <c r="F1831" s="11" t="s">
        <v>41</v>
      </c>
      <c r="G1831" s="12" t="s">
        <v>41</v>
      </c>
      <c r="H1831" s="12" t="s">
        <v>9819</v>
      </c>
      <c r="I1831" s="12" t="s">
        <v>41</v>
      </c>
      <c r="J1831" s="12" t="s">
        <v>41</v>
      </c>
      <c r="K1831" s="12" t="s">
        <v>9820</v>
      </c>
      <c r="L1831" s="12"/>
      <c r="M1831" s="12"/>
      <c r="N1831" s="12" t="s">
        <v>2926</v>
      </c>
      <c r="O1831" s="12">
        <v>1.0109999999999999</v>
      </c>
      <c r="P1831" s="22" t="s">
        <v>9821</v>
      </c>
      <c r="Q1831" s="12"/>
      <c r="R1831" s="12"/>
      <c r="S1831" s="12"/>
      <c r="T1831" s="13"/>
      <c r="U1831" s="12"/>
      <c r="V1831" s="25" t="s">
        <v>2928</v>
      </c>
      <c r="W1831" s="12">
        <v>82</v>
      </c>
      <c r="X1831" s="12" t="s">
        <v>315</v>
      </c>
      <c r="Y1831" s="12" t="s">
        <v>98</v>
      </c>
      <c r="Z1831" s="17" t="s">
        <v>48</v>
      </c>
      <c r="AA1831" s="12"/>
      <c r="AB1831" s="12" t="s">
        <v>9822</v>
      </c>
      <c r="AC1831" s="12"/>
      <c r="AD1831" s="70"/>
      <c r="AE1831" s="12"/>
      <c r="AF1831" s="12"/>
      <c r="AG1831" s="12"/>
      <c r="AH1831" s="12"/>
      <c r="AI1831" s="12"/>
      <c r="AJ1831" s="12"/>
      <c r="AK1831" s="12"/>
      <c r="AL1831" s="20">
        <f>VLOOKUP(B:B,[2]CIS30498!$D$2:$R$3027,15,0)</f>
        <v>28710</v>
      </c>
      <c r="BB1831" s="1">
        <f t="shared" si="28"/>
        <v>1830</v>
      </c>
    </row>
    <row r="1832" spans="1:54" ht="42" customHeight="1" x14ac:dyDescent="0.25">
      <c r="A1832" s="8">
        <v>1831</v>
      </c>
      <c r="B1832" s="9">
        <v>35730892568</v>
      </c>
      <c r="C1832" s="42">
        <v>2746</v>
      </c>
      <c r="D1832" s="9"/>
      <c r="E1832" s="9"/>
      <c r="F1832" s="11" t="s">
        <v>41</v>
      </c>
      <c r="G1832" s="12" t="s">
        <v>41</v>
      </c>
      <c r="H1832" s="12" t="s">
        <v>9823</v>
      </c>
      <c r="I1832" s="12" t="s">
        <v>41</v>
      </c>
      <c r="J1832" s="12" t="s">
        <v>41</v>
      </c>
      <c r="K1832" s="12" t="s">
        <v>433</v>
      </c>
      <c r="L1832" s="12"/>
      <c r="M1832" s="12"/>
      <c r="N1832" s="15" t="s">
        <v>106</v>
      </c>
      <c r="O1832" s="12">
        <v>3.6120000000000001</v>
      </c>
      <c r="P1832" s="144" t="s">
        <v>9824</v>
      </c>
      <c r="Q1832" s="12"/>
      <c r="R1832" s="12"/>
      <c r="S1832" s="12"/>
      <c r="T1832" s="13"/>
      <c r="U1832" s="12"/>
      <c r="V1832" s="25" t="s">
        <v>108</v>
      </c>
      <c r="W1832" s="30">
        <v>52</v>
      </c>
      <c r="X1832" s="15" t="s">
        <v>98</v>
      </c>
      <c r="Y1832" s="15" t="s">
        <v>98</v>
      </c>
      <c r="Z1832" s="17" t="s">
        <v>48</v>
      </c>
      <c r="AA1832" s="12"/>
      <c r="AB1832" s="12" t="s">
        <v>9825</v>
      </c>
      <c r="AC1832" s="12"/>
      <c r="AD1832" s="70"/>
      <c r="AE1832" s="12"/>
      <c r="AF1832" s="12"/>
      <c r="AG1832" s="12"/>
      <c r="AH1832" s="12"/>
      <c r="AI1832" s="12"/>
      <c r="AJ1832" s="12"/>
      <c r="AK1832" s="12"/>
      <c r="AL1832" s="20">
        <f>VLOOKUP(B:B,[2]CIS30498!$D$2:$R$3027,15,0)</f>
        <v>23377</v>
      </c>
      <c r="BB1832" s="1">
        <f t="shared" si="28"/>
        <v>1831</v>
      </c>
    </row>
    <row r="1833" spans="1:54" ht="42" customHeight="1" x14ac:dyDescent="0.25">
      <c r="A1833" s="8">
        <v>1832</v>
      </c>
      <c r="B1833" s="9">
        <v>35731038398</v>
      </c>
      <c r="C1833" s="42">
        <v>2747</v>
      </c>
      <c r="D1833" s="9"/>
      <c r="E1833" s="9"/>
      <c r="F1833" s="11" t="s">
        <v>41</v>
      </c>
      <c r="G1833" s="12" t="s">
        <v>41</v>
      </c>
      <c r="H1833" s="12" t="s">
        <v>9826</v>
      </c>
      <c r="I1833" s="12" t="s">
        <v>41</v>
      </c>
      <c r="J1833" s="12" t="s">
        <v>41</v>
      </c>
      <c r="K1833" s="12" t="s">
        <v>9827</v>
      </c>
      <c r="L1833" s="12"/>
      <c r="M1833" s="12"/>
      <c r="N1833" s="12" t="s">
        <v>2926</v>
      </c>
      <c r="O1833" s="12">
        <v>3.613</v>
      </c>
      <c r="P1833" s="22" t="s">
        <v>9828</v>
      </c>
      <c r="Q1833" s="12"/>
      <c r="R1833" s="12"/>
      <c r="S1833" s="12"/>
      <c r="T1833" s="13"/>
      <c r="U1833" s="12" t="s">
        <v>9829</v>
      </c>
      <c r="V1833" s="25" t="s">
        <v>2928</v>
      </c>
      <c r="W1833" s="12">
        <v>82</v>
      </c>
      <c r="X1833" s="12" t="s">
        <v>315</v>
      </c>
      <c r="Y1833" s="12" t="s">
        <v>98</v>
      </c>
      <c r="Z1833" s="17" t="s">
        <v>48</v>
      </c>
      <c r="AA1833" s="12"/>
      <c r="AB1833" s="12" t="s">
        <v>9830</v>
      </c>
      <c r="AC1833" s="12"/>
      <c r="AD1833" s="70"/>
      <c r="AE1833" s="12"/>
      <c r="AF1833" s="12"/>
      <c r="AG1833" s="12"/>
      <c r="AH1833" s="12"/>
      <c r="AI1833" s="12"/>
      <c r="AJ1833" s="12"/>
      <c r="AK1833" s="12"/>
      <c r="AL1833" s="20">
        <f>VLOOKUP(B:B,[2]CIS30498!$D$2:$R$3027,15,0)</f>
        <v>30103</v>
      </c>
      <c r="BB1833" s="1">
        <f t="shared" si="28"/>
        <v>1832</v>
      </c>
    </row>
    <row r="1834" spans="1:54" ht="42" customHeight="1" x14ac:dyDescent="0.25">
      <c r="A1834" s="8">
        <v>1833</v>
      </c>
      <c r="B1834" s="9">
        <v>35731282031</v>
      </c>
      <c r="C1834" s="42">
        <v>2748</v>
      </c>
      <c r="D1834" s="9"/>
      <c r="E1834" s="9"/>
      <c r="F1834" s="11"/>
      <c r="G1834" s="12" t="s">
        <v>39</v>
      </c>
      <c r="H1834" s="12" t="s">
        <v>9831</v>
      </c>
      <c r="I1834" s="12" t="s">
        <v>41</v>
      </c>
      <c r="J1834" s="12" t="s">
        <v>39</v>
      </c>
      <c r="K1834" s="12" t="s">
        <v>9832</v>
      </c>
      <c r="L1834" s="12"/>
      <c r="M1834" s="12"/>
      <c r="N1834" s="12" t="s">
        <v>2926</v>
      </c>
      <c r="O1834" s="12">
        <v>4.2809999999999997</v>
      </c>
      <c r="P1834" s="22" t="s">
        <v>9833</v>
      </c>
      <c r="Q1834" s="12"/>
      <c r="R1834" s="12"/>
      <c r="S1834" s="12"/>
      <c r="T1834" s="13"/>
      <c r="U1834" s="18" t="s">
        <v>9834</v>
      </c>
      <c r="V1834" s="25" t="s">
        <v>2928</v>
      </c>
      <c r="W1834" s="12">
        <v>82</v>
      </c>
      <c r="X1834" s="12" t="s">
        <v>315</v>
      </c>
      <c r="Y1834" s="12" t="s">
        <v>98</v>
      </c>
      <c r="Z1834" s="17" t="s">
        <v>48</v>
      </c>
      <c r="AA1834" s="12"/>
      <c r="AB1834" s="12" t="s">
        <v>9835</v>
      </c>
      <c r="AC1834" s="12"/>
      <c r="AD1834" s="70"/>
      <c r="AE1834" s="12"/>
      <c r="AF1834" s="12"/>
      <c r="AG1834" s="12"/>
      <c r="AH1834" s="12"/>
      <c r="AI1834" s="12"/>
      <c r="AJ1834" s="12"/>
      <c r="AK1834" s="12"/>
      <c r="AL1834" s="20">
        <f>VLOOKUP(B:B,[2]CIS30498!$D$2:$R$3027,15,0)</f>
        <v>27122</v>
      </c>
      <c r="BB1834" s="1">
        <f t="shared" si="28"/>
        <v>1833</v>
      </c>
    </row>
    <row r="1835" spans="1:54" ht="42" customHeight="1" x14ac:dyDescent="0.25">
      <c r="A1835" s="8">
        <v>1834</v>
      </c>
      <c r="B1835" s="9">
        <v>35740469719</v>
      </c>
      <c r="C1835" s="42">
        <v>2749</v>
      </c>
      <c r="D1835" s="9"/>
      <c r="E1835" s="9"/>
      <c r="F1835" s="11" t="s">
        <v>41</v>
      </c>
      <c r="G1835" s="12" t="s">
        <v>41</v>
      </c>
      <c r="H1835" s="12" t="s">
        <v>9836</v>
      </c>
      <c r="I1835" s="12" t="s">
        <v>41</v>
      </c>
      <c r="J1835" s="12" t="s">
        <v>41</v>
      </c>
      <c r="K1835" s="12" t="s">
        <v>9837</v>
      </c>
      <c r="L1835" s="12"/>
      <c r="M1835" s="12"/>
      <c r="N1835" s="12" t="s">
        <v>560</v>
      </c>
      <c r="O1835" s="12">
        <v>2.2250000000000001</v>
      </c>
      <c r="P1835" s="22" t="s">
        <v>9838</v>
      </c>
      <c r="Q1835" s="12"/>
      <c r="R1835" s="12"/>
      <c r="S1835" s="12"/>
      <c r="T1835" s="13"/>
      <c r="U1835" s="12"/>
      <c r="V1835" s="27" t="s">
        <v>242</v>
      </c>
      <c r="W1835" s="12">
        <v>68</v>
      </c>
      <c r="X1835" s="12" t="s">
        <v>197</v>
      </c>
      <c r="Y1835" s="15" t="s">
        <v>53</v>
      </c>
      <c r="Z1835" s="17" t="s">
        <v>48</v>
      </c>
      <c r="AA1835" s="12"/>
      <c r="AB1835" s="12" t="s">
        <v>9839</v>
      </c>
      <c r="AC1835" s="12"/>
      <c r="AD1835" s="70"/>
      <c r="AE1835" s="12"/>
      <c r="AF1835" s="12"/>
      <c r="AG1835" s="12"/>
      <c r="AH1835" s="12"/>
      <c r="AI1835" s="12"/>
      <c r="AJ1835" s="12"/>
      <c r="AK1835" s="12"/>
      <c r="AL1835" s="20">
        <f>VLOOKUP(B:B,[2]CIS30498!$D$2:$R$3027,15,0)</f>
        <v>31048</v>
      </c>
      <c r="BB1835" s="1">
        <f t="shared" si="28"/>
        <v>1834</v>
      </c>
    </row>
    <row r="1836" spans="1:54" ht="42" customHeight="1" x14ac:dyDescent="0.25">
      <c r="A1836" s="8">
        <v>1835</v>
      </c>
      <c r="B1836" s="21">
        <v>35743811506</v>
      </c>
      <c r="C1836" s="42">
        <v>2750</v>
      </c>
      <c r="D1836" s="21"/>
      <c r="E1836" s="9"/>
      <c r="F1836" s="11"/>
      <c r="G1836" s="12"/>
      <c r="H1836" s="12" t="s">
        <v>9840</v>
      </c>
      <c r="I1836" s="12" t="s">
        <v>41</v>
      </c>
      <c r="J1836" s="12" t="s">
        <v>39</v>
      </c>
      <c r="K1836" s="12" t="s">
        <v>9841</v>
      </c>
      <c r="L1836" s="12" t="s">
        <v>9842</v>
      </c>
      <c r="M1836" s="12"/>
      <c r="N1836" s="12" t="s">
        <v>987</v>
      </c>
      <c r="O1836" s="12" t="s">
        <v>9843</v>
      </c>
      <c r="P1836" s="22" t="s">
        <v>9844</v>
      </c>
      <c r="Q1836" s="12"/>
      <c r="R1836" s="12"/>
      <c r="S1836" s="12"/>
      <c r="T1836" s="13"/>
      <c r="U1836" s="12"/>
      <c r="V1836" s="27" t="s">
        <v>309</v>
      </c>
      <c r="W1836" s="12">
        <v>55</v>
      </c>
      <c r="X1836" s="15" t="s">
        <v>53</v>
      </c>
      <c r="Y1836" s="15" t="s">
        <v>53</v>
      </c>
      <c r="Z1836" s="17" t="s">
        <v>48</v>
      </c>
      <c r="AA1836" s="12" t="s">
        <v>9845</v>
      </c>
      <c r="AB1836" s="12" t="s">
        <v>9846</v>
      </c>
      <c r="AC1836" s="12"/>
      <c r="AD1836" s="70"/>
      <c r="AE1836" s="12"/>
      <c r="AF1836" s="12"/>
      <c r="AG1836" s="12"/>
      <c r="AH1836" s="12"/>
      <c r="AI1836" s="12"/>
      <c r="AJ1836" s="12"/>
      <c r="AK1836" s="12"/>
      <c r="AL1836" s="20">
        <f>VLOOKUP(B:B,[2]CIS30498!$D$2:$R$3027,15,0)</f>
        <v>29860</v>
      </c>
      <c r="BB1836" s="1">
        <f t="shared" si="28"/>
        <v>1835</v>
      </c>
    </row>
    <row r="1837" spans="1:54" ht="42" customHeight="1" x14ac:dyDescent="0.25">
      <c r="A1837" s="8">
        <v>1836</v>
      </c>
      <c r="B1837" s="9">
        <v>35745823892</v>
      </c>
      <c r="C1837" s="42">
        <v>2751</v>
      </c>
      <c r="D1837" s="9"/>
      <c r="E1837" s="9"/>
      <c r="F1837" s="11"/>
      <c r="G1837" s="12" t="s">
        <v>461</v>
      </c>
      <c r="H1837" s="12" t="s">
        <v>9696</v>
      </c>
      <c r="I1837" s="12" t="s">
        <v>41</v>
      </c>
      <c r="J1837" s="12" t="s">
        <v>39</v>
      </c>
      <c r="K1837" s="12" t="s">
        <v>527</v>
      </c>
      <c r="L1837" s="12"/>
      <c r="M1837" s="12"/>
      <c r="N1837" s="12" t="s">
        <v>813</v>
      </c>
      <c r="O1837" s="12">
        <v>2.1850000000000001</v>
      </c>
      <c r="P1837" s="22" t="s">
        <v>9847</v>
      </c>
      <c r="Q1837" s="12"/>
      <c r="R1837" s="12" t="s">
        <v>9848</v>
      </c>
      <c r="S1837" s="12"/>
      <c r="T1837" s="13" t="s">
        <v>39</v>
      </c>
      <c r="U1837" s="12"/>
      <c r="V1837" s="25" t="s">
        <v>91</v>
      </c>
      <c r="W1837" s="12">
        <v>36</v>
      </c>
      <c r="X1837" s="12" t="s">
        <v>68</v>
      </c>
      <c r="Y1837" s="12" t="s">
        <v>68</v>
      </c>
      <c r="Z1837" s="17" t="s">
        <v>48</v>
      </c>
      <c r="AA1837" s="12"/>
      <c r="AB1837" s="12" t="s">
        <v>9849</v>
      </c>
      <c r="AC1837" s="12"/>
      <c r="AD1837" s="70"/>
      <c r="AE1837" s="12"/>
      <c r="AF1837" s="12"/>
      <c r="AG1837" s="12"/>
      <c r="AH1837" s="12"/>
      <c r="AI1837" s="12"/>
      <c r="AJ1837" s="12"/>
      <c r="AK1837" s="12"/>
      <c r="AL1837" s="20">
        <f>VLOOKUP(B:B,[2]CIS30498!$D$2:$R$3027,15,0)</f>
        <v>23377</v>
      </c>
      <c r="BB1837" s="1">
        <f t="shared" si="28"/>
        <v>1836</v>
      </c>
    </row>
    <row r="1838" spans="1:54" ht="42" customHeight="1" x14ac:dyDescent="0.25">
      <c r="A1838" s="8">
        <v>1837</v>
      </c>
      <c r="B1838" s="9">
        <v>35751078836</v>
      </c>
      <c r="C1838" s="42">
        <v>2752</v>
      </c>
      <c r="D1838" s="9"/>
      <c r="E1838" s="9"/>
      <c r="F1838" s="11"/>
      <c r="G1838" s="12" t="s">
        <v>461</v>
      </c>
      <c r="H1838" s="12" t="s">
        <v>9850</v>
      </c>
      <c r="I1838" s="12" t="s">
        <v>41</v>
      </c>
      <c r="J1838" s="12" t="s">
        <v>39</v>
      </c>
      <c r="K1838" s="12" t="s">
        <v>9851</v>
      </c>
      <c r="L1838" s="12"/>
      <c r="M1838" s="12"/>
      <c r="N1838" s="12" t="s">
        <v>1322</v>
      </c>
      <c r="O1838" s="12">
        <v>1.845</v>
      </c>
      <c r="P1838" s="22" t="s">
        <v>9852</v>
      </c>
      <c r="Q1838" s="12" t="s">
        <v>9853</v>
      </c>
      <c r="R1838" s="12"/>
      <c r="S1838" s="12"/>
      <c r="T1838" s="13"/>
      <c r="U1838" s="18" t="s">
        <v>9854</v>
      </c>
      <c r="V1838" s="25" t="s">
        <v>59</v>
      </c>
      <c r="W1838" s="12">
        <v>35</v>
      </c>
      <c r="X1838" s="12" t="s">
        <v>68</v>
      </c>
      <c r="Y1838" s="12" t="s">
        <v>68</v>
      </c>
      <c r="Z1838" s="17" t="s">
        <v>48</v>
      </c>
      <c r="AA1838" s="12"/>
      <c r="AB1838" s="12" t="s">
        <v>9855</v>
      </c>
      <c r="AC1838" s="12"/>
      <c r="AD1838" s="70"/>
      <c r="AE1838" s="12">
        <v>7560691236</v>
      </c>
      <c r="AF1838" s="12"/>
      <c r="AG1838" s="12"/>
      <c r="AH1838" s="12"/>
      <c r="AI1838" s="12"/>
      <c r="AJ1838" s="12"/>
      <c r="AK1838" s="12"/>
      <c r="AL1838" s="20">
        <f>VLOOKUP(B:B,[2]CIS30498!$D$2:$R$3027,15,0)</f>
        <v>31564</v>
      </c>
      <c r="BB1838" s="1">
        <f t="shared" si="28"/>
        <v>1837</v>
      </c>
    </row>
    <row r="1839" spans="1:54" ht="42" customHeight="1" x14ac:dyDescent="0.25">
      <c r="A1839" s="8">
        <v>1838</v>
      </c>
      <c r="B1839" s="9">
        <v>35751084578</v>
      </c>
      <c r="C1839" s="42">
        <v>2753</v>
      </c>
      <c r="D1839" s="9"/>
      <c r="E1839" s="9"/>
      <c r="F1839" s="11" t="s">
        <v>41</v>
      </c>
      <c r="G1839" s="12" t="s">
        <v>41</v>
      </c>
      <c r="H1839" s="12" t="s">
        <v>9856</v>
      </c>
      <c r="I1839" s="12"/>
      <c r="J1839" s="12" t="s">
        <v>41</v>
      </c>
      <c r="K1839" s="12" t="s">
        <v>8229</v>
      </c>
      <c r="L1839" s="12"/>
      <c r="M1839" s="12"/>
      <c r="N1839" s="12" t="s">
        <v>2134</v>
      </c>
      <c r="O1839" s="12">
        <v>5.9969999999999999</v>
      </c>
      <c r="P1839" s="22" t="s">
        <v>9857</v>
      </c>
      <c r="Q1839" s="12"/>
      <c r="R1839" s="12"/>
      <c r="S1839" s="12"/>
      <c r="T1839" s="13"/>
      <c r="U1839" s="12"/>
      <c r="V1839" s="25" t="s">
        <v>683</v>
      </c>
      <c r="W1839" s="12">
        <v>16</v>
      </c>
      <c r="X1839" s="18" t="s">
        <v>47</v>
      </c>
      <c r="Y1839" s="18" t="s">
        <v>47</v>
      </c>
      <c r="Z1839" s="17" t="s">
        <v>48</v>
      </c>
      <c r="AA1839" s="12"/>
      <c r="AB1839" s="18"/>
      <c r="AC1839" s="12"/>
      <c r="AD1839" s="70"/>
      <c r="AE1839" s="12"/>
      <c r="AF1839" s="12"/>
      <c r="AG1839" s="12"/>
      <c r="AH1839" s="12"/>
      <c r="AI1839" s="12"/>
      <c r="AJ1839" s="12"/>
      <c r="AK1839" s="12"/>
      <c r="AL1839" s="20">
        <f>VLOOKUP(B:B,[2]CIS30498!$D$2:$R$3027,15,0)</f>
        <v>23054</v>
      </c>
      <c r="BB1839" s="1">
        <f t="shared" si="28"/>
        <v>1838</v>
      </c>
    </row>
    <row r="1840" spans="1:54" ht="42" customHeight="1" x14ac:dyDescent="0.25">
      <c r="A1840" s="8">
        <v>1839</v>
      </c>
      <c r="B1840" s="9">
        <v>35753746178</v>
      </c>
      <c r="C1840" s="42">
        <v>2754</v>
      </c>
      <c r="D1840" s="9"/>
      <c r="E1840" s="9"/>
      <c r="F1840" s="11"/>
      <c r="G1840" s="12" t="s">
        <v>461</v>
      </c>
      <c r="H1840" s="12" t="s">
        <v>9858</v>
      </c>
      <c r="I1840" s="12" t="s">
        <v>41</v>
      </c>
      <c r="J1840" s="12" t="s">
        <v>39</v>
      </c>
      <c r="K1840" s="12" t="s">
        <v>611</v>
      </c>
      <c r="L1840" s="12"/>
      <c r="M1840" s="12"/>
      <c r="N1840" s="12" t="s">
        <v>1322</v>
      </c>
      <c r="O1840" s="12">
        <v>2.3889999999999998</v>
      </c>
      <c r="P1840" s="22" t="s">
        <v>9859</v>
      </c>
      <c r="Q1840" s="12" t="s">
        <v>9860</v>
      </c>
      <c r="R1840" s="12"/>
      <c r="S1840" s="12"/>
      <c r="T1840" s="13"/>
      <c r="U1840" s="12"/>
      <c r="V1840" s="25" t="s">
        <v>59</v>
      </c>
      <c r="W1840" s="12">
        <v>35</v>
      </c>
      <c r="X1840" s="12" t="s">
        <v>68</v>
      </c>
      <c r="Y1840" s="12" t="s">
        <v>68</v>
      </c>
      <c r="Z1840" s="17" t="s">
        <v>48</v>
      </c>
      <c r="AA1840" s="12"/>
      <c r="AB1840" s="12" t="s">
        <v>9861</v>
      </c>
      <c r="AC1840" s="12"/>
      <c r="AD1840" s="70"/>
      <c r="AE1840" s="12">
        <v>7560689659</v>
      </c>
      <c r="AF1840" s="12"/>
      <c r="AG1840" s="12"/>
      <c r="AH1840" s="12"/>
      <c r="AI1840" s="12"/>
      <c r="AJ1840" s="12"/>
      <c r="AK1840" s="12"/>
      <c r="AL1840" s="20">
        <f>VLOOKUP(B:B,[2]CIS30498!$D$2:$R$3027,15,0)</f>
        <v>27061</v>
      </c>
      <c r="BB1840" s="1">
        <f t="shared" si="28"/>
        <v>1839</v>
      </c>
    </row>
    <row r="1841" spans="1:54" ht="42" customHeight="1" x14ac:dyDescent="0.25">
      <c r="A1841" s="8">
        <v>1840</v>
      </c>
      <c r="B1841" s="9">
        <v>35753759824</v>
      </c>
      <c r="C1841" s="42">
        <v>2755</v>
      </c>
      <c r="D1841" s="9"/>
      <c r="E1841" s="9"/>
      <c r="F1841" s="11" t="s">
        <v>41</v>
      </c>
      <c r="G1841" s="12" t="s">
        <v>41</v>
      </c>
      <c r="H1841" s="12" t="s">
        <v>9862</v>
      </c>
      <c r="I1841" s="12" t="s">
        <v>41</v>
      </c>
      <c r="J1841" s="12" t="s">
        <v>41</v>
      </c>
      <c r="K1841" s="12" t="s">
        <v>5907</v>
      </c>
      <c r="L1841" s="12"/>
      <c r="M1841" s="12"/>
      <c r="N1841" s="12" t="s">
        <v>2134</v>
      </c>
      <c r="O1841" s="12">
        <v>3.149</v>
      </c>
      <c r="P1841" s="22">
        <v>238</v>
      </c>
      <c r="Q1841" s="12"/>
      <c r="R1841" s="12"/>
      <c r="S1841" s="12"/>
      <c r="T1841" s="13"/>
      <c r="U1841" s="12"/>
      <c r="V1841" s="25" t="s">
        <v>683</v>
      </c>
      <c r="W1841" s="12">
        <v>16</v>
      </c>
      <c r="X1841" s="18" t="s">
        <v>47</v>
      </c>
      <c r="Y1841" s="18" t="s">
        <v>47</v>
      </c>
      <c r="Z1841" s="17" t="s">
        <v>48</v>
      </c>
      <c r="AA1841" s="12"/>
      <c r="AB1841" s="12" t="s">
        <v>9863</v>
      </c>
      <c r="AC1841" s="12"/>
      <c r="AD1841" s="70"/>
      <c r="AE1841" s="12"/>
      <c r="AF1841" s="12"/>
      <c r="AG1841" s="12"/>
      <c r="AH1841" s="12"/>
      <c r="AI1841" s="12"/>
      <c r="AJ1841" s="12"/>
      <c r="AK1841" s="12"/>
      <c r="AL1841" s="20">
        <f>VLOOKUP(B:B,[2]CIS30498!$D$2:$R$3027,15,0)</f>
        <v>23054</v>
      </c>
      <c r="BB1841" s="1">
        <f t="shared" si="28"/>
        <v>1840</v>
      </c>
    </row>
    <row r="1842" spans="1:54" ht="42" customHeight="1" x14ac:dyDescent="0.25">
      <c r="A1842" s="8">
        <v>1841</v>
      </c>
      <c r="B1842" s="9">
        <v>35755541146</v>
      </c>
      <c r="C1842" s="42">
        <v>2756</v>
      </c>
      <c r="D1842" s="9"/>
      <c r="E1842" s="9"/>
      <c r="F1842" s="11" t="s">
        <v>41</v>
      </c>
      <c r="G1842" s="12" t="s">
        <v>39</v>
      </c>
      <c r="H1842" s="12" t="s">
        <v>9864</v>
      </c>
      <c r="I1842" s="12"/>
      <c r="J1842" s="12" t="s">
        <v>41</v>
      </c>
      <c r="K1842" s="12" t="s">
        <v>2968</v>
      </c>
      <c r="L1842" s="12"/>
      <c r="M1842" s="12"/>
      <c r="N1842" s="12" t="s">
        <v>222</v>
      </c>
      <c r="O1842" s="12">
        <v>1.603</v>
      </c>
      <c r="P1842" s="22" t="s">
        <v>9865</v>
      </c>
      <c r="Q1842" s="12"/>
      <c r="R1842" s="12" t="s">
        <v>9866</v>
      </c>
      <c r="S1842" s="12"/>
      <c r="T1842" s="13"/>
      <c r="U1842" s="12"/>
      <c r="V1842" s="37" t="s">
        <v>222</v>
      </c>
      <c r="W1842" s="12">
        <v>54</v>
      </c>
      <c r="X1842" s="11" t="s">
        <v>80</v>
      </c>
      <c r="Y1842" s="11" t="s">
        <v>80</v>
      </c>
      <c r="Z1842" s="17" t="s">
        <v>48</v>
      </c>
      <c r="AA1842" s="12"/>
      <c r="AB1842" s="18"/>
      <c r="AC1842" s="12"/>
      <c r="AD1842" s="70"/>
      <c r="AE1842" s="12"/>
      <c r="AF1842" s="12"/>
      <c r="AG1842" s="12"/>
      <c r="AH1842" s="12"/>
      <c r="AI1842" s="12"/>
      <c r="AJ1842" s="12"/>
      <c r="AK1842" s="12"/>
      <c r="AL1842" s="20">
        <f>VLOOKUP(B:B,[2]CIS30498!$D$2:$R$3027,15,0)</f>
        <v>24199</v>
      </c>
      <c r="BB1842" s="1">
        <f t="shared" si="28"/>
        <v>1841</v>
      </c>
    </row>
    <row r="1843" spans="1:54" ht="42" customHeight="1" x14ac:dyDescent="0.25">
      <c r="A1843" s="8">
        <v>1842</v>
      </c>
      <c r="B1843" s="9">
        <v>35763173272</v>
      </c>
      <c r="C1843" s="42">
        <v>2757</v>
      </c>
      <c r="D1843" s="9"/>
      <c r="E1843" s="9"/>
      <c r="F1843" s="11" t="s">
        <v>41</v>
      </c>
      <c r="G1843" s="12" t="s">
        <v>41</v>
      </c>
      <c r="H1843" s="12" t="s">
        <v>9867</v>
      </c>
      <c r="I1843" s="12"/>
      <c r="J1843" s="12" t="s">
        <v>41</v>
      </c>
      <c r="K1843" s="12" t="s">
        <v>9868</v>
      </c>
      <c r="L1843" s="12"/>
      <c r="M1843" s="12"/>
      <c r="N1843" s="12" t="s">
        <v>2134</v>
      </c>
      <c r="O1843" s="12">
        <v>3.0350000000000001</v>
      </c>
      <c r="P1843" s="22" t="s">
        <v>9869</v>
      </c>
      <c r="Q1843" s="12"/>
      <c r="R1843" s="12"/>
      <c r="S1843" s="12"/>
      <c r="T1843" s="13"/>
      <c r="U1843" s="12"/>
      <c r="V1843" s="25" t="s">
        <v>683</v>
      </c>
      <c r="W1843" s="12">
        <v>16</v>
      </c>
      <c r="X1843" s="18" t="s">
        <v>47</v>
      </c>
      <c r="Y1843" s="18" t="s">
        <v>47</v>
      </c>
      <c r="Z1843" s="17" t="s">
        <v>48</v>
      </c>
      <c r="AA1843" s="12"/>
      <c r="AB1843" s="18"/>
      <c r="AC1843" s="12"/>
      <c r="AD1843" s="70"/>
      <c r="AE1843" s="12"/>
      <c r="AF1843" s="12"/>
      <c r="AG1843" s="12"/>
      <c r="AH1843" s="12"/>
      <c r="AI1843" s="12"/>
      <c r="AJ1843" s="12"/>
      <c r="AK1843" s="12"/>
      <c r="AL1843" s="20">
        <f>VLOOKUP(B:B,[2]CIS30498!$D$2:$R$3027,15,0)</f>
        <v>20738</v>
      </c>
      <c r="BB1843" s="1">
        <f t="shared" si="28"/>
        <v>1842</v>
      </c>
    </row>
    <row r="1844" spans="1:54" ht="42" customHeight="1" x14ac:dyDescent="0.25">
      <c r="A1844" s="8">
        <v>1843</v>
      </c>
      <c r="B1844" s="9">
        <v>35767126502</v>
      </c>
      <c r="C1844" s="42">
        <v>2758</v>
      </c>
      <c r="D1844" s="9"/>
      <c r="E1844" s="9"/>
      <c r="F1844" s="11"/>
      <c r="G1844" s="12" t="s">
        <v>461</v>
      </c>
      <c r="H1844" s="12" t="s">
        <v>7851</v>
      </c>
      <c r="I1844" s="12" t="s">
        <v>41</v>
      </c>
      <c r="J1844" s="12" t="s">
        <v>39</v>
      </c>
      <c r="K1844" s="12" t="s">
        <v>9870</v>
      </c>
      <c r="L1844" s="12"/>
      <c r="M1844" s="12"/>
      <c r="N1844" s="12" t="s">
        <v>1322</v>
      </c>
      <c r="O1844" s="12">
        <v>2.3889999999999998</v>
      </c>
      <c r="P1844" s="22" t="s">
        <v>9871</v>
      </c>
      <c r="Q1844" s="12" t="s">
        <v>9872</v>
      </c>
      <c r="R1844" s="12"/>
      <c r="S1844" s="12"/>
      <c r="T1844" s="13"/>
      <c r="U1844" s="12" t="s">
        <v>549</v>
      </c>
      <c r="V1844" s="25" t="s">
        <v>59</v>
      </c>
      <c r="W1844" s="12">
        <v>35</v>
      </c>
      <c r="X1844" s="12" t="s">
        <v>68</v>
      </c>
      <c r="Y1844" s="12" t="s">
        <v>68</v>
      </c>
      <c r="Z1844" s="17" t="s">
        <v>48</v>
      </c>
      <c r="AA1844" s="12"/>
      <c r="AB1844" s="12" t="s">
        <v>9873</v>
      </c>
      <c r="AC1844" s="12"/>
      <c r="AD1844" s="70"/>
      <c r="AE1844" s="12"/>
      <c r="AF1844" s="12"/>
      <c r="AG1844" s="12"/>
      <c r="AH1844" s="12"/>
      <c r="AI1844" s="12"/>
      <c r="AJ1844" s="12"/>
      <c r="AK1844" s="12"/>
      <c r="AL1844" s="20">
        <f>VLOOKUP(B:B,[2]CIS30498!$D$2:$R$3027,15,0)</f>
        <v>27153</v>
      </c>
      <c r="BB1844" s="1">
        <f t="shared" si="28"/>
        <v>1843</v>
      </c>
    </row>
    <row r="1845" spans="1:54" ht="42" customHeight="1" x14ac:dyDescent="0.25">
      <c r="A1845" s="8">
        <v>1844</v>
      </c>
      <c r="B1845" s="9">
        <v>35773247825</v>
      </c>
      <c r="C1845" s="42">
        <v>2759</v>
      </c>
      <c r="D1845" s="9"/>
      <c r="E1845" s="9"/>
      <c r="F1845" s="11" t="s">
        <v>41</v>
      </c>
      <c r="G1845" s="12" t="s">
        <v>41</v>
      </c>
      <c r="H1845" s="12" t="s">
        <v>9874</v>
      </c>
      <c r="I1845" s="12" t="s">
        <v>41</v>
      </c>
      <c r="J1845" s="12" t="s">
        <v>41</v>
      </c>
      <c r="K1845" s="12" t="s">
        <v>9875</v>
      </c>
      <c r="L1845" s="12"/>
      <c r="M1845" s="12"/>
      <c r="N1845" s="12" t="s">
        <v>3136</v>
      </c>
      <c r="O1845" s="12">
        <v>3.8220000000000001</v>
      </c>
      <c r="P1845" s="22" t="s">
        <v>9876</v>
      </c>
      <c r="Q1845" s="12"/>
      <c r="R1845" s="12"/>
      <c r="S1845" s="12"/>
      <c r="T1845" s="13"/>
      <c r="U1845" s="12"/>
      <c r="V1845" s="25" t="s">
        <v>91</v>
      </c>
      <c r="W1845" s="12">
        <v>36</v>
      </c>
      <c r="X1845" s="12" t="s">
        <v>68</v>
      </c>
      <c r="Y1845" s="12" t="s">
        <v>68</v>
      </c>
      <c r="Z1845" s="17" t="s">
        <v>48</v>
      </c>
      <c r="AA1845" s="12"/>
      <c r="AB1845" s="12" t="s">
        <v>9877</v>
      </c>
      <c r="AC1845" s="12" t="s">
        <v>9878</v>
      </c>
      <c r="AD1845" s="70"/>
      <c r="AE1845" s="12"/>
      <c r="AF1845" s="12"/>
      <c r="AG1845" s="12"/>
      <c r="AH1845" s="12"/>
      <c r="AI1845" s="12"/>
      <c r="AJ1845" s="12"/>
      <c r="AK1845" s="12"/>
      <c r="AL1845" s="20">
        <f>VLOOKUP(B:B,[2]CIS30498!$D$2:$R$3027,15,0)</f>
        <v>27152</v>
      </c>
      <c r="BB1845" s="1">
        <f t="shared" si="28"/>
        <v>1844</v>
      </c>
    </row>
    <row r="1846" spans="1:54" ht="42" customHeight="1" x14ac:dyDescent="0.25">
      <c r="A1846" s="8">
        <v>1845</v>
      </c>
      <c r="B1846" s="9">
        <v>35778133185</v>
      </c>
      <c r="C1846" s="42">
        <v>2760</v>
      </c>
      <c r="D1846" s="9"/>
      <c r="E1846" s="9"/>
      <c r="F1846" s="11" t="s">
        <v>41</v>
      </c>
      <c r="G1846" s="12" t="s">
        <v>41</v>
      </c>
      <c r="H1846" s="12" t="s">
        <v>9879</v>
      </c>
      <c r="I1846" s="12"/>
      <c r="J1846" s="12" t="s">
        <v>41</v>
      </c>
      <c r="K1846" s="12" t="s">
        <v>9880</v>
      </c>
      <c r="L1846" s="12"/>
      <c r="M1846" s="12"/>
      <c r="N1846" s="12" t="s">
        <v>3136</v>
      </c>
      <c r="O1846" s="12">
        <v>1.4370000000000001</v>
      </c>
      <c r="P1846" s="22" t="s">
        <v>9881</v>
      </c>
      <c r="Q1846" s="12"/>
      <c r="R1846" s="12"/>
      <c r="S1846" s="12"/>
      <c r="T1846" s="13"/>
      <c r="U1846" s="12"/>
      <c r="V1846" s="25" t="s">
        <v>91</v>
      </c>
      <c r="W1846" s="12">
        <v>36</v>
      </c>
      <c r="X1846" s="12" t="s">
        <v>68</v>
      </c>
      <c r="Y1846" s="12" t="s">
        <v>68</v>
      </c>
      <c r="Z1846" s="17" t="s">
        <v>48</v>
      </c>
      <c r="AA1846" s="12"/>
      <c r="AB1846" s="18"/>
      <c r="AC1846" s="12"/>
      <c r="AD1846" s="70"/>
      <c r="AE1846" s="12"/>
      <c r="AF1846" s="12"/>
      <c r="AG1846" s="12"/>
      <c r="AH1846" s="12"/>
      <c r="AI1846" s="12"/>
      <c r="AJ1846" s="12"/>
      <c r="AK1846" s="12"/>
      <c r="AL1846" s="20">
        <f>VLOOKUP(B:B,[2]CIS30498!$D$2:$R$3027,15,0)</f>
        <v>35053</v>
      </c>
      <c r="BB1846" s="1">
        <f t="shared" si="28"/>
        <v>1845</v>
      </c>
    </row>
    <row r="1847" spans="1:54" ht="42" customHeight="1" x14ac:dyDescent="0.25">
      <c r="A1847" s="8">
        <v>1846</v>
      </c>
      <c r="B1847" s="9">
        <v>35779426830</v>
      </c>
      <c r="C1847" s="42">
        <v>2761</v>
      </c>
      <c r="D1847" s="9"/>
      <c r="E1847" s="9"/>
      <c r="F1847" s="11"/>
      <c r="G1847" s="12" t="s">
        <v>41</v>
      </c>
      <c r="H1847" s="12" t="s">
        <v>9882</v>
      </c>
      <c r="I1847" s="12"/>
      <c r="J1847" s="12" t="s">
        <v>41</v>
      </c>
      <c r="K1847" s="12" t="s">
        <v>2330</v>
      </c>
      <c r="L1847" s="12"/>
      <c r="M1847" s="12"/>
      <c r="N1847" s="12" t="s">
        <v>6146</v>
      </c>
      <c r="O1847" s="12">
        <v>0.93899999999999995</v>
      </c>
      <c r="P1847" s="22" t="s">
        <v>9883</v>
      </c>
      <c r="Q1847" s="12"/>
      <c r="R1847" s="12"/>
      <c r="S1847" s="12"/>
      <c r="T1847" s="13"/>
      <c r="U1847" s="12"/>
      <c r="V1847" s="38" t="s">
        <v>6149</v>
      </c>
      <c r="W1847" s="12">
        <v>41</v>
      </c>
      <c r="X1847" s="12" t="s">
        <v>345</v>
      </c>
      <c r="Y1847" s="15" t="s">
        <v>53</v>
      </c>
      <c r="Z1847" s="17" t="s">
        <v>48</v>
      </c>
      <c r="AA1847" s="12"/>
      <c r="AB1847" s="18"/>
      <c r="AC1847" s="12"/>
      <c r="AD1847" s="70"/>
      <c r="AE1847" s="12"/>
      <c r="AF1847" s="12"/>
      <c r="AG1847" s="12"/>
      <c r="AH1847" s="12"/>
      <c r="AI1847" s="12"/>
      <c r="AJ1847" s="12"/>
      <c r="AK1847" s="12"/>
      <c r="AL1847" s="20">
        <f>VLOOKUP(B:B,[2]CIS30498!$D$2:$R$3027,15,0)</f>
        <v>26665</v>
      </c>
      <c r="BB1847" s="1">
        <f t="shared" si="28"/>
        <v>1846</v>
      </c>
    </row>
    <row r="1848" spans="1:54" ht="42" customHeight="1" x14ac:dyDescent="0.25">
      <c r="A1848" s="8">
        <v>1847</v>
      </c>
      <c r="B1848" s="9">
        <v>35780485065</v>
      </c>
      <c r="C1848" s="42">
        <v>2762</v>
      </c>
      <c r="D1848" s="9"/>
      <c r="E1848" s="9"/>
      <c r="F1848" s="11"/>
      <c r="G1848" s="12" t="s">
        <v>461</v>
      </c>
      <c r="H1848" s="12" t="s">
        <v>9884</v>
      </c>
      <c r="I1848" s="12" t="s">
        <v>41</v>
      </c>
      <c r="J1848" s="12" t="s">
        <v>39</v>
      </c>
      <c r="K1848" s="12" t="s">
        <v>8847</v>
      </c>
      <c r="L1848" s="12"/>
      <c r="M1848" s="12"/>
      <c r="N1848" s="12" t="s">
        <v>464</v>
      </c>
      <c r="O1848" s="12">
        <v>2.5099999999999998</v>
      </c>
      <c r="P1848" s="22" t="s">
        <v>9885</v>
      </c>
      <c r="Q1848" s="12" t="s">
        <v>9886</v>
      </c>
      <c r="R1848" s="12"/>
      <c r="S1848" s="12"/>
      <c r="T1848" s="13"/>
      <c r="U1848" s="12" t="s">
        <v>549</v>
      </c>
      <c r="V1848" s="12" t="s">
        <v>469</v>
      </c>
      <c r="W1848" s="12">
        <v>8</v>
      </c>
      <c r="X1848" s="12" t="s">
        <v>68</v>
      </c>
      <c r="Y1848" s="12" t="s">
        <v>68</v>
      </c>
      <c r="Z1848" s="17" t="s">
        <v>48</v>
      </c>
      <c r="AA1848" s="12"/>
      <c r="AB1848" s="12" t="s">
        <v>9887</v>
      </c>
      <c r="AC1848" s="12"/>
      <c r="AD1848" s="70"/>
      <c r="AE1848" s="12"/>
      <c r="AF1848" s="12"/>
      <c r="AG1848" s="12"/>
      <c r="AH1848" s="12"/>
      <c r="AI1848" s="12"/>
      <c r="AJ1848" s="12"/>
      <c r="AK1848" s="12"/>
      <c r="AL1848" s="20">
        <f>VLOOKUP(B:B,[2]CIS30498!$D$2:$R$3027,15,0)</f>
        <v>21948</v>
      </c>
      <c r="BB1848" s="1">
        <f t="shared" si="28"/>
        <v>1847</v>
      </c>
    </row>
    <row r="1849" spans="1:54" ht="42" customHeight="1" x14ac:dyDescent="0.25">
      <c r="A1849" s="8">
        <v>1848</v>
      </c>
      <c r="B1849" s="9">
        <v>35788138579</v>
      </c>
      <c r="C1849" s="42">
        <v>2765</v>
      </c>
      <c r="D1849" s="9"/>
      <c r="E1849" s="9"/>
      <c r="F1849" s="11" t="s">
        <v>41</v>
      </c>
      <c r="G1849" s="12" t="s">
        <v>41</v>
      </c>
      <c r="H1849" s="12" t="s">
        <v>9888</v>
      </c>
      <c r="I1849" s="12" t="s">
        <v>41</v>
      </c>
      <c r="J1849" s="12" t="s">
        <v>41</v>
      </c>
      <c r="K1849" s="12" t="s">
        <v>2238</v>
      </c>
      <c r="L1849" s="12"/>
      <c r="M1849" s="12"/>
      <c r="N1849" s="12" t="s">
        <v>9889</v>
      </c>
      <c r="O1849" s="12">
        <v>1.496</v>
      </c>
      <c r="P1849" s="144" t="s">
        <v>9890</v>
      </c>
      <c r="Q1849" s="12"/>
      <c r="R1849" s="12"/>
      <c r="S1849" s="12"/>
      <c r="T1849" s="13"/>
      <c r="U1849" s="12"/>
      <c r="V1849" s="27" t="s">
        <v>1827</v>
      </c>
      <c r="W1849" s="12">
        <v>20</v>
      </c>
      <c r="X1849" s="39" t="s">
        <v>53</v>
      </c>
      <c r="Y1849" s="15" t="s">
        <v>53</v>
      </c>
      <c r="Z1849" s="17" t="s">
        <v>48</v>
      </c>
      <c r="AA1849" s="12"/>
      <c r="AB1849" s="12" t="s">
        <v>9891</v>
      </c>
      <c r="AC1849" s="12"/>
      <c r="AD1849" s="70"/>
      <c r="AE1849" s="12">
        <v>9753549614</v>
      </c>
      <c r="AF1849" s="12"/>
      <c r="AG1849" s="12"/>
      <c r="AH1849" s="12"/>
      <c r="AI1849" s="12"/>
      <c r="AJ1849" s="12"/>
      <c r="AK1849" s="12"/>
      <c r="AL1849" s="20">
        <f>VLOOKUP(B:B,[2]CIS30498!$D$2:$R$3027,15,0)</f>
        <v>23929</v>
      </c>
      <c r="BB1849" s="1">
        <f t="shared" si="28"/>
        <v>1848</v>
      </c>
    </row>
    <row r="1850" spans="1:54" ht="42" customHeight="1" x14ac:dyDescent="0.25">
      <c r="A1850" s="8">
        <v>1849</v>
      </c>
      <c r="B1850" s="9">
        <v>35789340495</v>
      </c>
      <c r="C1850" s="42">
        <v>2766</v>
      </c>
      <c r="D1850" s="9"/>
      <c r="E1850" s="9"/>
      <c r="F1850" s="11"/>
      <c r="G1850" s="12" t="s">
        <v>461</v>
      </c>
      <c r="H1850" s="12" t="s">
        <v>9892</v>
      </c>
      <c r="I1850" s="12"/>
      <c r="J1850" s="12" t="s">
        <v>41</v>
      </c>
      <c r="K1850" s="12" t="s">
        <v>652</v>
      </c>
      <c r="L1850" s="12"/>
      <c r="M1850" s="12"/>
      <c r="N1850" s="12" t="s">
        <v>560</v>
      </c>
      <c r="O1850" s="12">
        <v>2.8879999999999999</v>
      </c>
      <c r="P1850" s="22" t="s">
        <v>9893</v>
      </c>
      <c r="Q1850" s="12" t="s">
        <v>9894</v>
      </c>
      <c r="R1850" s="12"/>
      <c r="S1850" s="12"/>
      <c r="T1850" s="13"/>
      <c r="U1850" s="12"/>
      <c r="V1850" s="27" t="s">
        <v>242</v>
      </c>
      <c r="W1850" s="12">
        <v>68</v>
      </c>
      <c r="X1850" s="12" t="s">
        <v>197</v>
      </c>
      <c r="Y1850" s="15" t="s">
        <v>53</v>
      </c>
      <c r="Z1850" s="17" t="s">
        <v>48</v>
      </c>
      <c r="AA1850" s="12"/>
      <c r="AB1850" s="18"/>
      <c r="AC1850" s="12"/>
      <c r="AD1850" s="70"/>
      <c r="AE1850" s="12"/>
      <c r="AF1850" s="12"/>
      <c r="AG1850" s="12"/>
      <c r="AH1850" s="12"/>
      <c r="AI1850" s="12"/>
      <c r="AJ1850" s="12"/>
      <c r="AK1850" s="12"/>
      <c r="AL1850" s="20">
        <f>VLOOKUP(B:B,[2]CIS30498!$D$2:$R$3027,15,0)</f>
        <v>24108</v>
      </c>
      <c r="BB1850" s="1">
        <f t="shared" si="28"/>
        <v>1849</v>
      </c>
    </row>
    <row r="1851" spans="1:54" ht="42" customHeight="1" x14ac:dyDescent="0.25">
      <c r="A1851" s="8">
        <v>1850</v>
      </c>
      <c r="B1851" s="9">
        <v>35790362754</v>
      </c>
      <c r="C1851" s="42">
        <v>2767</v>
      </c>
      <c r="D1851" s="9"/>
      <c r="E1851" s="9"/>
      <c r="F1851" s="11"/>
      <c r="G1851" s="12" t="s">
        <v>41</v>
      </c>
      <c r="H1851" s="12" t="s">
        <v>9895</v>
      </c>
      <c r="I1851" s="12" t="s">
        <v>41</v>
      </c>
      <c r="J1851" s="12" t="s">
        <v>41</v>
      </c>
      <c r="K1851" s="12" t="s">
        <v>9896</v>
      </c>
      <c r="L1851" s="12"/>
      <c r="M1851" s="12"/>
      <c r="N1851" s="12" t="s">
        <v>456</v>
      </c>
      <c r="O1851" s="12">
        <v>3.145</v>
      </c>
      <c r="P1851" s="22" t="s">
        <v>9897</v>
      </c>
      <c r="Q1851" s="12"/>
      <c r="R1851" s="12"/>
      <c r="S1851" s="12"/>
      <c r="T1851" s="13"/>
      <c r="U1851" s="12"/>
      <c r="V1851" s="17" t="s">
        <v>114</v>
      </c>
      <c r="W1851" s="12">
        <v>88</v>
      </c>
      <c r="X1851" s="11" t="s">
        <v>97</v>
      </c>
      <c r="Y1851" s="11" t="s">
        <v>98</v>
      </c>
      <c r="Z1851" s="17" t="s">
        <v>48</v>
      </c>
      <c r="AA1851" s="12"/>
      <c r="AB1851" s="12" t="s">
        <v>9898</v>
      </c>
      <c r="AC1851" s="12"/>
      <c r="AD1851" s="70"/>
      <c r="AE1851" s="12">
        <v>760686076</v>
      </c>
      <c r="AF1851" s="12"/>
      <c r="AG1851" s="12"/>
      <c r="AH1851" s="12"/>
      <c r="AI1851" s="12"/>
      <c r="AJ1851" s="12"/>
      <c r="AK1851" s="12"/>
      <c r="AL1851" s="20">
        <f>VLOOKUP(B:B,[2]CIS30498!$D$2:$R$3027,15,0)</f>
        <v>23012</v>
      </c>
      <c r="BB1851" s="1">
        <f t="shared" si="28"/>
        <v>1850</v>
      </c>
    </row>
    <row r="1852" spans="1:54" ht="42" customHeight="1" x14ac:dyDescent="0.25">
      <c r="A1852" s="8">
        <v>1851</v>
      </c>
      <c r="B1852" s="9">
        <v>35790522222</v>
      </c>
      <c r="C1852" s="42">
        <v>2768</v>
      </c>
      <c r="D1852" s="9"/>
      <c r="E1852" s="9"/>
      <c r="F1852" s="11"/>
      <c r="G1852" s="12" t="s">
        <v>41</v>
      </c>
      <c r="H1852" s="12" t="s">
        <v>9899</v>
      </c>
      <c r="I1852" s="12" t="s">
        <v>41</v>
      </c>
      <c r="J1852" s="12" t="s">
        <v>41</v>
      </c>
      <c r="K1852" s="12" t="s">
        <v>165</v>
      </c>
      <c r="L1852" s="12"/>
      <c r="M1852" s="12"/>
      <c r="N1852" s="12" t="s">
        <v>456</v>
      </c>
      <c r="O1852" s="12">
        <v>1.7290000000000001</v>
      </c>
      <c r="P1852" s="22" t="s">
        <v>9900</v>
      </c>
      <c r="Q1852" s="12"/>
      <c r="R1852" s="12"/>
      <c r="S1852" s="12"/>
      <c r="T1852" s="13"/>
      <c r="U1852" s="12"/>
      <c r="V1852" s="25" t="s">
        <v>114</v>
      </c>
      <c r="W1852" s="12">
        <v>88</v>
      </c>
      <c r="X1852" s="12" t="s">
        <v>97</v>
      </c>
      <c r="Y1852" s="12" t="s">
        <v>98</v>
      </c>
      <c r="Z1852" s="17" t="s">
        <v>48</v>
      </c>
      <c r="AA1852" s="12"/>
      <c r="AB1852" s="12" t="s">
        <v>9901</v>
      </c>
      <c r="AC1852" s="12"/>
      <c r="AD1852" s="70"/>
      <c r="AE1852" s="12"/>
      <c r="AF1852" s="12"/>
      <c r="AG1852" s="12"/>
      <c r="AH1852" s="12"/>
      <c r="AI1852" s="12"/>
      <c r="AJ1852" s="12"/>
      <c r="AK1852" s="12"/>
      <c r="AL1852" s="20">
        <f>VLOOKUP(B:B,[2]CIS30498!$D$2:$R$3027,15,0)</f>
        <v>19401</v>
      </c>
      <c r="BB1852" s="1">
        <f t="shared" si="28"/>
        <v>1851</v>
      </c>
    </row>
    <row r="1853" spans="1:54" ht="42" customHeight="1" x14ac:dyDescent="0.25">
      <c r="A1853" s="8">
        <v>1852</v>
      </c>
      <c r="B1853" s="9">
        <v>35790754253</v>
      </c>
      <c r="C1853" s="42">
        <v>2769</v>
      </c>
      <c r="D1853" s="9"/>
      <c r="E1853" s="9"/>
      <c r="F1853" s="11"/>
      <c r="G1853" s="12" t="s">
        <v>41</v>
      </c>
      <c r="H1853" s="12" t="s">
        <v>9902</v>
      </c>
      <c r="I1853" s="12"/>
      <c r="J1853" s="12" t="s">
        <v>41</v>
      </c>
      <c r="K1853" s="12" t="s">
        <v>9903</v>
      </c>
      <c r="L1853" s="12"/>
      <c r="M1853" s="12"/>
      <c r="N1853" s="12" t="s">
        <v>4452</v>
      </c>
      <c r="O1853" s="12">
        <v>2.069</v>
      </c>
      <c r="P1853" s="22" t="s">
        <v>9904</v>
      </c>
      <c r="Q1853" s="12"/>
      <c r="R1853" s="12"/>
      <c r="S1853" s="12"/>
      <c r="T1853" s="13"/>
      <c r="U1853" s="12"/>
      <c r="V1853" s="27" t="s">
        <v>1827</v>
      </c>
      <c r="W1853" s="12">
        <v>7</v>
      </c>
      <c r="X1853" s="39" t="s">
        <v>53</v>
      </c>
      <c r="Y1853" s="15" t="s">
        <v>53</v>
      </c>
      <c r="Z1853" s="17" t="s">
        <v>48</v>
      </c>
      <c r="AA1853" s="12"/>
      <c r="AB1853" s="18"/>
      <c r="AC1853" s="12"/>
      <c r="AD1853" s="70"/>
      <c r="AE1853" s="12"/>
      <c r="AF1853" s="12"/>
      <c r="AG1853" s="12"/>
      <c r="AH1853" s="12"/>
      <c r="AI1853" s="12"/>
      <c r="AJ1853" s="12"/>
      <c r="AK1853" s="12"/>
      <c r="AL1853" s="20">
        <f>VLOOKUP(B:B,[2]CIS30498!$D$2:$R$3027,15,0)</f>
        <v>27395</v>
      </c>
      <c r="BB1853" s="1">
        <f t="shared" si="28"/>
        <v>1852</v>
      </c>
    </row>
    <row r="1854" spans="1:54" ht="42" customHeight="1" x14ac:dyDescent="0.25">
      <c r="A1854" s="8">
        <v>1853</v>
      </c>
      <c r="B1854" s="9">
        <v>35791134397</v>
      </c>
      <c r="C1854" s="42">
        <v>2770</v>
      </c>
      <c r="D1854" s="9"/>
      <c r="E1854" s="9"/>
      <c r="F1854" s="11" t="s">
        <v>41</v>
      </c>
      <c r="G1854" s="12" t="s">
        <v>41</v>
      </c>
      <c r="H1854" s="12" t="s">
        <v>9905</v>
      </c>
      <c r="I1854" s="12"/>
      <c r="J1854" s="12" t="s">
        <v>41</v>
      </c>
      <c r="K1854" s="12" t="s">
        <v>9906</v>
      </c>
      <c r="L1854" s="12"/>
      <c r="M1854" s="12"/>
      <c r="N1854" s="12" t="s">
        <v>4452</v>
      </c>
      <c r="O1854" s="12">
        <v>2.0649999999999999</v>
      </c>
      <c r="P1854" s="22" t="s">
        <v>9907</v>
      </c>
      <c r="Q1854" s="12"/>
      <c r="R1854" s="12"/>
      <c r="S1854" s="12"/>
      <c r="T1854" s="13"/>
      <c r="U1854" s="140" t="s">
        <v>9908</v>
      </c>
      <c r="V1854" s="27" t="s">
        <v>1827</v>
      </c>
      <c r="W1854" s="12">
        <v>7</v>
      </c>
      <c r="X1854" s="39" t="s">
        <v>53</v>
      </c>
      <c r="Y1854" s="15" t="s">
        <v>53</v>
      </c>
      <c r="Z1854" s="17" t="s">
        <v>48</v>
      </c>
      <c r="AA1854" s="12"/>
      <c r="AB1854" s="18"/>
      <c r="AC1854" s="12"/>
      <c r="AD1854" s="70"/>
      <c r="AE1854" s="12"/>
      <c r="AF1854" s="12"/>
      <c r="AG1854" s="12"/>
      <c r="AH1854" s="12"/>
      <c r="AI1854" s="12"/>
      <c r="AJ1854" s="12"/>
      <c r="AK1854" s="12"/>
      <c r="AL1854" s="20">
        <f>VLOOKUP(B:B,[2]CIS30498!$D$2:$R$3027,15,0)</f>
        <v>32095</v>
      </c>
      <c r="BB1854" s="1">
        <f t="shared" si="28"/>
        <v>1853</v>
      </c>
    </row>
    <row r="1855" spans="1:54" ht="42" customHeight="1" x14ac:dyDescent="0.25">
      <c r="A1855" s="8">
        <v>1854</v>
      </c>
      <c r="B1855" s="9">
        <v>35792641238</v>
      </c>
      <c r="C1855" s="42">
        <v>2771</v>
      </c>
      <c r="D1855" s="9"/>
      <c r="E1855" s="9"/>
      <c r="F1855" s="11" t="s">
        <v>41</v>
      </c>
      <c r="G1855" s="12" t="s">
        <v>41</v>
      </c>
      <c r="H1855" s="12" t="s">
        <v>9909</v>
      </c>
      <c r="I1855" s="12"/>
      <c r="J1855" s="12" t="s">
        <v>41</v>
      </c>
      <c r="K1855" s="12" t="s">
        <v>2330</v>
      </c>
      <c r="L1855" s="12"/>
      <c r="M1855" s="12"/>
      <c r="N1855" s="11" t="s">
        <v>403</v>
      </c>
      <c r="O1855" s="12">
        <v>2.9729999999999999</v>
      </c>
      <c r="P1855" s="22" t="s">
        <v>9910</v>
      </c>
      <c r="Q1855" s="12"/>
      <c r="R1855" s="12"/>
      <c r="S1855" s="12"/>
      <c r="T1855" s="13"/>
      <c r="U1855" s="12"/>
      <c r="V1855" s="38" t="s">
        <v>405</v>
      </c>
      <c r="W1855" s="12">
        <v>18</v>
      </c>
      <c r="X1855" s="66" t="s">
        <v>53</v>
      </c>
      <c r="Y1855" s="15" t="s">
        <v>53</v>
      </c>
      <c r="Z1855" s="17" t="s">
        <v>48</v>
      </c>
      <c r="AA1855" s="12" t="s">
        <v>9911</v>
      </c>
      <c r="AB1855" s="18"/>
      <c r="AC1855" s="12"/>
      <c r="AD1855" s="70"/>
      <c r="AE1855" s="12"/>
      <c r="AF1855" s="12"/>
      <c r="AG1855" s="12"/>
      <c r="AH1855" s="12"/>
      <c r="AI1855" s="12"/>
      <c r="AJ1855" s="12"/>
      <c r="AK1855" s="12"/>
      <c r="AL1855" s="20">
        <f>VLOOKUP(B:B,[2]CIS30498!$D$2:$R$3027,15,0)</f>
        <v>25692</v>
      </c>
      <c r="BB1855" s="1">
        <f t="shared" si="28"/>
        <v>1854</v>
      </c>
    </row>
    <row r="1856" spans="1:54" ht="42" customHeight="1" x14ac:dyDescent="0.25">
      <c r="A1856" s="8">
        <v>1855</v>
      </c>
      <c r="B1856" s="9">
        <v>35792698398</v>
      </c>
      <c r="C1856" s="42">
        <v>2773</v>
      </c>
      <c r="D1856" s="9"/>
      <c r="E1856" s="9"/>
      <c r="F1856" s="11"/>
      <c r="G1856" s="12"/>
      <c r="H1856" s="12" t="s">
        <v>9912</v>
      </c>
      <c r="I1856" s="12" t="s">
        <v>41</v>
      </c>
      <c r="J1856" s="12" t="s">
        <v>39</v>
      </c>
      <c r="K1856" s="12" t="s">
        <v>9913</v>
      </c>
      <c r="L1856" s="12"/>
      <c r="M1856" s="12"/>
      <c r="N1856" s="141" t="s">
        <v>3074</v>
      </c>
      <c r="O1856" s="12">
        <v>1.4330000000000001</v>
      </c>
      <c r="P1856" s="22" t="s">
        <v>9914</v>
      </c>
      <c r="Q1856" s="12"/>
      <c r="R1856" s="12" t="s">
        <v>9914</v>
      </c>
      <c r="S1856" s="12"/>
      <c r="T1856" s="13"/>
      <c r="U1856" s="12"/>
      <c r="V1856" s="27" t="s">
        <v>3076</v>
      </c>
      <c r="W1856" s="12">
        <v>12</v>
      </c>
      <c r="X1856" s="39" t="s">
        <v>53</v>
      </c>
      <c r="Y1856" s="27" t="s">
        <v>47</v>
      </c>
      <c r="Z1856" s="17" t="s">
        <v>48</v>
      </c>
      <c r="AA1856" s="12"/>
      <c r="AB1856" s="12" t="s">
        <v>9915</v>
      </c>
      <c r="AC1856" s="12"/>
      <c r="AD1856" s="70"/>
      <c r="AE1856" s="12"/>
      <c r="AF1856" s="12"/>
      <c r="AG1856" s="12"/>
      <c r="AH1856" s="12"/>
      <c r="AI1856" s="12"/>
      <c r="AJ1856" s="12"/>
      <c r="AK1856" s="12"/>
      <c r="AL1856" s="20">
        <f>VLOOKUP(B:B,[2]CIS30498!$D$2:$R$3027,15,0)</f>
        <v>23743</v>
      </c>
      <c r="BB1856" s="1">
        <f t="shared" si="28"/>
        <v>1855</v>
      </c>
    </row>
    <row r="1857" spans="1:54" ht="42" customHeight="1" x14ac:dyDescent="0.25">
      <c r="A1857" s="8">
        <v>1856</v>
      </c>
      <c r="B1857" s="9">
        <v>35792731733</v>
      </c>
      <c r="C1857" s="42">
        <v>2774</v>
      </c>
      <c r="D1857" s="9"/>
      <c r="E1857" s="9"/>
      <c r="F1857" s="11"/>
      <c r="G1857" s="12"/>
      <c r="H1857" s="12" t="s">
        <v>9916</v>
      </c>
      <c r="I1857" s="12" t="s">
        <v>41</v>
      </c>
      <c r="J1857" s="12" t="s">
        <v>39</v>
      </c>
      <c r="K1857" s="12" t="s">
        <v>9917</v>
      </c>
      <c r="L1857" s="12"/>
      <c r="M1857" s="12"/>
      <c r="N1857" s="141" t="s">
        <v>3074</v>
      </c>
      <c r="O1857" s="12">
        <v>2.0230000000000001</v>
      </c>
      <c r="P1857" s="22" t="s">
        <v>9918</v>
      </c>
      <c r="Q1857" s="12"/>
      <c r="R1857" s="12" t="s">
        <v>9918</v>
      </c>
      <c r="S1857" s="12"/>
      <c r="T1857" s="13"/>
      <c r="U1857" s="12"/>
      <c r="V1857" s="27" t="s">
        <v>3076</v>
      </c>
      <c r="W1857" s="12">
        <v>12</v>
      </c>
      <c r="X1857" s="39" t="s">
        <v>53</v>
      </c>
      <c r="Y1857" s="27" t="s">
        <v>47</v>
      </c>
      <c r="Z1857" s="17" t="s">
        <v>48</v>
      </c>
      <c r="AA1857" s="12"/>
      <c r="AB1857" s="12" t="s">
        <v>9919</v>
      </c>
      <c r="AC1857" s="12"/>
      <c r="AD1857" s="70"/>
      <c r="AE1857" s="12"/>
      <c r="AF1857" s="12"/>
      <c r="AG1857" s="12"/>
      <c r="AH1857" s="12"/>
      <c r="AI1857" s="12"/>
      <c r="AJ1857" s="12"/>
      <c r="AK1857" s="12"/>
      <c r="AL1857" s="20">
        <f>VLOOKUP(B:B,[2]CIS30498!$D$2:$R$3027,15,0)</f>
        <v>23057</v>
      </c>
      <c r="BB1857" s="1">
        <f t="shared" si="28"/>
        <v>1856</v>
      </c>
    </row>
    <row r="1858" spans="1:54" ht="42" customHeight="1" x14ac:dyDescent="0.25">
      <c r="A1858" s="8">
        <v>1857</v>
      </c>
      <c r="B1858" s="9">
        <v>35793088642</v>
      </c>
      <c r="C1858" s="42">
        <v>2775</v>
      </c>
      <c r="D1858" s="9"/>
      <c r="E1858" s="9"/>
      <c r="F1858" s="11" t="s">
        <v>41</v>
      </c>
      <c r="G1858" s="12" t="s">
        <v>39</v>
      </c>
      <c r="H1858" s="12" t="s">
        <v>9920</v>
      </c>
      <c r="I1858" s="12"/>
      <c r="J1858" s="12" t="s">
        <v>41</v>
      </c>
      <c r="K1858" s="12" t="s">
        <v>2330</v>
      </c>
      <c r="L1858" s="12"/>
      <c r="M1858" s="12"/>
      <c r="N1858" s="12" t="s">
        <v>403</v>
      </c>
      <c r="O1858" s="12">
        <v>2.4249999999999998</v>
      </c>
      <c r="P1858" s="22" t="s">
        <v>9921</v>
      </c>
      <c r="Q1858" s="12"/>
      <c r="R1858" s="12" t="s">
        <v>9922</v>
      </c>
      <c r="S1858" s="12"/>
      <c r="T1858" s="13"/>
      <c r="U1858" s="12"/>
      <c r="V1858" s="27" t="s">
        <v>405</v>
      </c>
      <c r="W1858" s="12">
        <v>18</v>
      </c>
      <c r="X1858" s="39" t="s">
        <v>53</v>
      </c>
      <c r="Y1858" s="15" t="s">
        <v>53</v>
      </c>
      <c r="Z1858" s="17" t="s">
        <v>48</v>
      </c>
      <c r="AA1858" s="12"/>
      <c r="AB1858" s="18"/>
      <c r="AC1858" s="12"/>
      <c r="AD1858" s="70"/>
      <c r="AE1858" s="12"/>
      <c r="AF1858" s="12"/>
      <c r="AG1858" s="12"/>
      <c r="AH1858" s="12"/>
      <c r="AI1858" s="12"/>
      <c r="AJ1858" s="12"/>
      <c r="AK1858" s="12"/>
      <c r="AL1858" s="20">
        <f>VLOOKUP(B:B,[2]CIS30498!$D$2:$R$3027,15,0)</f>
        <v>25569</v>
      </c>
      <c r="BB1858" s="1">
        <f t="shared" ref="BB1858:BB1921" si="29">A1858</f>
        <v>1857</v>
      </c>
    </row>
    <row r="1859" spans="1:54" ht="42" customHeight="1" x14ac:dyDescent="0.25">
      <c r="A1859" s="8">
        <v>1858</v>
      </c>
      <c r="B1859" s="9">
        <v>35795333547</v>
      </c>
      <c r="C1859" s="42">
        <v>2776</v>
      </c>
      <c r="D1859" s="9"/>
      <c r="E1859" s="9"/>
      <c r="F1859" s="11"/>
      <c r="G1859" s="12" t="s">
        <v>41</v>
      </c>
      <c r="H1859" s="12" t="s">
        <v>9923</v>
      </c>
      <c r="I1859" s="12" t="s">
        <v>41</v>
      </c>
      <c r="J1859" s="12" t="s">
        <v>39</v>
      </c>
      <c r="K1859" s="12" t="s">
        <v>9924</v>
      </c>
      <c r="L1859" s="12"/>
      <c r="M1859" s="12"/>
      <c r="N1859" s="12" t="s">
        <v>328</v>
      </c>
      <c r="O1859" s="12">
        <v>2.157</v>
      </c>
      <c r="P1859" s="22" t="s">
        <v>9925</v>
      </c>
      <c r="Q1859" s="12"/>
      <c r="R1859" s="12"/>
      <c r="S1859" s="12"/>
      <c r="T1859" s="13"/>
      <c r="U1859" s="12"/>
      <c r="V1859" s="12" t="s">
        <v>328</v>
      </c>
      <c r="W1859" s="12">
        <v>4</v>
      </c>
      <c r="X1859" s="12" t="s">
        <v>68</v>
      </c>
      <c r="Y1859" s="12" t="s">
        <v>68</v>
      </c>
      <c r="Z1859" s="17" t="s">
        <v>48</v>
      </c>
      <c r="AA1859" s="12"/>
      <c r="AB1859" s="12" t="s">
        <v>9926</v>
      </c>
      <c r="AC1859" s="12"/>
      <c r="AD1859" s="70"/>
      <c r="AE1859" s="12"/>
      <c r="AF1859" s="12"/>
      <c r="AG1859" s="12"/>
      <c r="AH1859" s="12"/>
      <c r="AI1859" s="12"/>
      <c r="AJ1859" s="12"/>
      <c r="AK1859" s="12"/>
      <c r="AL1859" s="20">
        <f>VLOOKUP(B:B,[2]CIS30498!$D$2:$R$3027,15,0)</f>
        <v>28668</v>
      </c>
      <c r="BB1859" s="1">
        <f t="shared" si="29"/>
        <v>1858</v>
      </c>
    </row>
    <row r="1860" spans="1:54" ht="42" customHeight="1" x14ac:dyDescent="0.25">
      <c r="A1860" s="8">
        <v>1859</v>
      </c>
      <c r="B1860" s="9">
        <v>35798246141</v>
      </c>
      <c r="C1860" s="42">
        <v>2777</v>
      </c>
      <c r="D1860" s="9"/>
      <c r="E1860" s="9"/>
      <c r="F1860" s="11" t="s">
        <v>41</v>
      </c>
      <c r="G1860" s="12" t="s">
        <v>41</v>
      </c>
      <c r="H1860" s="12" t="s">
        <v>9927</v>
      </c>
      <c r="I1860" s="12" t="s">
        <v>41</v>
      </c>
      <c r="J1860" s="12" t="s">
        <v>41</v>
      </c>
      <c r="K1860" s="12" t="s">
        <v>2056</v>
      </c>
      <c r="L1860" s="12"/>
      <c r="M1860" s="12"/>
      <c r="N1860" s="12" t="s">
        <v>560</v>
      </c>
      <c r="O1860" s="12">
        <v>2.5870000000000002</v>
      </c>
      <c r="P1860" s="22" t="s">
        <v>9928</v>
      </c>
      <c r="Q1860" s="12"/>
      <c r="R1860" s="12"/>
      <c r="S1860" s="12"/>
      <c r="T1860" s="13"/>
      <c r="U1860" s="12"/>
      <c r="V1860" s="27" t="s">
        <v>242</v>
      </c>
      <c r="W1860" s="12">
        <v>68</v>
      </c>
      <c r="X1860" s="12" t="s">
        <v>197</v>
      </c>
      <c r="Y1860" s="15" t="s">
        <v>53</v>
      </c>
      <c r="Z1860" s="17" t="s">
        <v>48</v>
      </c>
      <c r="AA1860" s="12"/>
      <c r="AB1860" s="12" t="s">
        <v>9929</v>
      </c>
      <c r="AC1860" s="12"/>
      <c r="AD1860" s="70"/>
      <c r="AE1860" s="12"/>
      <c r="AF1860" s="12"/>
      <c r="AG1860" s="12"/>
      <c r="AH1860" s="12"/>
      <c r="AI1860" s="12"/>
      <c r="AJ1860" s="12"/>
      <c r="AK1860" s="12"/>
      <c r="AL1860" s="20">
        <f>VLOOKUP(B:B,[2]CIS30498!$D$2:$R$3027,15,0)</f>
        <v>22054</v>
      </c>
      <c r="BB1860" s="1">
        <f t="shared" si="29"/>
        <v>1859</v>
      </c>
    </row>
    <row r="1861" spans="1:54" ht="42" customHeight="1" x14ac:dyDescent="0.25">
      <c r="A1861" s="8">
        <v>1860</v>
      </c>
      <c r="B1861" s="9">
        <v>35798468798</v>
      </c>
      <c r="C1861" s="42">
        <v>2778</v>
      </c>
      <c r="D1861" s="9"/>
      <c r="E1861" s="9"/>
      <c r="F1861" s="11" t="s">
        <v>41</v>
      </c>
      <c r="G1861" s="12" t="s">
        <v>41</v>
      </c>
      <c r="H1861" s="12" t="s">
        <v>9930</v>
      </c>
      <c r="I1861" s="12"/>
      <c r="J1861" s="12" t="s">
        <v>41</v>
      </c>
      <c r="K1861" s="12" t="s">
        <v>4600</v>
      </c>
      <c r="L1861" s="12"/>
      <c r="M1861" s="12"/>
      <c r="N1861" s="12" t="s">
        <v>560</v>
      </c>
      <c r="O1861" s="12">
        <v>1.2989999999999999</v>
      </c>
      <c r="P1861" s="22" t="s">
        <v>9931</v>
      </c>
      <c r="Q1861" s="12"/>
      <c r="R1861" s="12"/>
      <c r="S1861" s="12"/>
      <c r="T1861" s="13"/>
      <c r="U1861" s="12"/>
      <c r="V1861" s="27" t="s">
        <v>242</v>
      </c>
      <c r="W1861" s="12">
        <v>68</v>
      </c>
      <c r="X1861" s="12" t="s">
        <v>197</v>
      </c>
      <c r="Y1861" s="15" t="s">
        <v>53</v>
      </c>
      <c r="Z1861" s="17" t="s">
        <v>48</v>
      </c>
      <c r="AA1861" s="12"/>
      <c r="AB1861" s="12" t="s">
        <v>9932</v>
      </c>
      <c r="AC1861" s="12"/>
      <c r="AD1861" s="70"/>
      <c r="AE1861" s="12"/>
      <c r="AF1861" s="12"/>
      <c r="AG1861" s="12"/>
      <c r="AH1861" s="12"/>
      <c r="AI1861" s="12"/>
      <c r="AJ1861" s="12"/>
      <c r="AK1861" s="12"/>
      <c r="AL1861" s="20">
        <f>VLOOKUP(B:B,[2]CIS30498!$D$2:$R$3027,15,0)</f>
        <v>23968</v>
      </c>
      <c r="BB1861" s="1">
        <f t="shared" si="29"/>
        <v>1860</v>
      </c>
    </row>
    <row r="1862" spans="1:54" ht="42" customHeight="1" x14ac:dyDescent="0.25">
      <c r="A1862" s="8">
        <v>1861</v>
      </c>
      <c r="B1862" s="9">
        <v>35798780413</v>
      </c>
      <c r="C1862" s="42">
        <v>2779</v>
      </c>
      <c r="D1862" s="9"/>
      <c r="E1862" s="9"/>
      <c r="F1862" s="11"/>
      <c r="G1862" s="12" t="s">
        <v>461</v>
      </c>
      <c r="H1862" s="12" t="s">
        <v>9933</v>
      </c>
      <c r="I1862" s="12" t="s">
        <v>41</v>
      </c>
      <c r="J1862" s="12" t="s">
        <v>39</v>
      </c>
      <c r="K1862" s="12" t="s">
        <v>9934</v>
      </c>
      <c r="L1862" s="12"/>
      <c r="M1862" s="12"/>
      <c r="N1862" s="12" t="s">
        <v>2134</v>
      </c>
      <c r="O1862" s="12">
        <v>3.5110000000000001</v>
      </c>
      <c r="P1862" s="22" t="s">
        <v>9935</v>
      </c>
      <c r="Q1862" s="12" t="s">
        <v>9936</v>
      </c>
      <c r="R1862" s="12"/>
      <c r="S1862" s="12"/>
      <c r="T1862" s="13"/>
      <c r="U1862" s="12"/>
      <c r="V1862" s="25" t="s">
        <v>683</v>
      </c>
      <c r="W1862" s="12">
        <v>16</v>
      </c>
      <c r="X1862" s="18" t="s">
        <v>47</v>
      </c>
      <c r="Y1862" s="18" t="s">
        <v>47</v>
      </c>
      <c r="Z1862" s="17" t="s">
        <v>48</v>
      </c>
      <c r="AA1862" s="12"/>
      <c r="AB1862" s="12" t="s">
        <v>9937</v>
      </c>
      <c r="AC1862" s="12"/>
      <c r="AD1862" s="70"/>
      <c r="AE1862" s="12"/>
      <c r="AF1862" s="12"/>
      <c r="AG1862" s="12"/>
      <c r="AH1862" s="12"/>
      <c r="AI1862" s="12"/>
      <c r="AJ1862" s="12"/>
      <c r="AK1862" s="12"/>
      <c r="AL1862" s="20">
        <f>VLOOKUP(B:B,[2]CIS30498!$D$2:$R$3027,15,0)</f>
        <v>25038</v>
      </c>
      <c r="BB1862" s="1">
        <f t="shared" si="29"/>
        <v>1861</v>
      </c>
    </row>
    <row r="1863" spans="1:54" ht="42" customHeight="1" x14ac:dyDescent="0.25">
      <c r="A1863" s="8">
        <v>1862</v>
      </c>
      <c r="B1863" s="9">
        <v>35798888418</v>
      </c>
      <c r="C1863" s="42">
        <v>2780</v>
      </c>
      <c r="D1863" s="9"/>
      <c r="E1863" s="9"/>
      <c r="F1863" s="11"/>
      <c r="G1863" s="12" t="s">
        <v>461</v>
      </c>
      <c r="H1863" s="12" t="s">
        <v>9938</v>
      </c>
      <c r="I1863" s="12"/>
      <c r="J1863" s="12" t="s">
        <v>39</v>
      </c>
      <c r="K1863" s="12" t="s">
        <v>9939</v>
      </c>
      <c r="L1863" s="12"/>
      <c r="M1863" s="12"/>
      <c r="N1863" s="27" t="s">
        <v>377</v>
      </c>
      <c r="O1863" s="12">
        <v>3.1040000000000001</v>
      </c>
      <c r="P1863" s="22" t="s">
        <v>9940</v>
      </c>
      <c r="Q1863" s="12" t="s">
        <v>9941</v>
      </c>
      <c r="R1863" s="12"/>
      <c r="S1863" s="12"/>
      <c r="T1863" s="13"/>
      <c r="U1863" s="12"/>
      <c r="V1863" s="27" t="s">
        <v>379</v>
      </c>
      <c r="W1863" s="12">
        <v>48</v>
      </c>
      <c r="X1863" s="39" t="s">
        <v>53</v>
      </c>
      <c r="Y1863" s="39" t="s">
        <v>53</v>
      </c>
      <c r="Z1863" s="17" t="s">
        <v>48</v>
      </c>
      <c r="AA1863" s="12"/>
      <c r="AB1863" s="18"/>
      <c r="AC1863" s="12"/>
      <c r="AD1863" s="70"/>
      <c r="AE1863" s="12"/>
      <c r="AF1863" s="12"/>
      <c r="AG1863" s="12"/>
      <c r="AH1863" s="12"/>
      <c r="AI1863" s="12"/>
      <c r="AJ1863" s="12"/>
      <c r="AK1863" s="12"/>
      <c r="AL1863" s="20">
        <f>VLOOKUP(B:B,[2]CIS30498!$D$2:$R$3027,15,0)</f>
        <v>25934</v>
      </c>
      <c r="BB1863" s="1">
        <f t="shared" si="29"/>
        <v>1862</v>
      </c>
    </row>
    <row r="1864" spans="1:54" ht="42" customHeight="1" x14ac:dyDescent="0.25">
      <c r="A1864" s="8">
        <v>1863</v>
      </c>
      <c r="B1864" s="9">
        <v>35799204733</v>
      </c>
      <c r="C1864" s="42">
        <v>2781</v>
      </c>
      <c r="D1864" s="9"/>
      <c r="E1864" s="9"/>
      <c r="F1864" s="11" t="s">
        <v>41</v>
      </c>
      <c r="G1864" s="12" t="s">
        <v>41</v>
      </c>
      <c r="H1864" s="12" t="s">
        <v>9942</v>
      </c>
      <c r="I1864" s="12"/>
      <c r="J1864" s="12" t="s">
        <v>41</v>
      </c>
      <c r="K1864" s="12" t="s">
        <v>981</v>
      </c>
      <c r="L1864" s="12"/>
      <c r="M1864" s="12"/>
      <c r="N1864" s="12" t="s">
        <v>704</v>
      </c>
      <c r="O1864" s="12">
        <v>3.7029999999999998</v>
      </c>
      <c r="P1864" s="22" t="s">
        <v>9943</v>
      </c>
      <c r="Q1864" s="12"/>
      <c r="R1864" s="12"/>
      <c r="S1864" s="12"/>
      <c r="T1864" s="13"/>
      <c r="U1864" s="12"/>
      <c r="V1864" s="25" t="s">
        <v>706</v>
      </c>
      <c r="W1864" s="12">
        <v>79</v>
      </c>
      <c r="X1864" s="12" t="s">
        <v>197</v>
      </c>
      <c r="Y1864" s="12" t="s">
        <v>80</v>
      </c>
      <c r="Z1864" s="17" t="s">
        <v>48</v>
      </c>
      <c r="AA1864" s="12"/>
      <c r="AB1864" s="12" t="s">
        <v>9944</v>
      </c>
      <c r="AC1864" s="12"/>
      <c r="AD1864" s="70"/>
      <c r="AE1864" s="12"/>
      <c r="AF1864" s="12"/>
      <c r="AG1864" s="12"/>
      <c r="AH1864" s="12"/>
      <c r="AI1864" s="12"/>
      <c r="AJ1864" s="12"/>
      <c r="AK1864" s="12"/>
      <c r="AL1864" s="20">
        <f>VLOOKUP(B:B,[2]CIS30498!$D$2:$R$3027,15,0)</f>
        <v>18264</v>
      </c>
      <c r="BB1864" s="1">
        <f t="shared" si="29"/>
        <v>1863</v>
      </c>
    </row>
    <row r="1865" spans="1:54" ht="42" customHeight="1" x14ac:dyDescent="0.25">
      <c r="A1865" s="8">
        <v>1864</v>
      </c>
      <c r="B1865" s="9">
        <v>35801149678</v>
      </c>
      <c r="C1865" s="42">
        <v>2782</v>
      </c>
      <c r="D1865" s="9"/>
      <c r="E1865" s="9"/>
      <c r="F1865" s="11" t="s">
        <v>41</v>
      </c>
      <c r="G1865" s="12" t="s">
        <v>41</v>
      </c>
      <c r="H1865" s="12" t="s">
        <v>9945</v>
      </c>
      <c r="I1865" s="12" t="s">
        <v>41</v>
      </c>
      <c r="J1865" s="12" t="s">
        <v>41</v>
      </c>
      <c r="K1865" s="12" t="s">
        <v>9946</v>
      </c>
      <c r="L1865" s="12"/>
      <c r="M1865" s="12"/>
      <c r="N1865" s="12" t="s">
        <v>9947</v>
      </c>
      <c r="O1865" s="12">
        <v>4.3840000000000003</v>
      </c>
      <c r="P1865" s="22" t="s">
        <v>9948</v>
      </c>
      <c r="Q1865" s="12" t="s">
        <v>9949</v>
      </c>
      <c r="R1865" s="12"/>
      <c r="S1865" s="12"/>
      <c r="T1865" s="13"/>
      <c r="U1865" s="12"/>
      <c r="V1865" s="25" t="s">
        <v>9950</v>
      </c>
      <c r="W1865" s="12" t="s">
        <v>9951</v>
      </c>
      <c r="X1865" s="12" t="s">
        <v>9952</v>
      </c>
      <c r="Y1865" s="12" t="s">
        <v>80</v>
      </c>
      <c r="Z1865" s="17" t="s">
        <v>48</v>
      </c>
      <c r="AA1865" s="12"/>
      <c r="AB1865" s="12" t="s">
        <v>9953</v>
      </c>
      <c r="AC1865" s="12" t="s">
        <v>9954</v>
      </c>
      <c r="AD1865" s="70"/>
      <c r="AE1865" s="12"/>
      <c r="AF1865" s="12"/>
      <c r="AG1865" s="12"/>
      <c r="AH1865" s="12"/>
      <c r="AI1865" s="12"/>
      <c r="AJ1865" s="12"/>
      <c r="AK1865" s="12" t="e">
        <v>#N/A</v>
      </c>
      <c r="AL1865" s="20">
        <f>VLOOKUP(B:B,[2]CIS30498!$D$2:$R$3027,15,0)</f>
        <v>27031</v>
      </c>
      <c r="BB1865" s="1">
        <f t="shared" si="29"/>
        <v>1864</v>
      </c>
    </row>
    <row r="1866" spans="1:54" ht="42" customHeight="1" x14ac:dyDescent="0.25">
      <c r="A1866" s="8">
        <v>1865</v>
      </c>
      <c r="B1866" s="9">
        <v>35801156970</v>
      </c>
      <c r="C1866" s="42">
        <v>2783</v>
      </c>
      <c r="D1866" s="9"/>
      <c r="E1866" s="9"/>
      <c r="F1866" s="11" t="s">
        <v>41</v>
      </c>
      <c r="G1866" s="12" t="s">
        <v>39</v>
      </c>
      <c r="H1866" s="12" t="s">
        <v>9955</v>
      </c>
      <c r="I1866" s="12"/>
      <c r="J1866" s="12" t="s">
        <v>41</v>
      </c>
      <c r="K1866" s="12" t="s">
        <v>9956</v>
      </c>
      <c r="L1866" s="12"/>
      <c r="M1866" s="12"/>
      <c r="N1866" s="12" t="s">
        <v>1866</v>
      </c>
      <c r="O1866" s="12">
        <v>3.302</v>
      </c>
      <c r="P1866" s="22" t="s">
        <v>9957</v>
      </c>
      <c r="Q1866" s="12"/>
      <c r="R1866" s="12" t="s">
        <v>9958</v>
      </c>
      <c r="S1866" s="12"/>
      <c r="T1866" s="13"/>
      <c r="U1866" s="12"/>
      <c r="V1866" s="25" t="s">
        <v>1869</v>
      </c>
      <c r="W1866" s="12">
        <v>22</v>
      </c>
      <c r="X1866" s="12" t="s">
        <v>80</v>
      </c>
      <c r="Y1866" s="12" t="s">
        <v>80</v>
      </c>
      <c r="Z1866" s="17" t="s">
        <v>48</v>
      </c>
      <c r="AA1866" s="12"/>
      <c r="AB1866" s="18"/>
      <c r="AC1866" s="12"/>
      <c r="AD1866" s="70"/>
      <c r="AE1866" s="12"/>
      <c r="AF1866" s="12"/>
      <c r="AG1866" s="12"/>
      <c r="AH1866" s="12"/>
      <c r="AI1866" s="12"/>
      <c r="AJ1866" s="12"/>
      <c r="AK1866" s="12"/>
      <c r="AL1866" s="20">
        <f>VLOOKUP(B:B,[2]CIS30498!$D$2:$R$3027,15,0)</f>
        <v>24473</v>
      </c>
      <c r="BB1866" s="1">
        <f t="shared" si="29"/>
        <v>1865</v>
      </c>
    </row>
    <row r="1867" spans="1:54" ht="42" customHeight="1" x14ac:dyDescent="0.25">
      <c r="A1867" s="8">
        <v>1866</v>
      </c>
      <c r="B1867" s="9">
        <v>35801590034</v>
      </c>
      <c r="C1867" s="42">
        <v>2784</v>
      </c>
      <c r="D1867" s="9"/>
      <c r="E1867" s="9"/>
      <c r="F1867" s="11" t="s">
        <v>41</v>
      </c>
      <c r="G1867" s="12" t="s">
        <v>41</v>
      </c>
      <c r="H1867" s="12" t="s">
        <v>9959</v>
      </c>
      <c r="I1867" s="12" t="s">
        <v>41</v>
      </c>
      <c r="J1867" s="12" t="s">
        <v>41</v>
      </c>
      <c r="K1867" s="12" t="s">
        <v>4857</v>
      </c>
      <c r="L1867" s="12"/>
      <c r="M1867" s="12"/>
      <c r="N1867" s="12" t="s">
        <v>987</v>
      </c>
      <c r="O1867" s="12">
        <v>2.097</v>
      </c>
      <c r="P1867" s="22" t="s">
        <v>9960</v>
      </c>
      <c r="Q1867" s="12"/>
      <c r="R1867" s="12"/>
      <c r="S1867" s="12"/>
      <c r="T1867" s="13"/>
      <c r="U1867" s="12"/>
      <c r="V1867" s="27" t="s">
        <v>309</v>
      </c>
      <c r="W1867" s="12">
        <v>55</v>
      </c>
      <c r="X1867" s="15" t="s">
        <v>53</v>
      </c>
      <c r="Y1867" s="15" t="s">
        <v>53</v>
      </c>
      <c r="Z1867" s="17" t="s">
        <v>48</v>
      </c>
      <c r="AA1867" s="12"/>
      <c r="AB1867" s="12" t="s">
        <v>9961</v>
      </c>
      <c r="AC1867" s="12"/>
      <c r="AD1867" s="70"/>
      <c r="AE1867" s="12"/>
      <c r="AF1867" s="12"/>
      <c r="AG1867" s="12"/>
      <c r="AH1867" s="12"/>
      <c r="AI1867" s="12"/>
      <c r="AJ1867" s="12"/>
      <c r="AK1867" s="12"/>
      <c r="AL1867" s="20">
        <f>VLOOKUP(B:B,[2]CIS30498!$D$2:$R$3027,15,0)</f>
        <v>28646</v>
      </c>
      <c r="BB1867" s="1">
        <f t="shared" si="29"/>
        <v>1866</v>
      </c>
    </row>
    <row r="1868" spans="1:54" ht="42" customHeight="1" x14ac:dyDescent="0.25">
      <c r="A1868" s="8">
        <v>1867</v>
      </c>
      <c r="B1868" s="9">
        <v>35801797164</v>
      </c>
      <c r="C1868" s="42">
        <v>2785</v>
      </c>
      <c r="D1868" s="9"/>
      <c r="E1868" s="9"/>
      <c r="F1868" s="11" t="s">
        <v>41</v>
      </c>
      <c r="G1868" s="12" t="s">
        <v>41</v>
      </c>
      <c r="H1868" s="12" t="s">
        <v>9962</v>
      </c>
      <c r="I1868" s="12" t="s">
        <v>41</v>
      </c>
      <c r="J1868" s="12" t="s">
        <v>41</v>
      </c>
      <c r="K1868" s="12" t="s">
        <v>1300</v>
      </c>
      <c r="L1868" s="12"/>
      <c r="M1868" s="12"/>
      <c r="N1868" s="12" t="s">
        <v>987</v>
      </c>
      <c r="O1868" s="12">
        <v>2.92</v>
      </c>
      <c r="P1868" s="22" t="s">
        <v>9963</v>
      </c>
      <c r="Q1868" s="12" t="s">
        <v>9964</v>
      </c>
      <c r="R1868" s="12"/>
      <c r="S1868" s="12"/>
      <c r="T1868" s="13"/>
      <c r="U1868" s="12"/>
      <c r="V1868" s="27" t="s">
        <v>309</v>
      </c>
      <c r="W1868" s="12">
        <v>55</v>
      </c>
      <c r="X1868" s="15" t="s">
        <v>53</v>
      </c>
      <c r="Y1868" s="15" t="s">
        <v>53</v>
      </c>
      <c r="Z1868" s="17" t="s">
        <v>48</v>
      </c>
      <c r="AA1868" s="12"/>
      <c r="AB1868" s="12" t="s">
        <v>9965</v>
      </c>
      <c r="AC1868" s="12"/>
      <c r="AD1868" s="70"/>
      <c r="AE1868" s="12"/>
      <c r="AF1868" s="12"/>
      <c r="AG1868" s="12"/>
      <c r="AH1868" s="12"/>
      <c r="AI1868" s="12"/>
      <c r="AJ1868" s="12"/>
      <c r="AK1868" s="12"/>
      <c r="AL1868" s="20">
        <f>VLOOKUP(B:B,[2]CIS30498!$D$2:$R$3027,15,0)</f>
        <v>23012</v>
      </c>
      <c r="BB1868" s="1">
        <f t="shared" si="29"/>
        <v>1867</v>
      </c>
    </row>
    <row r="1869" spans="1:54" ht="42" customHeight="1" x14ac:dyDescent="0.25">
      <c r="A1869" s="8">
        <v>1868</v>
      </c>
      <c r="B1869" s="9">
        <v>35804009193</v>
      </c>
      <c r="C1869" s="42">
        <v>2786</v>
      </c>
      <c r="D1869" s="9"/>
      <c r="E1869" s="9"/>
      <c r="F1869" s="11" t="s">
        <v>41</v>
      </c>
      <c r="G1869" s="12" t="s">
        <v>41</v>
      </c>
      <c r="H1869" s="12" t="s">
        <v>9966</v>
      </c>
      <c r="I1869" s="12" t="s">
        <v>41</v>
      </c>
      <c r="J1869" s="12" t="s">
        <v>41</v>
      </c>
      <c r="K1869" s="12" t="s">
        <v>1009</v>
      </c>
      <c r="L1869" s="12"/>
      <c r="M1869" s="12"/>
      <c r="N1869" s="12" t="s">
        <v>852</v>
      </c>
      <c r="O1869" s="12">
        <v>1.986</v>
      </c>
      <c r="P1869" s="22" t="s">
        <v>9967</v>
      </c>
      <c r="Q1869" s="12"/>
      <c r="R1869" s="12"/>
      <c r="S1869" s="12"/>
      <c r="T1869" s="13"/>
      <c r="U1869" s="12"/>
      <c r="V1869" s="27" t="s">
        <v>79</v>
      </c>
      <c r="W1869" s="12">
        <v>78</v>
      </c>
      <c r="X1869" s="12" t="s">
        <v>197</v>
      </c>
      <c r="Y1869" s="12" t="s">
        <v>98</v>
      </c>
      <c r="Z1869" s="17" t="s">
        <v>48</v>
      </c>
      <c r="AA1869" s="12"/>
      <c r="AB1869" s="12" t="s">
        <v>9968</v>
      </c>
      <c r="AC1869" s="12"/>
      <c r="AD1869" s="70"/>
      <c r="AE1869" s="12"/>
      <c r="AF1869" s="12"/>
      <c r="AG1869" s="12"/>
      <c r="AH1869" s="12"/>
      <c r="AI1869" s="12"/>
      <c r="AJ1869" s="12"/>
      <c r="AK1869" s="12"/>
      <c r="AL1869" s="20">
        <f>VLOOKUP(B:B,[2]CIS30498!$D$2:$R$3027,15,0)</f>
        <v>28915</v>
      </c>
      <c r="BB1869" s="1">
        <f t="shared" si="29"/>
        <v>1868</v>
      </c>
    </row>
    <row r="1870" spans="1:54" ht="42" customHeight="1" x14ac:dyDescent="0.25">
      <c r="A1870" s="8">
        <v>1869</v>
      </c>
      <c r="B1870" s="9">
        <v>35804366510</v>
      </c>
      <c r="C1870" s="42">
        <v>2787</v>
      </c>
      <c r="D1870" s="9"/>
      <c r="E1870" s="9"/>
      <c r="F1870" s="11"/>
      <c r="G1870" s="12" t="s">
        <v>41</v>
      </c>
      <c r="H1870" s="12" t="s">
        <v>9969</v>
      </c>
      <c r="I1870" s="12"/>
      <c r="J1870" s="12" t="s">
        <v>39</v>
      </c>
      <c r="K1870" s="12" t="s">
        <v>2426</v>
      </c>
      <c r="L1870" s="12"/>
      <c r="M1870" s="12"/>
      <c r="N1870" s="39" t="s">
        <v>106</v>
      </c>
      <c r="O1870" s="12">
        <v>3.2010000000000001</v>
      </c>
      <c r="P1870" s="22" t="s">
        <v>9970</v>
      </c>
      <c r="Q1870" s="12"/>
      <c r="R1870" s="12"/>
      <c r="S1870" s="12"/>
      <c r="T1870" s="13"/>
      <c r="U1870" s="12"/>
      <c r="V1870" s="39" t="s">
        <v>106</v>
      </c>
      <c r="W1870" s="12">
        <v>52</v>
      </c>
      <c r="X1870" s="12" t="s">
        <v>98</v>
      </c>
      <c r="Y1870" s="12" t="s">
        <v>98</v>
      </c>
      <c r="Z1870" s="17" t="s">
        <v>48</v>
      </c>
      <c r="AA1870" s="12"/>
      <c r="AB1870" s="18"/>
      <c r="AC1870" s="12"/>
      <c r="AD1870" s="70"/>
      <c r="AE1870" s="12"/>
      <c r="AF1870" s="12"/>
      <c r="AG1870" s="12"/>
      <c r="AH1870" s="12"/>
      <c r="AI1870" s="12"/>
      <c r="AJ1870" s="12"/>
      <c r="AK1870" s="12"/>
      <c r="AL1870" s="20">
        <f>VLOOKUP(B:B,[2]CIS30498!$D$2:$R$3027,15,0)</f>
        <v>24108</v>
      </c>
      <c r="BB1870" s="1">
        <f t="shared" si="29"/>
        <v>1869</v>
      </c>
    </row>
    <row r="1871" spans="1:54" ht="42" customHeight="1" x14ac:dyDescent="0.25">
      <c r="A1871" s="8">
        <v>1870</v>
      </c>
      <c r="B1871" s="9">
        <v>35804642254</v>
      </c>
      <c r="C1871" s="42">
        <v>2788</v>
      </c>
      <c r="D1871" s="9"/>
      <c r="E1871" s="9"/>
      <c r="F1871" s="11" t="s">
        <v>41</v>
      </c>
      <c r="G1871" s="12" t="s">
        <v>41</v>
      </c>
      <c r="H1871" s="12" t="s">
        <v>2419</v>
      </c>
      <c r="I1871" s="12" t="s">
        <v>41</v>
      </c>
      <c r="J1871" s="12" t="s">
        <v>41</v>
      </c>
      <c r="K1871" s="12" t="s">
        <v>616</v>
      </c>
      <c r="L1871" s="12"/>
      <c r="M1871" s="12"/>
      <c r="N1871" s="12" t="s">
        <v>560</v>
      </c>
      <c r="O1871" s="12">
        <v>3.8929999999999998</v>
      </c>
      <c r="P1871" s="22" t="s">
        <v>9971</v>
      </c>
      <c r="Q1871" s="12"/>
      <c r="R1871" s="12"/>
      <c r="S1871" s="12"/>
      <c r="T1871" s="13"/>
      <c r="U1871" s="12"/>
      <c r="V1871" s="27" t="s">
        <v>242</v>
      </c>
      <c r="W1871" s="12">
        <v>68</v>
      </c>
      <c r="X1871" s="12" t="s">
        <v>197</v>
      </c>
      <c r="Y1871" s="15" t="s">
        <v>53</v>
      </c>
      <c r="Z1871" s="17" t="s">
        <v>48</v>
      </c>
      <c r="AA1871" s="12"/>
      <c r="AB1871" s="12" t="s">
        <v>9972</v>
      </c>
      <c r="AC1871" s="12"/>
      <c r="AD1871" s="70"/>
      <c r="AE1871" s="12"/>
      <c r="AF1871" s="12"/>
      <c r="AG1871" s="12"/>
      <c r="AH1871" s="12"/>
      <c r="AI1871" s="12"/>
      <c r="AJ1871" s="12"/>
      <c r="AK1871" s="12"/>
      <c r="AL1871" s="20">
        <f>VLOOKUP(B:B,[2]CIS30498!$D$2:$R$3027,15,0)</f>
        <v>23054</v>
      </c>
      <c r="BB1871" s="1">
        <f t="shared" si="29"/>
        <v>1870</v>
      </c>
    </row>
    <row r="1872" spans="1:54" ht="42" customHeight="1" x14ac:dyDescent="0.25">
      <c r="A1872" s="8">
        <v>1871</v>
      </c>
      <c r="B1872" s="9">
        <v>35804970396</v>
      </c>
      <c r="C1872" s="42">
        <v>2789</v>
      </c>
      <c r="D1872" s="9"/>
      <c r="E1872" s="9"/>
      <c r="F1872" s="11"/>
      <c r="G1872" s="12" t="s">
        <v>39</v>
      </c>
      <c r="H1872" s="12" t="s">
        <v>9973</v>
      </c>
      <c r="I1872" s="12"/>
      <c r="J1872" s="12" t="s">
        <v>39</v>
      </c>
      <c r="K1872" s="12" t="s">
        <v>9974</v>
      </c>
      <c r="L1872" s="12"/>
      <c r="M1872" s="12"/>
      <c r="N1872" s="12" t="s">
        <v>1342</v>
      </c>
      <c r="O1872" s="12">
        <v>3.63</v>
      </c>
      <c r="P1872" s="22" t="s">
        <v>9975</v>
      </c>
      <c r="Q1872" s="12"/>
      <c r="R1872" s="12" t="s">
        <v>9976</v>
      </c>
      <c r="S1872" s="12"/>
      <c r="T1872" s="13"/>
      <c r="U1872" s="12"/>
      <c r="V1872" s="25" t="s">
        <v>1346</v>
      </c>
      <c r="W1872" s="12">
        <v>45</v>
      </c>
      <c r="X1872" s="12" t="s">
        <v>345</v>
      </c>
      <c r="Y1872" s="12" t="s">
        <v>80</v>
      </c>
      <c r="Z1872" s="17" t="s">
        <v>48</v>
      </c>
      <c r="AA1872" s="12"/>
      <c r="AB1872" s="18"/>
      <c r="AC1872" s="12"/>
      <c r="AD1872" s="70"/>
      <c r="AE1872" s="12"/>
      <c r="AF1872" s="12"/>
      <c r="AG1872" s="12"/>
      <c r="AH1872" s="12"/>
      <c r="AI1872" s="12"/>
      <c r="AJ1872" s="12"/>
      <c r="AK1872" s="12"/>
      <c r="AL1872" s="20">
        <f>VLOOKUP(B:B,[2]CIS30498!$D$2:$R$3027,15,0)</f>
        <v>17899</v>
      </c>
      <c r="BB1872" s="1">
        <f t="shared" si="29"/>
        <v>1871</v>
      </c>
    </row>
    <row r="1873" spans="1:54" ht="42" customHeight="1" x14ac:dyDescent="0.25">
      <c r="A1873" s="8">
        <v>1872</v>
      </c>
      <c r="B1873" s="9">
        <v>35810934848</v>
      </c>
      <c r="C1873" s="42">
        <v>2791</v>
      </c>
      <c r="D1873" s="9"/>
      <c r="E1873" s="9"/>
      <c r="F1873" s="11"/>
      <c r="G1873" s="12" t="s">
        <v>39</v>
      </c>
      <c r="H1873" s="12" t="s">
        <v>9977</v>
      </c>
      <c r="I1873" s="12" t="s">
        <v>41</v>
      </c>
      <c r="J1873" s="12" t="s">
        <v>39</v>
      </c>
      <c r="K1873" s="12" t="s">
        <v>9978</v>
      </c>
      <c r="L1873" s="12"/>
      <c r="M1873" s="12"/>
      <c r="N1873" s="12" t="s">
        <v>464</v>
      </c>
      <c r="O1873" s="12">
        <v>4.1150000000000002</v>
      </c>
      <c r="P1873" s="22" t="s">
        <v>9979</v>
      </c>
      <c r="Q1873" s="12"/>
      <c r="R1873" s="12"/>
      <c r="S1873" s="12"/>
      <c r="T1873" s="13"/>
      <c r="U1873" s="18" t="s">
        <v>9980</v>
      </c>
      <c r="V1873" s="12" t="s">
        <v>469</v>
      </c>
      <c r="W1873" s="12">
        <v>8</v>
      </c>
      <c r="X1873" s="12" t="s">
        <v>68</v>
      </c>
      <c r="Y1873" s="12" t="s">
        <v>68</v>
      </c>
      <c r="Z1873" s="17" t="s">
        <v>48</v>
      </c>
      <c r="AA1873" s="12"/>
      <c r="AB1873" s="12" t="s">
        <v>9981</v>
      </c>
      <c r="AC1873" s="12"/>
      <c r="AD1873" s="70"/>
      <c r="AE1873" s="12"/>
      <c r="AF1873" s="12"/>
      <c r="AG1873" s="12"/>
      <c r="AH1873" s="12"/>
      <c r="AI1873" s="12"/>
      <c r="AJ1873" s="12"/>
      <c r="AK1873" s="12"/>
      <c r="AL1873" s="20">
        <f>VLOOKUP(B:B,[2]CIS30498!$D$2:$R$3027,15,0)</f>
        <v>20070</v>
      </c>
      <c r="BB1873" s="1">
        <f t="shared" si="29"/>
        <v>1872</v>
      </c>
    </row>
    <row r="1874" spans="1:54" ht="42" customHeight="1" x14ac:dyDescent="0.25">
      <c r="A1874" s="8">
        <v>1873</v>
      </c>
      <c r="B1874" s="9">
        <v>35811044992</v>
      </c>
      <c r="C1874" s="42">
        <v>2792</v>
      </c>
      <c r="D1874" s="9"/>
      <c r="E1874" s="9"/>
      <c r="F1874" s="11" t="s">
        <v>41</v>
      </c>
      <c r="G1874" s="12" t="s">
        <v>41</v>
      </c>
      <c r="H1874" s="12" t="s">
        <v>9982</v>
      </c>
      <c r="I1874" s="12"/>
      <c r="J1874" s="12" t="s">
        <v>41</v>
      </c>
      <c r="K1874" s="12" t="s">
        <v>9983</v>
      </c>
      <c r="L1874" s="12"/>
      <c r="M1874" s="12"/>
      <c r="N1874" s="12" t="s">
        <v>1912</v>
      </c>
      <c r="O1874" s="12">
        <v>3.6190000000000002</v>
      </c>
      <c r="P1874" s="22" t="s">
        <v>9984</v>
      </c>
      <c r="Q1874" s="12"/>
      <c r="R1874" s="12"/>
      <c r="S1874" s="12"/>
      <c r="T1874" s="13"/>
      <c r="U1874" s="12"/>
      <c r="V1874" s="25" t="s">
        <v>656</v>
      </c>
      <c r="W1874" s="12">
        <v>39</v>
      </c>
      <c r="X1874" s="12" t="s">
        <v>68</v>
      </c>
      <c r="Y1874" s="12" t="s">
        <v>68</v>
      </c>
      <c r="Z1874" s="17" t="s">
        <v>48</v>
      </c>
      <c r="AA1874" s="12"/>
      <c r="AB1874" s="18"/>
      <c r="AC1874" s="12"/>
      <c r="AD1874" s="70"/>
      <c r="AE1874" s="12"/>
      <c r="AF1874" s="12"/>
      <c r="AG1874" s="12"/>
      <c r="AH1874" s="12"/>
      <c r="AI1874" s="12"/>
      <c r="AJ1874" s="12"/>
      <c r="AK1874" s="12"/>
      <c r="AL1874" s="20">
        <f>VLOOKUP(B:B,[2]CIS30498!$D$2:$R$3027,15,0)</f>
        <v>28735</v>
      </c>
      <c r="BB1874" s="1">
        <f t="shared" si="29"/>
        <v>1873</v>
      </c>
    </row>
    <row r="1875" spans="1:54" ht="42" customHeight="1" x14ac:dyDescent="0.25">
      <c r="A1875" s="8">
        <v>1874</v>
      </c>
      <c r="B1875" s="9">
        <v>35811067556</v>
      </c>
      <c r="C1875" s="42">
        <v>2793</v>
      </c>
      <c r="D1875" s="9"/>
      <c r="E1875" s="9"/>
      <c r="F1875" s="11" t="s">
        <v>41</v>
      </c>
      <c r="G1875" s="12" t="s">
        <v>41</v>
      </c>
      <c r="H1875" s="12" t="s">
        <v>9985</v>
      </c>
      <c r="I1875" s="12" t="s">
        <v>41</v>
      </c>
      <c r="J1875" s="12" t="s">
        <v>41</v>
      </c>
      <c r="K1875" s="12" t="s">
        <v>9986</v>
      </c>
      <c r="L1875" s="12"/>
      <c r="M1875" s="12"/>
      <c r="N1875" s="12" t="s">
        <v>456</v>
      </c>
      <c r="O1875" s="12">
        <v>1.0069999999999999</v>
      </c>
      <c r="P1875" s="144" t="s">
        <v>9987</v>
      </c>
      <c r="Q1875" s="12"/>
      <c r="R1875" s="12"/>
      <c r="S1875" s="12"/>
      <c r="T1875" s="13"/>
      <c r="U1875" s="12"/>
      <c r="V1875" s="25" t="s">
        <v>114</v>
      </c>
      <c r="W1875" s="12">
        <v>88</v>
      </c>
      <c r="X1875" s="12" t="s">
        <v>97</v>
      </c>
      <c r="Y1875" s="12" t="s">
        <v>98</v>
      </c>
      <c r="Z1875" s="17" t="s">
        <v>48</v>
      </c>
      <c r="AA1875" s="12"/>
      <c r="AB1875" s="12" t="s">
        <v>9988</v>
      </c>
      <c r="AC1875" s="12"/>
      <c r="AD1875" s="70"/>
      <c r="AE1875" s="12"/>
      <c r="AF1875" s="12"/>
      <c r="AG1875" s="12"/>
      <c r="AH1875" s="12"/>
      <c r="AI1875" s="12"/>
      <c r="AJ1875" s="12"/>
      <c r="AK1875" s="12"/>
      <c r="AL1875" s="20">
        <f>VLOOKUP(B:B,[2]CIS30498!$D$2:$R$3027,15,0)</f>
        <v>20821</v>
      </c>
      <c r="BB1875" s="1">
        <f t="shared" si="29"/>
        <v>1874</v>
      </c>
    </row>
    <row r="1876" spans="1:54" ht="42" customHeight="1" x14ac:dyDescent="0.25">
      <c r="A1876" s="8">
        <v>1875</v>
      </c>
      <c r="B1876" s="9">
        <v>35813122813</v>
      </c>
      <c r="C1876" s="42">
        <v>2794</v>
      </c>
      <c r="D1876" s="9"/>
      <c r="E1876" s="9"/>
      <c r="F1876" s="11"/>
      <c r="G1876" s="12" t="s">
        <v>461</v>
      </c>
      <c r="H1876" s="12" t="s">
        <v>9989</v>
      </c>
      <c r="I1876" s="12"/>
      <c r="J1876" s="12" t="s">
        <v>39</v>
      </c>
      <c r="K1876" s="12" t="s">
        <v>9990</v>
      </c>
      <c r="L1876" s="12"/>
      <c r="M1876" s="12"/>
      <c r="N1876" s="12" t="s">
        <v>469</v>
      </c>
      <c r="O1876" s="12">
        <v>1.702</v>
      </c>
      <c r="P1876" s="22" t="s">
        <v>9991</v>
      </c>
      <c r="Q1876" s="12" t="s">
        <v>9992</v>
      </c>
      <c r="R1876" s="12"/>
      <c r="S1876" s="12"/>
      <c r="T1876" s="13"/>
      <c r="U1876" s="140" t="s">
        <v>9993</v>
      </c>
      <c r="V1876" s="12" t="s">
        <v>661</v>
      </c>
      <c r="W1876" s="12">
        <v>8</v>
      </c>
      <c r="X1876" s="12" t="s">
        <v>68</v>
      </c>
      <c r="Y1876" s="12" t="s">
        <v>68</v>
      </c>
      <c r="Z1876" s="17" t="s">
        <v>48</v>
      </c>
      <c r="AA1876" s="12"/>
      <c r="AB1876" s="18"/>
      <c r="AC1876" s="12"/>
      <c r="AD1876" s="70"/>
      <c r="AE1876" s="12"/>
      <c r="AF1876" s="12"/>
      <c r="AG1876" s="12"/>
      <c r="AH1876" s="12"/>
      <c r="AI1876" s="12"/>
      <c r="AJ1876" s="12"/>
      <c r="AK1876" s="12"/>
      <c r="AL1876" s="20">
        <f>VLOOKUP(B:B,[2]CIS30498!$D$2:$R$3027,15,0)</f>
        <v>31413</v>
      </c>
      <c r="BB1876" s="1">
        <f t="shared" si="29"/>
        <v>1875</v>
      </c>
    </row>
    <row r="1877" spans="1:54" ht="42" customHeight="1" x14ac:dyDescent="0.25">
      <c r="A1877" s="8">
        <v>1876</v>
      </c>
      <c r="B1877" s="9">
        <v>35817371491</v>
      </c>
      <c r="C1877" s="42">
        <v>2795</v>
      </c>
      <c r="D1877" s="9"/>
      <c r="E1877" s="9"/>
      <c r="F1877" s="11"/>
      <c r="G1877" s="12" t="s">
        <v>41</v>
      </c>
      <c r="H1877" s="12" t="s">
        <v>9994</v>
      </c>
      <c r="I1877" s="12" t="s">
        <v>41</v>
      </c>
      <c r="J1877" s="12" t="s">
        <v>39</v>
      </c>
      <c r="K1877" s="12" t="s">
        <v>9995</v>
      </c>
      <c r="L1877" s="12"/>
      <c r="M1877" s="12"/>
      <c r="N1877" s="12" t="s">
        <v>426</v>
      </c>
      <c r="O1877" s="12">
        <v>1.909</v>
      </c>
      <c r="P1877" s="22" t="s">
        <v>9996</v>
      </c>
      <c r="Q1877" s="12"/>
      <c r="R1877" s="12"/>
      <c r="S1877" s="12"/>
      <c r="T1877" s="13"/>
      <c r="U1877" s="12"/>
      <c r="V1877" s="31" t="s">
        <v>429</v>
      </c>
      <c r="W1877" s="12">
        <v>7</v>
      </c>
      <c r="X1877" s="12" t="s">
        <v>68</v>
      </c>
      <c r="Y1877" s="12" t="s">
        <v>68</v>
      </c>
      <c r="Z1877" s="17" t="s">
        <v>48</v>
      </c>
      <c r="AA1877" s="12"/>
      <c r="AB1877" s="12" t="s">
        <v>9997</v>
      </c>
      <c r="AC1877" s="12"/>
      <c r="AD1877" s="70"/>
      <c r="AE1877" s="12"/>
      <c r="AF1877" s="12"/>
      <c r="AG1877" s="12"/>
      <c r="AH1877" s="12"/>
      <c r="AI1877" s="12"/>
      <c r="AJ1877" s="12"/>
      <c r="AK1877" s="12"/>
      <c r="AL1877" s="20">
        <f>VLOOKUP(B:B,[2]CIS30498!$D$2:$R$3027,15,0)</f>
        <v>31080</v>
      </c>
      <c r="BB1877" s="1">
        <f t="shared" si="29"/>
        <v>1876</v>
      </c>
    </row>
    <row r="1878" spans="1:54" ht="42" customHeight="1" x14ac:dyDescent="0.25">
      <c r="A1878" s="8">
        <v>1877</v>
      </c>
      <c r="B1878" s="9">
        <v>35817375429</v>
      </c>
      <c r="C1878" s="42">
        <v>2796</v>
      </c>
      <c r="D1878" s="9"/>
      <c r="E1878" s="9"/>
      <c r="F1878" s="11" t="s">
        <v>41</v>
      </c>
      <c r="G1878" s="12" t="s">
        <v>41</v>
      </c>
      <c r="H1878" s="12" t="s">
        <v>9998</v>
      </c>
      <c r="I1878" s="12" t="s">
        <v>41</v>
      </c>
      <c r="J1878" s="12" t="s">
        <v>41</v>
      </c>
      <c r="K1878" s="12" t="s">
        <v>9999</v>
      </c>
      <c r="L1878" s="12"/>
      <c r="M1878" s="12"/>
      <c r="N1878" s="12" t="s">
        <v>426</v>
      </c>
      <c r="O1878" s="12">
        <v>2.0550000000000002</v>
      </c>
      <c r="P1878" s="22" t="s">
        <v>10000</v>
      </c>
      <c r="Q1878" s="12"/>
      <c r="R1878" s="12"/>
      <c r="S1878" s="12"/>
      <c r="T1878" s="13"/>
      <c r="U1878" s="12"/>
      <c r="V1878" s="31" t="s">
        <v>429</v>
      </c>
      <c r="W1878" s="12">
        <v>7</v>
      </c>
      <c r="X1878" s="12" t="s">
        <v>68</v>
      </c>
      <c r="Y1878" s="12" t="s">
        <v>68</v>
      </c>
      <c r="Z1878" s="17" t="s">
        <v>48</v>
      </c>
      <c r="AA1878" s="12"/>
      <c r="AB1878" s="12" t="s">
        <v>10001</v>
      </c>
      <c r="AC1878" s="12"/>
      <c r="AD1878" s="70"/>
      <c r="AE1878" s="12"/>
      <c r="AF1878" s="12"/>
      <c r="AG1878" s="12"/>
      <c r="AH1878" s="12"/>
      <c r="AI1878" s="12"/>
      <c r="AJ1878" s="12"/>
      <c r="AK1878" s="12"/>
      <c r="AL1878" s="20">
        <f>VLOOKUP(B:B,[2]CIS30498!$D$2:$R$3027,15,0)</f>
        <v>20090</v>
      </c>
      <c r="BB1878" s="1">
        <f t="shared" si="29"/>
        <v>1877</v>
      </c>
    </row>
    <row r="1879" spans="1:54" ht="42" customHeight="1" x14ac:dyDescent="0.25">
      <c r="A1879" s="8">
        <v>1878</v>
      </c>
      <c r="B1879" s="9">
        <v>35817381636</v>
      </c>
      <c r="C1879" s="42">
        <v>2797</v>
      </c>
      <c r="D1879" s="9"/>
      <c r="E1879" s="9"/>
      <c r="F1879" s="11"/>
      <c r="G1879" s="12" t="s">
        <v>41</v>
      </c>
      <c r="H1879" s="12" t="s">
        <v>10002</v>
      </c>
      <c r="I1879" s="12" t="s">
        <v>41</v>
      </c>
      <c r="J1879" s="12" t="s">
        <v>39</v>
      </c>
      <c r="K1879" s="12" t="s">
        <v>9995</v>
      </c>
      <c r="L1879" s="12"/>
      <c r="M1879" s="12"/>
      <c r="N1879" s="12" t="s">
        <v>426</v>
      </c>
      <c r="O1879" s="12">
        <v>2.0680000000000001</v>
      </c>
      <c r="P1879" s="22" t="s">
        <v>10003</v>
      </c>
      <c r="Q1879" s="12"/>
      <c r="R1879" s="12"/>
      <c r="S1879" s="12"/>
      <c r="T1879" s="13"/>
      <c r="U1879" s="12"/>
      <c r="V1879" s="31" t="s">
        <v>429</v>
      </c>
      <c r="W1879" s="12">
        <v>7</v>
      </c>
      <c r="X1879" s="12" t="s">
        <v>68</v>
      </c>
      <c r="Y1879" s="12" t="s">
        <v>68</v>
      </c>
      <c r="Z1879" s="17" t="s">
        <v>48</v>
      </c>
      <c r="AA1879" s="12"/>
      <c r="AB1879" s="12" t="s">
        <v>10004</v>
      </c>
      <c r="AC1879" s="12"/>
      <c r="AD1879" s="70"/>
      <c r="AE1879" s="12"/>
      <c r="AF1879" s="12"/>
      <c r="AG1879" s="12"/>
      <c r="AH1879" s="12"/>
      <c r="AI1879" s="12"/>
      <c r="AJ1879" s="12"/>
      <c r="AK1879" s="12"/>
      <c r="AL1879" s="20">
        <f>VLOOKUP(B:B,[2]CIS30498!$D$2:$R$3027,15,0)</f>
        <v>30317</v>
      </c>
      <c r="BB1879" s="1">
        <f t="shared" si="29"/>
        <v>1878</v>
      </c>
    </row>
    <row r="1880" spans="1:54" ht="42" customHeight="1" x14ac:dyDescent="0.25">
      <c r="A1880" s="8">
        <v>1879</v>
      </c>
      <c r="B1880" s="9">
        <v>35820036003</v>
      </c>
      <c r="C1880" s="42">
        <v>2798</v>
      </c>
      <c r="D1880" s="9"/>
      <c r="E1880" s="9"/>
      <c r="F1880" s="11"/>
      <c r="G1880" s="12" t="s">
        <v>461</v>
      </c>
      <c r="H1880" s="12" t="s">
        <v>10005</v>
      </c>
      <c r="I1880" s="12"/>
      <c r="J1880" s="12" t="s">
        <v>41</v>
      </c>
      <c r="K1880" s="12" t="s">
        <v>587</v>
      </c>
      <c r="L1880" s="12"/>
      <c r="M1880" s="12"/>
      <c r="N1880" s="12" t="s">
        <v>6573</v>
      </c>
      <c r="O1880" s="12">
        <v>2.4390000000000001</v>
      </c>
      <c r="P1880" s="22" t="s">
        <v>10006</v>
      </c>
      <c r="Q1880" s="12" t="s">
        <v>10007</v>
      </c>
      <c r="R1880" s="12"/>
      <c r="S1880" s="12"/>
      <c r="T1880" s="13"/>
      <c r="U1880" s="12" t="s">
        <v>10008</v>
      </c>
      <c r="V1880" s="25" t="s">
        <v>91</v>
      </c>
      <c r="W1880" s="12">
        <v>36</v>
      </c>
      <c r="X1880" s="12" t="s">
        <v>68</v>
      </c>
      <c r="Y1880" s="12" t="s">
        <v>68</v>
      </c>
      <c r="Z1880" s="17" t="s">
        <v>48</v>
      </c>
      <c r="AA1880" s="12"/>
      <c r="AB1880" s="18"/>
      <c r="AC1880" s="12"/>
      <c r="AD1880" s="70"/>
      <c r="AE1880" s="12"/>
      <c r="AF1880" s="12"/>
      <c r="AG1880" s="12"/>
      <c r="AH1880" s="12"/>
      <c r="AI1880" s="12"/>
      <c r="AJ1880" s="12"/>
      <c r="AK1880" s="12"/>
      <c r="AL1880" s="20">
        <f>VLOOKUP(B:B,[2]CIS30498!$D$2:$R$3027,15,0)</f>
        <v>25569</v>
      </c>
      <c r="BB1880" s="1">
        <f t="shared" si="29"/>
        <v>1879</v>
      </c>
    </row>
    <row r="1881" spans="1:54" ht="42" customHeight="1" x14ac:dyDescent="0.25">
      <c r="A1881" s="8">
        <v>1880</v>
      </c>
      <c r="B1881" s="9">
        <v>35820450822</v>
      </c>
      <c r="C1881" s="42">
        <v>2799</v>
      </c>
      <c r="D1881" s="9"/>
      <c r="E1881" s="9"/>
      <c r="F1881" s="11"/>
      <c r="G1881" s="12"/>
      <c r="H1881" s="12" t="s">
        <v>10009</v>
      </c>
      <c r="I1881" s="12" t="s">
        <v>41</v>
      </c>
      <c r="J1881" s="12" t="s">
        <v>39</v>
      </c>
      <c r="K1881" s="12" t="s">
        <v>8395</v>
      </c>
      <c r="L1881" s="12"/>
      <c r="M1881" s="12"/>
      <c r="N1881" s="12" t="s">
        <v>2152</v>
      </c>
      <c r="O1881" s="12">
        <v>0.875</v>
      </c>
      <c r="P1881" s="22" t="s">
        <v>10010</v>
      </c>
      <c r="Q1881" s="12"/>
      <c r="R1881" s="12"/>
      <c r="S1881" s="12"/>
      <c r="T1881" s="13"/>
      <c r="U1881" s="12"/>
      <c r="V1881" s="27" t="s">
        <v>1353</v>
      </c>
      <c r="W1881" s="30">
        <v>8</v>
      </c>
      <c r="X1881" s="27" t="s">
        <v>60</v>
      </c>
      <c r="Y1881" s="27" t="s">
        <v>60</v>
      </c>
      <c r="Z1881" s="17" t="s">
        <v>48</v>
      </c>
      <c r="AA1881" s="12"/>
      <c r="AB1881" s="12" t="s">
        <v>10011</v>
      </c>
      <c r="AC1881" s="12" t="s">
        <v>10012</v>
      </c>
      <c r="AD1881" s="70"/>
      <c r="AE1881" s="12"/>
      <c r="AF1881" s="12"/>
      <c r="AG1881" s="12"/>
      <c r="AH1881" s="12"/>
      <c r="AI1881" s="12"/>
      <c r="AJ1881" s="12"/>
      <c r="AK1881" s="12"/>
      <c r="AL1881" s="20">
        <f>VLOOKUP(B:B,[2]CIS30498!$D$2:$R$3027,15,0)</f>
        <v>21943</v>
      </c>
      <c r="BB1881" s="1">
        <f t="shared" si="29"/>
        <v>1880</v>
      </c>
    </row>
    <row r="1882" spans="1:54" ht="42" customHeight="1" x14ac:dyDescent="0.25">
      <c r="A1882" s="8">
        <v>1881</v>
      </c>
      <c r="B1882" s="9">
        <v>35820565980</v>
      </c>
      <c r="C1882" s="42">
        <v>2800</v>
      </c>
      <c r="D1882" s="9"/>
      <c r="E1882" s="9"/>
      <c r="F1882" s="11"/>
      <c r="G1882" s="12" t="s">
        <v>39</v>
      </c>
      <c r="H1882" s="12" t="s">
        <v>10013</v>
      </c>
      <c r="I1882" s="12"/>
      <c r="J1882" s="12" t="s">
        <v>39</v>
      </c>
      <c r="K1882" s="12" t="s">
        <v>10014</v>
      </c>
      <c r="L1882" s="12"/>
      <c r="M1882" s="12"/>
      <c r="N1882" s="12" t="s">
        <v>197</v>
      </c>
      <c r="O1882" s="12">
        <v>1.857</v>
      </c>
      <c r="P1882" s="22" t="s">
        <v>10015</v>
      </c>
      <c r="Q1882" s="12"/>
      <c r="R1882" s="12" t="s">
        <v>10015</v>
      </c>
      <c r="S1882" s="12"/>
      <c r="T1882" s="13"/>
      <c r="U1882" s="12"/>
      <c r="V1882" s="27" t="s">
        <v>79</v>
      </c>
      <c r="W1882" s="12">
        <v>78</v>
      </c>
      <c r="X1882" s="12" t="s">
        <v>197</v>
      </c>
      <c r="Y1882" s="12" t="s">
        <v>98</v>
      </c>
      <c r="Z1882" s="17" t="s">
        <v>48</v>
      </c>
      <c r="AA1882" s="12"/>
      <c r="AB1882" s="18"/>
      <c r="AC1882" s="12"/>
      <c r="AD1882" s="70"/>
      <c r="AE1882" s="12"/>
      <c r="AF1882" s="12"/>
      <c r="AG1882" s="12"/>
      <c r="AH1882" s="12"/>
      <c r="AI1882" s="12"/>
      <c r="AJ1882" s="12"/>
      <c r="AK1882" s="12"/>
      <c r="AL1882" s="20">
        <f>VLOOKUP(B:B,[2]CIS30498!$D$2:$R$3027,15,0)</f>
        <v>19005</v>
      </c>
      <c r="BB1882" s="1">
        <f t="shared" si="29"/>
        <v>1881</v>
      </c>
    </row>
    <row r="1883" spans="1:54" ht="42" customHeight="1" x14ac:dyDescent="0.25">
      <c r="A1883" s="8">
        <v>1882</v>
      </c>
      <c r="B1883" s="9">
        <v>35821019941</v>
      </c>
      <c r="C1883" s="42">
        <v>2801</v>
      </c>
      <c r="D1883" s="9"/>
      <c r="E1883" s="9"/>
      <c r="F1883" s="11"/>
      <c r="G1883" s="12" t="s">
        <v>39</v>
      </c>
      <c r="H1883" s="12" t="s">
        <v>5434</v>
      </c>
      <c r="I1883" s="12" t="s">
        <v>41</v>
      </c>
      <c r="J1883" s="12" t="s">
        <v>39</v>
      </c>
      <c r="K1883" s="12" t="s">
        <v>10016</v>
      </c>
      <c r="L1883" s="12"/>
      <c r="M1883" s="12"/>
      <c r="N1883" s="12" t="s">
        <v>2376</v>
      </c>
      <c r="O1883" s="12">
        <v>1.371</v>
      </c>
      <c r="P1883" s="144" t="s">
        <v>10017</v>
      </c>
      <c r="Q1883" s="12"/>
      <c r="R1883" s="12" t="s">
        <v>10018</v>
      </c>
      <c r="S1883" s="12"/>
      <c r="T1883" s="13"/>
      <c r="U1883" s="12" t="s">
        <v>10019</v>
      </c>
      <c r="V1883" s="27" t="s">
        <v>196</v>
      </c>
      <c r="W1883" s="12">
        <v>91</v>
      </c>
      <c r="X1883" s="12" t="s">
        <v>197</v>
      </c>
      <c r="Y1883" s="15" t="s">
        <v>53</v>
      </c>
      <c r="Z1883" s="17" t="s">
        <v>48</v>
      </c>
      <c r="AA1883" s="12"/>
      <c r="AB1883" s="12" t="s">
        <v>10020</v>
      </c>
      <c r="AC1883" s="12"/>
      <c r="AD1883" s="70"/>
      <c r="AE1883" s="12"/>
      <c r="AF1883" s="12"/>
      <c r="AG1883" s="12"/>
      <c r="AH1883" s="12"/>
      <c r="AI1883" s="12"/>
      <c r="AJ1883" s="12"/>
      <c r="AK1883" s="12"/>
      <c r="AL1883" s="20">
        <f>VLOOKUP(B:B,[2]CIS30498!$D$2:$R$3027,15,0)</f>
        <v>24387</v>
      </c>
      <c r="BB1883" s="1">
        <f t="shared" si="29"/>
        <v>1882</v>
      </c>
    </row>
    <row r="1884" spans="1:54" ht="42" customHeight="1" x14ac:dyDescent="0.25">
      <c r="A1884" s="8">
        <v>1883</v>
      </c>
      <c r="B1884" s="9">
        <v>35828406977</v>
      </c>
      <c r="C1884" s="42">
        <v>2802</v>
      </c>
      <c r="D1884" s="9"/>
      <c r="E1884" s="9"/>
      <c r="F1884" s="11" t="s">
        <v>41</v>
      </c>
      <c r="G1884" s="12" t="s">
        <v>41</v>
      </c>
      <c r="H1884" s="12" t="s">
        <v>10021</v>
      </c>
      <c r="I1884" s="12" t="s">
        <v>41</v>
      </c>
      <c r="J1884" s="12" t="s">
        <v>41</v>
      </c>
      <c r="K1884" s="12" t="s">
        <v>5245</v>
      </c>
      <c r="L1884" s="12"/>
      <c r="M1884" s="12"/>
      <c r="N1884" s="12" t="s">
        <v>1413</v>
      </c>
      <c r="O1884" s="12">
        <v>2.23</v>
      </c>
      <c r="P1884" s="144" t="s">
        <v>10022</v>
      </c>
      <c r="Q1884" s="12"/>
      <c r="R1884" s="12"/>
      <c r="S1884" s="12"/>
      <c r="T1884" s="13"/>
      <c r="U1884" s="12"/>
      <c r="V1884" s="27" t="s">
        <v>1401</v>
      </c>
      <c r="W1884" s="12">
        <v>53</v>
      </c>
      <c r="X1884" s="12" t="s">
        <v>98</v>
      </c>
      <c r="Y1884" s="12" t="s">
        <v>98</v>
      </c>
      <c r="Z1884" s="17" t="s">
        <v>48</v>
      </c>
      <c r="AA1884" s="12"/>
      <c r="AB1884" s="12" t="s">
        <v>10023</v>
      </c>
      <c r="AC1884" s="12"/>
      <c r="AD1884" s="70"/>
      <c r="AE1884" s="12"/>
      <c r="AF1884" s="12"/>
      <c r="AG1884" s="12"/>
      <c r="AH1884" s="12"/>
      <c r="AI1884" s="12"/>
      <c r="AJ1884" s="12"/>
      <c r="AK1884" s="12"/>
      <c r="AL1884" s="20">
        <f>VLOOKUP(B:B,[2]CIS30498!$D$2:$R$3027,15,0)</f>
        <v>18785</v>
      </c>
      <c r="BB1884" s="1">
        <f t="shared" si="29"/>
        <v>1883</v>
      </c>
    </row>
    <row r="1885" spans="1:54" ht="42" customHeight="1" x14ac:dyDescent="0.25">
      <c r="A1885" s="8">
        <v>1884</v>
      </c>
      <c r="B1885" s="9">
        <v>35843230899</v>
      </c>
      <c r="C1885" s="42">
        <v>2803</v>
      </c>
      <c r="D1885" s="9"/>
      <c r="E1885" s="9"/>
      <c r="F1885" s="11"/>
      <c r="G1885" s="12" t="s">
        <v>461</v>
      </c>
      <c r="H1885" s="12" t="s">
        <v>10024</v>
      </c>
      <c r="I1885" s="12" t="s">
        <v>41</v>
      </c>
      <c r="J1885" s="12" t="s">
        <v>39</v>
      </c>
      <c r="K1885" s="12" t="s">
        <v>2375</v>
      </c>
      <c r="L1885" s="12"/>
      <c r="M1885" s="12"/>
      <c r="N1885" s="12" t="s">
        <v>10025</v>
      </c>
      <c r="O1885" s="12">
        <v>2.125</v>
      </c>
      <c r="P1885" s="144" t="s">
        <v>10026</v>
      </c>
      <c r="Q1885" s="12">
        <v>38133</v>
      </c>
      <c r="R1885" s="12" t="s">
        <v>10027</v>
      </c>
      <c r="S1885" s="12"/>
      <c r="T1885" s="13"/>
      <c r="U1885" s="12"/>
      <c r="V1885" s="25" t="s">
        <v>649</v>
      </c>
      <c r="W1885" s="12">
        <v>93</v>
      </c>
      <c r="X1885" s="12" t="s">
        <v>46</v>
      </c>
      <c r="Y1885" s="12" t="s">
        <v>47</v>
      </c>
      <c r="Z1885" s="17" t="s">
        <v>48</v>
      </c>
      <c r="AA1885" s="12"/>
      <c r="AB1885" s="12" t="s">
        <v>10028</v>
      </c>
      <c r="AC1885" s="12"/>
      <c r="AD1885" s="70"/>
      <c r="AE1885" s="12"/>
      <c r="AF1885" s="12"/>
      <c r="AG1885" s="12"/>
      <c r="AH1885" s="12"/>
      <c r="AI1885" s="12"/>
      <c r="AJ1885" s="12"/>
      <c r="AK1885" s="12"/>
      <c r="AL1885" s="20">
        <f>VLOOKUP(B:B,[2]CIS30498!$D$2:$R$3027,15,0)</f>
        <v>23986</v>
      </c>
      <c r="BB1885" s="1">
        <f t="shared" si="29"/>
        <v>1884</v>
      </c>
    </row>
    <row r="1886" spans="1:54" ht="42" customHeight="1" x14ac:dyDescent="0.25">
      <c r="A1886" s="8">
        <v>1885</v>
      </c>
      <c r="B1886" s="9">
        <v>35854488698</v>
      </c>
      <c r="C1886" s="42">
        <v>2804</v>
      </c>
      <c r="D1886" s="9"/>
      <c r="E1886" s="9"/>
      <c r="F1886" s="11" t="s">
        <v>41</v>
      </c>
      <c r="G1886" s="12" t="s">
        <v>41</v>
      </c>
      <c r="H1886" s="12" t="s">
        <v>10029</v>
      </c>
      <c r="I1886" s="12" t="s">
        <v>41</v>
      </c>
      <c r="J1886" s="12" t="s">
        <v>41</v>
      </c>
      <c r="K1886" s="12" t="s">
        <v>5327</v>
      </c>
      <c r="L1886" s="12"/>
      <c r="M1886" s="12"/>
      <c r="N1886" s="12" t="s">
        <v>5336</v>
      </c>
      <c r="O1886" s="12">
        <v>1.7190000000000001</v>
      </c>
      <c r="P1886" s="144" t="s">
        <v>10030</v>
      </c>
      <c r="Q1886" s="12"/>
      <c r="R1886" s="12"/>
      <c r="S1886" s="12"/>
      <c r="T1886" s="13"/>
      <c r="U1886" s="12"/>
      <c r="V1886" s="25" t="s">
        <v>3372</v>
      </c>
      <c r="W1886" s="12">
        <v>84</v>
      </c>
      <c r="X1886" s="12" t="s">
        <v>197</v>
      </c>
      <c r="Y1886" s="12" t="s">
        <v>80</v>
      </c>
      <c r="Z1886" s="17" t="s">
        <v>48</v>
      </c>
      <c r="AA1886" s="12"/>
      <c r="AB1886" s="12" t="s">
        <v>10031</v>
      </c>
      <c r="AC1886" s="12"/>
      <c r="AD1886" s="70"/>
      <c r="AE1886" s="12">
        <v>756255250</v>
      </c>
      <c r="AF1886" s="12"/>
      <c r="AG1886" s="12"/>
      <c r="AH1886" s="12"/>
      <c r="AI1886" s="12"/>
      <c r="AJ1886" s="12"/>
      <c r="AK1886" s="12"/>
      <c r="AL1886" s="20">
        <f>VLOOKUP(B:B,[2]CIS30498!$D$2:$R$3027,15,0)</f>
        <v>26299</v>
      </c>
      <c r="BB1886" s="1">
        <f t="shared" si="29"/>
        <v>1885</v>
      </c>
    </row>
    <row r="1887" spans="1:54" ht="42" customHeight="1" x14ac:dyDescent="0.25">
      <c r="A1887" s="8">
        <v>1886</v>
      </c>
      <c r="B1887" s="9">
        <v>35856051407</v>
      </c>
      <c r="C1887" s="42">
        <v>2805</v>
      </c>
      <c r="D1887" s="9"/>
      <c r="E1887" s="9"/>
      <c r="F1887" s="11"/>
      <c r="G1887" s="12" t="s">
        <v>39</v>
      </c>
      <c r="H1887" s="12" t="s">
        <v>10032</v>
      </c>
      <c r="I1887" s="12" t="s">
        <v>41</v>
      </c>
      <c r="J1887" s="12" t="s">
        <v>39</v>
      </c>
      <c r="K1887" s="12" t="s">
        <v>2835</v>
      </c>
      <c r="L1887" s="12"/>
      <c r="M1887" s="12"/>
      <c r="N1887" s="12" t="s">
        <v>8703</v>
      </c>
      <c r="O1887" s="12">
        <v>7.3010000000000002</v>
      </c>
      <c r="P1887" s="22" t="s">
        <v>10033</v>
      </c>
      <c r="Q1887" s="12"/>
      <c r="R1887" s="12" t="s">
        <v>10034</v>
      </c>
      <c r="S1887" s="12"/>
      <c r="T1887" s="13"/>
      <c r="U1887" s="147" t="s">
        <v>10035</v>
      </c>
      <c r="V1887" s="25" t="s">
        <v>8706</v>
      </c>
      <c r="W1887" s="12">
        <v>15</v>
      </c>
      <c r="X1887" s="12" t="s">
        <v>8703</v>
      </c>
      <c r="Y1887" s="12" t="s">
        <v>68</v>
      </c>
      <c r="Z1887" s="17" t="s">
        <v>48</v>
      </c>
      <c r="AA1887" s="12"/>
      <c r="AB1887" s="12" t="s">
        <v>10036</v>
      </c>
      <c r="AC1887" s="12"/>
      <c r="AD1887" s="70"/>
      <c r="AE1887" s="12"/>
      <c r="AF1887" s="12"/>
      <c r="AG1887" s="12"/>
      <c r="AH1887" s="12"/>
      <c r="AI1887" s="12"/>
      <c r="AJ1887" s="12"/>
      <c r="AK1887" s="12"/>
      <c r="AL1887" s="20">
        <f>VLOOKUP(B:B,[2]CIS30498!$D$2:$R$3027,15,0)</f>
        <v>26331</v>
      </c>
      <c r="BB1887" s="1">
        <f t="shared" si="29"/>
        <v>1886</v>
      </c>
    </row>
    <row r="1888" spans="1:54" ht="42" customHeight="1" x14ac:dyDescent="0.25">
      <c r="A1888" s="8">
        <v>1887</v>
      </c>
      <c r="B1888" s="9">
        <v>35856267564</v>
      </c>
      <c r="C1888" s="42">
        <v>2806</v>
      </c>
      <c r="D1888" s="9"/>
      <c r="E1888" s="9"/>
      <c r="F1888" s="11"/>
      <c r="G1888" s="12" t="s">
        <v>39</v>
      </c>
      <c r="H1888" s="12" t="s">
        <v>10037</v>
      </c>
      <c r="I1888" s="12"/>
      <c r="J1888" s="12" t="s">
        <v>39</v>
      </c>
      <c r="K1888" s="12" t="s">
        <v>5770</v>
      </c>
      <c r="L1888" s="12"/>
      <c r="M1888" s="12"/>
      <c r="N1888" s="12" t="s">
        <v>8703</v>
      </c>
      <c r="O1888" s="12">
        <v>2.9790000000000001</v>
      </c>
      <c r="P1888" s="22" t="s">
        <v>10038</v>
      </c>
      <c r="Q1888" s="12"/>
      <c r="R1888" s="12" t="s">
        <v>10039</v>
      </c>
      <c r="S1888" s="12"/>
      <c r="T1888" s="13"/>
      <c r="U1888" s="12"/>
      <c r="V1888" s="25" t="s">
        <v>8706</v>
      </c>
      <c r="W1888" s="12">
        <v>15</v>
      </c>
      <c r="X1888" s="12" t="s">
        <v>8703</v>
      </c>
      <c r="Y1888" s="12" t="s">
        <v>68</v>
      </c>
      <c r="Z1888" s="17" t="s">
        <v>48</v>
      </c>
      <c r="AA1888" s="12" t="s">
        <v>10040</v>
      </c>
      <c r="AB1888" s="18" t="s">
        <v>10041</v>
      </c>
      <c r="AC1888" s="12"/>
      <c r="AD1888" s="70"/>
      <c r="AE1888" s="12"/>
      <c r="AF1888" s="12"/>
      <c r="AG1888" s="12"/>
      <c r="AH1888" s="12"/>
      <c r="AI1888" s="12"/>
      <c r="AJ1888" s="12"/>
      <c r="AK1888" s="12"/>
      <c r="AL1888" s="20">
        <f>VLOOKUP(B:B,[2]CIS30498!$D$2:$R$3027,15,0)</f>
        <v>24838</v>
      </c>
      <c r="BB1888" s="1">
        <f t="shared" si="29"/>
        <v>1887</v>
      </c>
    </row>
    <row r="1889" spans="1:54" ht="42" customHeight="1" x14ac:dyDescent="0.25">
      <c r="A1889" s="8">
        <v>1888</v>
      </c>
      <c r="B1889" s="9">
        <v>35861029464</v>
      </c>
      <c r="C1889" s="42">
        <v>2807</v>
      </c>
      <c r="D1889" s="9"/>
      <c r="E1889" s="9"/>
      <c r="F1889" s="11"/>
      <c r="G1889" s="12"/>
      <c r="H1889" s="12" t="s">
        <v>10042</v>
      </c>
      <c r="I1889" s="12"/>
      <c r="J1889" s="12" t="s">
        <v>39</v>
      </c>
      <c r="K1889" s="12" t="s">
        <v>9784</v>
      </c>
      <c r="L1889" s="12"/>
      <c r="M1889" s="12"/>
      <c r="N1889" s="12" t="s">
        <v>1151</v>
      </c>
      <c r="O1889" s="12">
        <v>4.0380000000000003</v>
      </c>
      <c r="P1889" s="144" t="s">
        <v>10043</v>
      </c>
      <c r="Q1889" s="12"/>
      <c r="R1889" s="12"/>
      <c r="S1889" s="12"/>
      <c r="T1889" s="13"/>
      <c r="U1889" s="12"/>
      <c r="V1889" s="25" t="s">
        <v>1133</v>
      </c>
      <c r="W1889" s="30">
        <v>70</v>
      </c>
      <c r="X1889" s="25" t="s">
        <v>79</v>
      </c>
      <c r="Y1889" s="13" t="s">
        <v>53</v>
      </c>
      <c r="Z1889" s="17" t="s">
        <v>48</v>
      </c>
      <c r="AA1889" s="12"/>
      <c r="AB1889" s="18"/>
      <c r="AC1889" s="12"/>
      <c r="AD1889" s="70"/>
      <c r="AE1889" s="12"/>
      <c r="AF1889" s="12"/>
      <c r="AG1889" s="12"/>
      <c r="AH1889" s="12"/>
      <c r="AI1889" s="12"/>
      <c r="AJ1889" s="12"/>
      <c r="AK1889" s="12"/>
      <c r="AL1889" s="20">
        <f>VLOOKUP(B:B,[2]CIS30498!$D$2:$R$3027,15,0)</f>
        <v>25569</v>
      </c>
      <c r="BB1889" s="1">
        <f t="shared" si="29"/>
        <v>1888</v>
      </c>
    </row>
    <row r="1890" spans="1:54" ht="42" customHeight="1" x14ac:dyDescent="0.25">
      <c r="A1890" s="8">
        <v>1889</v>
      </c>
      <c r="B1890" s="9">
        <v>35864908805</v>
      </c>
      <c r="C1890" s="42">
        <v>2808</v>
      </c>
      <c r="D1890" s="9"/>
      <c r="E1890" s="9"/>
      <c r="F1890" s="11" t="s">
        <v>41</v>
      </c>
      <c r="G1890" s="12" t="s">
        <v>41</v>
      </c>
      <c r="H1890" s="12" t="s">
        <v>10044</v>
      </c>
      <c r="I1890" s="12"/>
      <c r="J1890" s="12" t="s">
        <v>41</v>
      </c>
      <c r="K1890" s="12" t="s">
        <v>10045</v>
      </c>
      <c r="L1890" s="12"/>
      <c r="M1890" s="12"/>
      <c r="N1890" s="12" t="s">
        <v>2926</v>
      </c>
      <c r="O1890" s="12">
        <v>1.6459999999999999</v>
      </c>
      <c r="P1890" s="22" t="s">
        <v>10046</v>
      </c>
      <c r="Q1890" s="12"/>
      <c r="R1890" s="12" t="s">
        <v>10047</v>
      </c>
      <c r="S1890" s="12"/>
      <c r="T1890" s="13"/>
      <c r="U1890" s="12"/>
      <c r="V1890" s="25" t="s">
        <v>2928</v>
      </c>
      <c r="W1890" s="12">
        <v>82</v>
      </c>
      <c r="X1890" s="12" t="s">
        <v>315</v>
      </c>
      <c r="Y1890" s="12" t="s">
        <v>98</v>
      </c>
      <c r="Z1890" s="17" t="s">
        <v>48</v>
      </c>
      <c r="AA1890" s="12"/>
      <c r="AB1890" s="18"/>
      <c r="AC1890" s="12"/>
      <c r="AD1890" s="70"/>
      <c r="AE1890" s="12"/>
      <c r="AF1890" s="12"/>
      <c r="AG1890" s="12"/>
      <c r="AH1890" s="12"/>
      <c r="AI1890" s="12"/>
      <c r="AJ1890" s="12"/>
      <c r="AK1890" s="12"/>
      <c r="AL1890" s="20">
        <f>VLOOKUP(B:B,[2]CIS30498!$D$2:$R$3027,15,0)</f>
        <v>21534</v>
      </c>
      <c r="BB1890" s="1">
        <f t="shared" si="29"/>
        <v>1889</v>
      </c>
    </row>
    <row r="1891" spans="1:54" ht="42" customHeight="1" x14ac:dyDescent="0.25">
      <c r="A1891" s="8">
        <v>1890</v>
      </c>
      <c r="B1891" s="9">
        <v>35866171063</v>
      </c>
      <c r="C1891" s="42">
        <v>2809</v>
      </c>
      <c r="D1891" s="9"/>
      <c r="E1891" s="9"/>
      <c r="F1891" s="11"/>
      <c r="G1891" s="12" t="s">
        <v>461</v>
      </c>
      <c r="H1891" s="12" t="s">
        <v>10048</v>
      </c>
      <c r="I1891" s="12" t="s">
        <v>41</v>
      </c>
      <c r="J1891" s="12" t="s">
        <v>39</v>
      </c>
      <c r="K1891" s="12" t="s">
        <v>1614</v>
      </c>
      <c r="L1891" s="12"/>
      <c r="M1891" s="12"/>
      <c r="N1891" s="12" t="s">
        <v>10049</v>
      </c>
      <c r="O1891" s="12">
        <v>3.3109999999999999</v>
      </c>
      <c r="P1891" s="144" t="s">
        <v>10050</v>
      </c>
      <c r="Q1891" s="12" t="s">
        <v>10051</v>
      </c>
      <c r="R1891" s="12">
        <v>25</v>
      </c>
      <c r="S1891" s="12"/>
      <c r="T1891" s="13"/>
      <c r="U1891" s="12"/>
      <c r="V1891" s="27" t="s">
        <v>515</v>
      </c>
      <c r="W1891" s="12">
        <v>10</v>
      </c>
      <c r="X1891" s="12" t="s">
        <v>53</v>
      </c>
      <c r="Y1891" s="12" t="s">
        <v>53</v>
      </c>
      <c r="Z1891" s="17" t="s">
        <v>48</v>
      </c>
      <c r="AA1891" s="12"/>
      <c r="AB1891" s="12" t="s">
        <v>10052</v>
      </c>
      <c r="AC1891" s="12"/>
      <c r="AD1891" s="70"/>
      <c r="AE1891" s="12"/>
      <c r="AF1891" s="12"/>
      <c r="AG1891" s="12"/>
      <c r="AH1891" s="12"/>
      <c r="AI1891" s="12"/>
      <c r="AJ1891" s="12"/>
      <c r="AK1891" s="12"/>
      <c r="AL1891" s="20">
        <f>VLOOKUP(B:B,[2]CIS30498!$D$2:$R$3027,15,0)</f>
        <v>26406</v>
      </c>
      <c r="BB1891" s="1">
        <f t="shared" si="29"/>
        <v>1890</v>
      </c>
    </row>
    <row r="1892" spans="1:54" ht="42" customHeight="1" x14ac:dyDescent="0.25">
      <c r="A1892" s="8">
        <v>1891</v>
      </c>
      <c r="B1892" s="9">
        <v>35871073024</v>
      </c>
      <c r="C1892" s="42">
        <v>2810</v>
      </c>
      <c r="D1892" s="9"/>
      <c r="E1892" s="9"/>
      <c r="F1892" s="11"/>
      <c r="G1892" s="12"/>
      <c r="H1892" s="12" t="s">
        <v>6451</v>
      </c>
      <c r="I1892" s="12" t="s">
        <v>41</v>
      </c>
      <c r="J1892" s="12" t="s">
        <v>39</v>
      </c>
      <c r="K1892" s="12" t="s">
        <v>6452</v>
      </c>
      <c r="L1892" s="12"/>
      <c r="M1892" s="12"/>
      <c r="N1892" s="12" t="s">
        <v>6459</v>
      </c>
      <c r="O1892" s="12">
        <v>4.7060000000000004</v>
      </c>
      <c r="P1892" s="144" t="s">
        <v>10053</v>
      </c>
      <c r="Q1892" s="12"/>
      <c r="R1892" s="12"/>
      <c r="S1892" s="12"/>
      <c r="T1892" s="13"/>
      <c r="U1892" s="12"/>
      <c r="V1892" s="12"/>
      <c r="W1892" s="12"/>
      <c r="X1892" s="12"/>
      <c r="Y1892" s="12"/>
      <c r="Z1892" s="17" t="s">
        <v>48</v>
      </c>
      <c r="AA1892" s="12"/>
      <c r="AB1892" s="12" t="s">
        <v>6455</v>
      </c>
      <c r="AC1892" s="12" t="s">
        <v>6456</v>
      </c>
      <c r="AD1892" s="70"/>
      <c r="AE1892" s="12"/>
      <c r="AF1892" s="12"/>
      <c r="AG1892" s="12"/>
      <c r="AH1892" s="12"/>
      <c r="AI1892" s="12"/>
      <c r="AJ1892" s="12"/>
      <c r="AK1892" s="12"/>
      <c r="AL1892" s="20">
        <f>VLOOKUP(B:B,[2]CIS30498!$D$2:$R$3027,15,0)</f>
        <v>18692</v>
      </c>
      <c r="BB1892" s="1">
        <f t="shared" si="29"/>
        <v>1891</v>
      </c>
    </row>
    <row r="1893" spans="1:54" ht="42" customHeight="1" x14ac:dyDescent="0.25">
      <c r="A1893" s="8">
        <v>1892</v>
      </c>
      <c r="B1893" s="9">
        <v>35875873731</v>
      </c>
      <c r="C1893" s="42">
        <v>2811</v>
      </c>
      <c r="D1893" s="9"/>
      <c r="E1893" s="9"/>
      <c r="F1893" s="11" t="s">
        <v>41</v>
      </c>
      <c r="G1893" s="12" t="s">
        <v>41</v>
      </c>
      <c r="H1893" s="12" t="s">
        <v>10054</v>
      </c>
      <c r="I1893" s="12"/>
      <c r="J1893" s="12" t="s">
        <v>41</v>
      </c>
      <c r="K1893" s="12" t="s">
        <v>10055</v>
      </c>
      <c r="L1893" s="12"/>
      <c r="M1893" s="12"/>
      <c r="N1893" s="12" t="s">
        <v>197</v>
      </c>
      <c r="O1893" s="12">
        <v>1.22</v>
      </c>
      <c r="P1893" s="22" t="s">
        <v>10056</v>
      </c>
      <c r="Q1893" s="12"/>
      <c r="R1893" s="12"/>
      <c r="S1893" s="12"/>
      <c r="T1893" s="13"/>
      <c r="U1893" s="12"/>
      <c r="V1893" s="27" t="s">
        <v>79</v>
      </c>
      <c r="W1893" s="12">
        <v>78</v>
      </c>
      <c r="X1893" s="12" t="s">
        <v>197</v>
      </c>
      <c r="Y1893" s="12" t="s">
        <v>98</v>
      </c>
      <c r="Z1893" s="17" t="s">
        <v>48</v>
      </c>
      <c r="AA1893" s="12"/>
      <c r="AB1893" s="18" t="s">
        <v>10057</v>
      </c>
      <c r="AC1893" s="12" t="s">
        <v>10058</v>
      </c>
      <c r="AD1893" s="70"/>
      <c r="AE1893" s="12"/>
      <c r="AF1893" s="12"/>
      <c r="AG1893" s="12"/>
      <c r="AH1893" s="12"/>
      <c r="AI1893" s="12"/>
      <c r="AJ1893" s="12"/>
      <c r="AK1893" s="12"/>
      <c r="AL1893" s="20">
        <f>VLOOKUP(B:B,[2]CIS30498!$D$2:$R$3027,15,0)</f>
        <v>31032</v>
      </c>
      <c r="BB1893" s="1">
        <f t="shared" si="29"/>
        <v>1892</v>
      </c>
    </row>
    <row r="1894" spans="1:54" ht="42" customHeight="1" x14ac:dyDescent="0.25">
      <c r="A1894" s="8">
        <v>1893</v>
      </c>
      <c r="B1894" s="9">
        <v>35875874429</v>
      </c>
      <c r="C1894" s="42">
        <v>2812</v>
      </c>
      <c r="D1894" s="9"/>
      <c r="E1894" s="9"/>
      <c r="F1894" s="11"/>
      <c r="G1894" s="12" t="s">
        <v>41</v>
      </c>
      <c r="H1894" s="12" t="s">
        <v>10059</v>
      </c>
      <c r="I1894" s="12"/>
      <c r="J1894" s="12" t="s">
        <v>41</v>
      </c>
      <c r="K1894" s="12" t="s">
        <v>10060</v>
      </c>
      <c r="L1894" s="12"/>
      <c r="M1894" s="12"/>
      <c r="N1894" s="12" t="s">
        <v>328</v>
      </c>
      <c r="O1894" s="12">
        <v>4.3719999999999999</v>
      </c>
      <c r="P1894" s="144" t="s">
        <v>10061</v>
      </c>
      <c r="Q1894" s="12"/>
      <c r="R1894" s="12"/>
      <c r="S1894" s="12"/>
      <c r="T1894" s="13"/>
      <c r="U1894" s="12"/>
      <c r="V1894" s="12" t="s">
        <v>328</v>
      </c>
      <c r="W1894" s="12">
        <v>4</v>
      </c>
      <c r="X1894" s="12" t="s">
        <v>68</v>
      </c>
      <c r="Y1894" s="12" t="s">
        <v>68</v>
      </c>
      <c r="Z1894" s="17" t="s">
        <v>48</v>
      </c>
      <c r="AA1894" s="12"/>
      <c r="AB1894" s="18" t="s">
        <v>10062</v>
      </c>
      <c r="AC1894" s="12"/>
      <c r="AD1894" s="70"/>
      <c r="AE1894" s="12"/>
      <c r="AF1894" s="12"/>
      <c r="AG1894" s="12"/>
      <c r="AH1894" s="12"/>
      <c r="AI1894" s="12"/>
      <c r="AJ1894" s="12"/>
      <c r="AK1894" s="12"/>
      <c r="AL1894" s="20">
        <f>VLOOKUP(B:B,[2]CIS30498!$D$2:$R$3027,15,0)</f>
        <v>10959</v>
      </c>
      <c r="BB1894" s="1">
        <f t="shared" si="29"/>
        <v>1893</v>
      </c>
    </row>
    <row r="1895" spans="1:54" ht="42" customHeight="1" x14ac:dyDescent="0.25">
      <c r="A1895" s="8">
        <v>1894</v>
      </c>
      <c r="B1895" s="21">
        <v>35875908325</v>
      </c>
      <c r="C1895" s="42">
        <v>2813</v>
      </c>
      <c r="D1895" s="21"/>
      <c r="E1895" s="9"/>
      <c r="F1895" s="11"/>
      <c r="G1895" s="12"/>
      <c r="H1895" s="12" t="s">
        <v>10063</v>
      </c>
      <c r="I1895" s="12" t="s">
        <v>41</v>
      </c>
      <c r="J1895" s="12" t="s">
        <v>39</v>
      </c>
      <c r="K1895" s="12" t="s">
        <v>463</v>
      </c>
      <c r="L1895" s="12"/>
      <c r="M1895" s="12"/>
      <c r="N1895" s="12"/>
      <c r="O1895" s="12"/>
      <c r="P1895" s="22" t="s">
        <v>39</v>
      </c>
      <c r="Q1895" s="12"/>
      <c r="R1895" s="12"/>
      <c r="S1895" s="12"/>
      <c r="T1895" s="13"/>
      <c r="U1895" s="12"/>
      <c r="V1895" s="12"/>
      <c r="W1895" s="12"/>
      <c r="X1895" s="12"/>
      <c r="Y1895" s="12"/>
      <c r="Z1895" s="23"/>
      <c r="AA1895" s="12"/>
      <c r="AB1895" s="12" t="s">
        <v>10064</v>
      </c>
      <c r="AC1895" s="12"/>
      <c r="AD1895" s="70"/>
      <c r="AE1895" s="12"/>
      <c r="AF1895" s="12"/>
      <c r="AG1895" s="12"/>
      <c r="AH1895" s="12"/>
      <c r="AI1895" s="12"/>
      <c r="AJ1895" s="12"/>
      <c r="AK1895" s="12"/>
      <c r="AL1895" s="20">
        <f>VLOOKUP(B:B,[2]CIS30498!$D$2:$R$3027,15,0)</f>
        <v>25958</v>
      </c>
      <c r="BB1895" s="1">
        <f t="shared" si="29"/>
        <v>1894</v>
      </c>
    </row>
    <row r="1896" spans="1:54" ht="42" customHeight="1" x14ac:dyDescent="0.25">
      <c r="A1896" s="8">
        <v>1895</v>
      </c>
      <c r="B1896" s="9">
        <v>35878305663</v>
      </c>
      <c r="C1896" s="42">
        <v>2814</v>
      </c>
      <c r="D1896" s="9"/>
      <c r="E1896" s="9"/>
      <c r="F1896" s="11"/>
      <c r="G1896" s="12" t="s">
        <v>41</v>
      </c>
      <c r="H1896" s="12" t="s">
        <v>10065</v>
      </c>
      <c r="I1896" s="12"/>
      <c r="J1896" s="12" t="s">
        <v>41</v>
      </c>
      <c r="K1896" s="12" t="s">
        <v>10066</v>
      </c>
      <c r="L1896" s="12"/>
      <c r="M1896" s="12"/>
      <c r="N1896" s="12" t="s">
        <v>4452</v>
      </c>
      <c r="O1896" s="12">
        <v>0.57899999999999996</v>
      </c>
      <c r="P1896" s="144" t="s">
        <v>10067</v>
      </c>
      <c r="Q1896" s="12"/>
      <c r="R1896" s="12"/>
      <c r="S1896" s="12"/>
      <c r="T1896" s="13"/>
      <c r="U1896" s="12"/>
      <c r="V1896" s="27" t="s">
        <v>1827</v>
      </c>
      <c r="W1896" s="12">
        <v>7</v>
      </c>
      <c r="X1896" s="39" t="s">
        <v>53</v>
      </c>
      <c r="Y1896" s="15" t="s">
        <v>53</v>
      </c>
      <c r="Z1896" s="17" t="s">
        <v>48</v>
      </c>
      <c r="AA1896" s="12"/>
      <c r="AB1896" s="18"/>
      <c r="AC1896" s="12"/>
      <c r="AD1896" s="70"/>
      <c r="AE1896" s="12"/>
      <c r="AF1896" s="12"/>
      <c r="AG1896" s="12"/>
      <c r="AH1896" s="12"/>
      <c r="AI1896" s="12"/>
      <c r="AJ1896" s="12"/>
      <c r="AK1896" s="12"/>
      <c r="AL1896" s="20">
        <f>VLOOKUP(B:B,[2]CIS30498!$D$2:$R$3027,15,0)</f>
        <v>25355</v>
      </c>
      <c r="BB1896" s="1">
        <f t="shared" si="29"/>
        <v>1895</v>
      </c>
    </row>
    <row r="1897" spans="1:54" ht="42" customHeight="1" x14ac:dyDescent="0.25">
      <c r="A1897" s="8">
        <v>1896</v>
      </c>
      <c r="B1897" s="9">
        <v>35879617366</v>
      </c>
      <c r="C1897" s="42">
        <v>2815</v>
      </c>
      <c r="D1897" s="9"/>
      <c r="E1897" s="9"/>
      <c r="F1897" s="11"/>
      <c r="G1897" s="12" t="s">
        <v>41</v>
      </c>
      <c r="H1897" s="12" t="s">
        <v>10068</v>
      </c>
      <c r="I1897" s="12"/>
      <c r="J1897" s="12" t="s">
        <v>41</v>
      </c>
      <c r="K1897" s="12" t="s">
        <v>2056</v>
      </c>
      <c r="L1897" s="12"/>
      <c r="M1897" s="12"/>
      <c r="N1897" s="12" t="s">
        <v>10069</v>
      </c>
      <c r="O1897" s="12">
        <v>2.008</v>
      </c>
      <c r="P1897" s="144" t="s">
        <v>10070</v>
      </c>
      <c r="Q1897" s="12"/>
      <c r="R1897" s="12"/>
      <c r="S1897" s="12"/>
      <c r="T1897" s="13"/>
      <c r="U1897" s="12"/>
      <c r="V1897" s="12" t="s">
        <v>10071</v>
      </c>
      <c r="W1897" s="12">
        <v>38</v>
      </c>
      <c r="X1897" s="12" t="s">
        <v>68</v>
      </c>
      <c r="Y1897" s="12" t="s">
        <v>68</v>
      </c>
      <c r="Z1897" s="17" t="s">
        <v>48</v>
      </c>
      <c r="AA1897" s="12"/>
      <c r="AB1897" s="18"/>
      <c r="AC1897" s="12"/>
      <c r="AD1897" s="70"/>
      <c r="AE1897" s="12"/>
      <c r="AF1897" s="12"/>
      <c r="AG1897" s="12"/>
      <c r="AH1897" s="12"/>
      <c r="AI1897" s="12"/>
      <c r="AJ1897" s="12"/>
      <c r="AK1897" s="12"/>
      <c r="AL1897" s="20">
        <f>VLOOKUP(B:B,[2]CIS30498!$D$2:$R$3027,15,0)</f>
        <v>24108</v>
      </c>
      <c r="BB1897" s="1">
        <f t="shared" si="29"/>
        <v>1896</v>
      </c>
    </row>
    <row r="1898" spans="1:54" ht="42" customHeight="1" x14ac:dyDescent="0.25">
      <c r="A1898" s="8">
        <v>1897</v>
      </c>
      <c r="B1898" s="9">
        <v>35879617821</v>
      </c>
      <c r="C1898" s="42">
        <v>2816</v>
      </c>
      <c r="D1898" s="9"/>
      <c r="E1898" s="9"/>
      <c r="F1898" s="11" t="s">
        <v>41</v>
      </c>
      <c r="G1898" s="12" t="s">
        <v>461</v>
      </c>
      <c r="H1898" s="12" t="s">
        <v>10072</v>
      </c>
      <c r="I1898" s="12"/>
      <c r="J1898" s="12" t="s">
        <v>41</v>
      </c>
      <c r="K1898" s="12" t="s">
        <v>2056</v>
      </c>
      <c r="L1898" s="12"/>
      <c r="M1898" s="12"/>
      <c r="N1898" s="12" t="s">
        <v>10069</v>
      </c>
      <c r="O1898" s="12">
        <v>1.5980000000000001</v>
      </c>
      <c r="P1898" s="144" t="s">
        <v>10073</v>
      </c>
      <c r="Q1898" s="12" t="s">
        <v>10074</v>
      </c>
      <c r="R1898" s="12"/>
      <c r="S1898" s="12"/>
      <c r="T1898" s="13"/>
      <c r="U1898" s="12"/>
      <c r="V1898" s="12" t="s">
        <v>10071</v>
      </c>
      <c r="W1898" s="12">
        <v>38</v>
      </c>
      <c r="X1898" s="12" t="s">
        <v>68</v>
      </c>
      <c r="Y1898" s="12" t="s">
        <v>68</v>
      </c>
      <c r="Z1898" s="17" t="s">
        <v>48</v>
      </c>
      <c r="AA1898" s="12"/>
      <c r="AB1898" s="18"/>
      <c r="AC1898" s="12"/>
      <c r="AD1898" s="70"/>
      <c r="AE1898" s="12"/>
      <c r="AF1898" s="12"/>
      <c r="AG1898" s="12"/>
      <c r="AH1898" s="12"/>
      <c r="AI1898" s="12"/>
      <c r="AJ1898" s="12"/>
      <c r="AK1898" s="12"/>
      <c r="AL1898" s="20">
        <f>VLOOKUP(B:B,[2]CIS30498!$D$2:$R$3027,15,0)</f>
        <v>25569</v>
      </c>
      <c r="BB1898" s="1">
        <f t="shared" si="29"/>
        <v>1897</v>
      </c>
    </row>
    <row r="1899" spans="1:54" ht="42" customHeight="1" x14ac:dyDescent="0.25">
      <c r="A1899" s="8">
        <v>1898</v>
      </c>
      <c r="B1899" s="9">
        <v>35879618213</v>
      </c>
      <c r="C1899" s="42">
        <v>2817</v>
      </c>
      <c r="D1899" s="9"/>
      <c r="E1899" s="9"/>
      <c r="F1899" s="11" t="s">
        <v>41</v>
      </c>
      <c r="G1899" s="12" t="s">
        <v>461</v>
      </c>
      <c r="H1899" s="150" t="s">
        <v>10075</v>
      </c>
      <c r="I1899" s="12"/>
      <c r="J1899" s="12" t="s">
        <v>41</v>
      </c>
      <c r="K1899" s="13" t="s">
        <v>2056</v>
      </c>
      <c r="L1899" s="150"/>
      <c r="M1899" s="12"/>
      <c r="N1899" s="150" t="s">
        <v>10069</v>
      </c>
      <c r="O1899" s="150">
        <v>2.008</v>
      </c>
      <c r="P1899" s="151" t="s">
        <v>10076</v>
      </c>
      <c r="Q1899" s="150" t="s">
        <v>10077</v>
      </c>
      <c r="R1899" s="150"/>
      <c r="S1899" s="150"/>
      <c r="T1899" s="13"/>
      <c r="U1899" s="150"/>
      <c r="V1899" s="152" t="s">
        <v>10071</v>
      </c>
      <c r="W1899" s="153">
        <v>38</v>
      </c>
      <c r="X1899" s="150" t="s">
        <v>68</v>
      </c>
      <c r="Y1899" s="13" t="s">
        <v>68</v>
      </c>
      <c r="Z1899" s="17" t="s">
        <v>48</v>
      </c>
      <c r="AA1899" s="13"/>
      <c r="AB1899" s="18"/>
      <c r="AC1899" s="12"/>
      <c r="AD1899" s="70"/>
      <c r="AE1899" s="12"/>
      <c r="AF1899" s="153"/>
      <c r="AG1899" s="12"/>
      <c r="AH1899" s="12"/>
      <c r="AI1899" s="12"/>
      <c r="AJ1899" s="12"/>
      <c r="AK1899" s="12"/>
      <c r="AL1899" s="20">
        <f>VLOOKUP(B:B,[2]CIS30498!$D$2:$R$3027,15,0)</f>
        <v>26665</v>
      </c>
      <c r="BB1899" s="1">
        <f t="shared" si="29"/>
        <v>1898</v>
      </c>
    </row>
    <row r="1900" spans="1:54" ht="42" customHeight="1" x14ac:dyDescent="0.25">
      <c r="A1900" s="8">
        <v>1899</v>
      </c>
      <c r="B1900" s="9">
        <v>35888665057</v>
      </c>
      <c r="C1900" s="42">
        <v>2818</v>
      </c>
      <c r="D1900" s="9"/>
      <c r="E1900" s="9"/>
      <c r="F1900" s="11" t="s">
        <v>41</v>
      </c>
      <c r="G1900" s="12" t="s">
        <v>41</v>
      </c>
      <c r="H1900" s="12" t="s">
        <v>10078</v>
      </c>
      <c r="I1900" s="12" t="s">
        <v>41</v>
      </c>
      <c r="J1900" s="12" t="s">
        <v>41</v>
      </c>
      <c r="K1900" s="12" t="s">
        <v>10079</v>
      </c>
      <c r="L1900" s="12"/>
      <c r="M1900" s="12"/>
      <c r="N1900" s="12" t="s">
        <v>498</v>
      </c>
      <c r="O1900" s="12">
        <v>1.137</v>
      </c>
      <c r="P1900" s="22" t="s">
        <v>10080</v>
      </c>
      <c r="Q1900" s="12"/>
      <c r="R1900" s="12"/>
      <c r="S1900" s="12"/>
      <c r="T1900" s="13"/>
      <c r="U1900" s="12"/>
      <c r="V1900" s="17" t="s">
        <v>502</v>
      </c>
      <c r="W1900" s="12">
        <v>67</v>
      </c>
      <c r="X1900" s="12" t="s">
        <v>197</v>
      </c>
      <c r="Y1900" s="12" t="s">
        <v>80</v>
      </c>
      <c r="Z1900" s="17" t="s">
        <v>48</v>
      </c>
      <c r="AA1900" s="12"/>
      <c r="AB1900" s="12" t="s">
        <v>10081</v>
      </c>
      <c r="AC1900" s="12"/>
      <c r="AD1900" s="70"/>
      <c r="AE1900" s="12"/>
      <c r="AF1900" s="12"/>
      <c r="AG1900" s="12"/>
      <c r="AH1900" s="12"/>
      <c r="AI1900" s="12"/>
      <c r="AJ1900" s="12"/>
      <c r="AK1900" s="12"/>
      <c r="AL1900" s="20">
        <f>VLOOKUP(B:B,[2]CIS30498!$D$2:$R$3027,15,0)</f>
        <v>20490</v>
      </c>
      <c r="BB1900" s="1">
        <f t="shared" si="29"/>
        <v>1899</v>
      </c>
    </row>
    <row r="1901" spans="1:54" ht="42" customHeight="1" x14ac:dyDescent="0.25">
      <c r="A1901" s="8">
        <v>1900</v>
      </c>
      <c r="B1901" s="9">
        <v>35893411243</v>
      </c>
      <c r="C1901" s="42">
        <v>2819</v>
      </c>
      <c r="D1901" s="9"/>
      <c r="E1901" s="9"/>
      <c r="F1901" s="11" t="s">
        <v>41</v>
      </c>
      <c r="G1901" s="12" t="s">
        <v>41</v>
      </c>
      <c r="H1901" s="12" t="s">
        <v>10082</v>
      </c>
      <c r="I1901" s="12" t="s">
        <v>41</v>
      </c>
      <c r="J1901" s="12" t="s">
        <v>41</v>
      </c>
      <c r="K1901" s="12" t="s">
        <v>728</v>
      </c>
      <c r="L1901" s="12"/>
      <c r="M1901" s="12"/>
      <c r="N1901" s="12" t="s">
        <v>1462</v>
      </c>
      <c r="O1901" s="12">
        <v>3.44</v>
      </c>
      <c r="P1901" s="144" t="s">
        <v>10083</v>
      </c>
      <c r="Q1901" s="12"/>
      <c r="R1901" s="12"/>
      <c r="S1901" s="12"/>
      <c r="T1901" s="13"/>
      <c r="U1901" s="12"/>
      <c r="V1901" s="23" t="s">
        <v>1462</v>
      </c>
      <c r="W1901" s="12">
        <v>33</v>
      </c>
      <c r="X1901" s="12" t="s">
        <v>68</v>
      </c>
      <c r="Y1901" s="12" t="s">
        <v>68</v>
      </c>
      <c r="Z1901" s="17" t="s">
        <v>48</v>
      </c>
      <c r="AA1901" s="12"/>
      <c r="AB1901" s="12" t="s">
        <v>10084</v>
      </c>
      <c r="AC1901" s="12"/>
      <c r="AD1901" s="70"/>
      <c r="AE1901" s="12"/>
      <c r="AF1901" s="12"/>
      <c r="AG1901" s="12"/>
      <c r="AH1901" s="12"/>
      <c r="AI1901" s="12"/>
      <c r="AJ1901" s="12"/>
      <c r="AK1901" s="12"/>
      <c r="AL1901" s="20">
        <f>VLOOKUP(B:B,[2]CIS30498!$D$2:$R$3027,15,0)</f>
        <v>20090</v>
      </c>
      <c r="BB1901" s="1">
        <f t="shared" si="29"/>
        <v>1900</v>
      </c>
    </row>
    <row r="1902" spans="1:54" ht="42" customHeight="1" x14ac:dyDescent="0.25">
      <c r="A1902" s="8">
        <v>1901</v>
      </c>
      <c r="B1902" s="9">
        <v>35902153771</v>
      </c>
      <c r="C1902" s="42">
        <v>2821</v>
      </c>
      <c r="D1902" s="9"/>
      <c r="E1902" s="9"/>
      <c r="F1902" s="11"/>
      <c r="G1902" s="12" t="s">
        <v>461</v>
      </c>
      <c r="H1902" s="12" t="s">
        <v>10085</v>
      </c>
      <c r="I1902" s="12" t="s">
        <v>41</v>
      </c>
      <c r="J1902" s="12" t="s">
        <v>39</v>
      </c>
      <c r="K1902" s="12" t="s">
        <v>10086</v>
      </c>
      <c r="L1902" s="12"/>
      <c r="M1902" s="12"/>
      <c r="N1902" s="12" t="s">
        <v>1322</v>
      </c>
      <c r="O1902" s="12">
        <v>6.25</v>
      </c>
      <c r="P1902" s="22" t="s">
        <v>10087</v>
      </c>
      <c r="Q1902" s="12" t="s">
        <v>10088</v>
      </c>
      <c r="R1902" s="12" t="s">
        <v>10089</v>
      </c>
      <c r="S1902" s="12"/>
      <c r="T1902" s="13"/>
      <c r="U1902" s="12"/>
      <c r="V1902" s="17" t="s">
        <v>59</v>
      </c>
      <c r="W1902" s="12">
        <v>35</v>
      </c>
      <c r="X1902" s="12" t="s">
        <v>68</v>
      </c>
      <c r="Y1902" s="12" t="s">
        <v>68</v>
      </c>
      <c r="Z1902" s="17" t="s">
        <v>48</v>
      </c>
      <c r="AA1902" s="12"/>
      <c r="AB1902" s="12" t="s">
        <v>10090</v>
      </c>
      <c r="AC1902" s="12"/>
      <c r="AD1902" s="70"/>
      <c r="AE1902" s="12"/>
      <c r="AF1902" s="12"/>
      <c r="AG1902" s="12"/>
      <c r="AH1902" s="12"/>
      <c r="AI1902" s="12"/>
      <c r="AJ1902" s="12"/>
      <c r="AK1902" s="12"/>
      <c r="AL1902" s="20">
        <f>VLOOKUP(B:B,[2]CIS30498!$D$2:$R$3027,15,0)</f>
        <v>25569</v>
      </c>
      <c r="BB1902" s="1">
        <f t="shared" si="29"/>
        <v>1901</v>
      </c>
    </row>
    <row r="1903" spans="1:54" ht="42" customHeight="1" x14ac:dyDescent="0.25">
      <c r="A1903" s="8">
        <v>1902</v>
      </c>
      <c r="B1903" s="21">
        <v>35906638548</v>
      </c>
      <c r="C1903" s="42">
        <v>2822</v>
      </c>
      <c r="D1903" s="21"/>
      <c r="E1903" s="9"/>
      <c r="F1903" s="11"/>
      <c r="G1903" s="12"/>
      <c r="H1903" s="12" t="s">
        <v>10091</v>
      </c>
      <c r="I1903" s="12" t="s">
        <v>41</v>
      </c>
      <c r="J1903" s="12" t="s">
        <v>39</v>
      </c>
      <c r="K1903" s="12" t="s">
        <v>1482</v>
      </c>
      <c r="L1903" s="12"/>
      <c r="M1903" s="12"/>
      <c r="N1903" s="25" t="s">
        <v>502</v>
      </c>
      <c r="O1903" s="12" t="s">
        <v>10092</v>
      </c>
      <c r="P1903" s="22" t="s">
        <v>10093</v>
      </c>
      <c r="Q1903" s="12"/>
      <c r="R1903" s="12"/>
      <c r="S1903" s="12"/>
      <c r="T1903" s="13"/>
      <c r="U1903" s="12"/>
      <c r="V1903" s="23" t="s">
        <v>498</v>
      </c>
      <c r="W1903" s="12">
        <v>67</v>
      </c>
      <c r="X1903" s="25" t="s">
        <v>79</v>
      </c>
      <c r="Y1903" s="12" t="s">
        <v>53</v>
      </c>
      <c r="Z1903" s="17" t="s">
        <v>48</v>
      </c>
      <c r="AA1903" s="12" t="s">
        <v>10094</v>
      </c>
      <c r="AB1903" s="12" t="s">
        <v>10095</v>
      </c>
      <c r="AC1903" s="12"/>
      <c r="AD1903" s="70"/>
      <c r="AE1903" s="12"/>
      <c r="AF1903" s="12"/>
      <c r="AG1903" s="12"/>
      <c r="AH1903" s="12"/>
      <c r="AI1903" s="12"/>
      <c r="AJ1903" s="12"/>
      <c r="AK1903" s="12"/>
      <c r="AL1903" s="20">
        <f>VLOOKUP(B:B,[2]CIS30498!$D$2:$R$3027,15,0)</f>
        <v>29434</v>
      </c>
      <c r="BB1903" s="1">
        <f t="shared" si="29"/>
        <v>1902</v>
      </c>
    </row>
    <row r="1904" spans="1:54" ht="42" customHeight="1" x14ac:dyDescent="0.25">
      <c r="A1904" s="8">
        <v>1903</v>
      </c>
      <c r="B1904" s="9">
        <v>35917496214</v>
      </c>
      <c r="C1904" s="42">
        <v>2823</v>
      </c>
      <c r="D1904" s="9"/>
      <c r="E1904" s="9"/>
      <c r="F1904" s="11"/>
      <c r="G1904" s="12" t="s">
        <v>39</v>
      </c>
      <c r="H1904" s="12" t="s">
        <v>10096</v>
      </c>
      <c r="I1904" s="12" t="s">
        <v>41</v>
      </c>
      <c r="J1904" s="12" t="s">
        <v>39</v>
      </c>
      <c r="K1904" s="12" t="s">
        <v>10097</v>
      </c>
      <c r="L1904" s="12"/>
      <c r="M1904" s="12"/>
      <c r="N1904" s="12" t="s">
        <v>629</v>
      </c>
      <c r="O1904" s="12">
        <v>1.72</v>
      </c>
      <c r="P1904" s="144" t="s">
        <v>10098</v>
      </c>
      <c r="Q1904" s="12"/>
      <c r="R1904" s="12" t="s">
        <v>10099</v>
      </c>
      <c r="S1904" s="12"/>
      <c r="T1904" s="13"/>
      <c r="U1904" s="12"/>
      <c r="V1904" s="23" t="s">
        <v>629</v>
      </c>
      <c r="W1904" s="12">
        <v>57</v>
      </c>
      <c r="X1904" s="12" t="s">
        <v>6591</v>
      </c>
      <c r="Y1904" s="12" t="s">
        <v>6591</v>
      </c>
      <c r="Z1904" s="17" t="s">
        <v>48</v>
      </c>
      <c r="AA1904" s="12"/>
      <c r="AB1904" s="12" t="s">
        <v>10100</v>
      </c>
      <c r="AC1904" s="12"/>
      <c r="AD1904" s="70"/>
      <c r="AE1904" s="12"/>
      <c r="AF1904" s="12"/>
      <c r="AG1904" s="12"/>
      <c r="AH1904" s="12"/>
      <c r="AI1904" s="12"/>
      <c r="AJ1904" s="12"/>
      <c r="AK1904" s="12"/>
      <c r="AL1904" s="20">
        <f>VLOOKUP(B:B,[2]CIS30498!$D$2:$R$3027,15,0)</f>
        <v>20150</v>
      </c>
      <c r="BB1904" s="1">
        <f t="shared" si="29"/>
        <v>1903</v>
      </c>
    </row>
    <row r="1905" spans="1:54" ht="42" customHeight="1" x14ac:dyDescent="0.25">
      <c r="A1905" s="8">
        <v>1904</v>
      </c>
      <c r="B1905" s="9">
        <v>35920496820</v>
      </c>
      <c r="C1905" s="42">
        <v>2824</v>
      </c>
      <c r="D1905" s="9"/>
      <c r="E1905" s="9"/>
      <c r="F1905" s="11" t="s">
        <v>41</v>
      </c>
      <c r="G1905" s="12" t="s">
        <v>41</v>
      </c>
      <c r="H1905" s="12" t="s">
        <v>10101</v>
      </c>
      <c r="I1905" s="12" t="s">
        <v>41</v>
      </c>
      <c r="J1905" s="12" t="s">
        <v>41</v>
      </c>
      <c r="K1905" s="12" t="s">
        <v>7655</v>
      </c>
      <c r="L1905" s="12"/>
      <c r="M1905" s="12"/>
      <c r="N1905" s="12" t="s">
        <v>4924</v>
      </c>
      <c r="O1905" s="12">
        <v>1.8240000000000001</v>
      </c>
      <c r="P1905" s="144" t="s">
        <v>10102</v>
      </c>
      <c r="Q1905" s="12"/>
      <c r="R1905" s="12"/>
      <c r="S1905" s="12"/>
      <c r="T1905" s="13"/>
      <c r="U1905" s="12"/>
      <c r="V1905" s="25" t="s">
        <v>314</v>
      </c>
      <c r="W1905" s="12">
        <v>81</v>
      </c>
      <c r="X1905" s="12" t="s">
        <v>315</v>
      </c>
      <c r="Y1905" s="12" t="s">
        <v>98</v>
      </c>
      <c r="Z1905" s="17" t="s">
        <v>48</v>
      </c>
      <c r="AA1905" s="12"/>
      <c r="AB1905" s="12" t="s">
        <v>10103</v>
      </c>
      <c r="AC1905" s="12"/>
      <c r="AD1905" s="70"/>
      <c r="AE1905" s="12"/>
      <c r="AF1905" s="12"/>
      <c r="AG1905" s="12"/>
      <c r="AH1905" s="12"/>
      <c r="AI1905" s="12"/>
      <c r="AJ1905" s="12"/>
      <c r="AK1905" s="12"/>
      <c r="AL1905" s="20">
        <f>VLOOKUP(B:B,[2]CIS30498!$D$2:$R$3027,15,0)</f>
        <v>27854</v>
      </c>
      <c r="BB1905" s="1">
        <f t="shared" si="29"/>
        <v>1904</v>
      </c>
    </row>
    <row r="1906" spans="1:54" ht="42" customHeight="1" x14ac:dyDescent="0.25">
      <c r="A1906" s="8">
        <v>1905</v>
      </c>
      <c r="B1906" s="9">
        <v>35920744218</v>
      </c>
      <c r="C1906" s="42">
        <v>2825</v>
      </c>
      <c r="D1906" s="9"/>
      <c r="E1906" s="9"/>
      <c r="F1906" s="11"/>
      <c r="G1906" s="12"/>
      <c r="H1906" s="12" t="s">
        <v>10104</v>
      </c>
      <c r="I1906" s="12" t="s">
        <v>41</v>
      </c>
      <c r="J1906" s="12" t="s">
        <v>39</v>
      </c>
      <c r="K1906" s="12" t="s">
        <v>10105</v>
      </c>
      <c r="L1906" s="12"/>
      <c r="M1906" s="12"/>
      <c r="N1906" s="15" t="s">
        <v>920</v>
      </c>
      <c r="O1906" s="12">
        <v>1.998</v>
      </c>
      <c r="P1906" s="144" t="s">
        <v>10106</v>
      </c>
      <c r="Q1906" s="12"/>
      <c r="R1906" s="12"/>
      <c r="S1906" s="12"/>
      <c r="T1906" s="13"/>
      <c r="U1906" s="12"/>
      <c r="V1906" s="15" t="s">
        <v>920</v>
      </c>
      <c r="W1906" s="12">
        <v>57</v>
      </c>
      <c r="X1906" s="12" t="s">
        <v>98</v>
      </c>
      <c r="Y1906" s="12" t="s">
        <v>98</v>
      </c>
      <c r="Z1906" s="17" t="s">
        <v>48</v>
      </c>
      <c r="AA1906" s="12"/>
      <c r="AB1906" s="12" t="s">
        <v>10107</v>
      </c>
      <c r="AC1906" s="12"/>
      <c r="AD1906" s="70"/>
      <c r="AE1906" s="12"/>
      <c r="AF1906" s="12"/>
      <c r="AG1906" s="12"/>
      <c r="AH1906" s="12"/>
      <c r="AI1906" s="12"/>
      <c r="AJ1906" s="12"/>
      <c r="AK1906" s="12"/>
      <c r="AL1906" s="20">
        <f>VLOOKUP(B:B,[2]CIS30498!$D$2:$R$3027,15,0)</f>
        <v>28403</v>
      </c>
      <c r="BB1906" s="1">
        <f t="shared" si="29"/>
        <v>1905</v>
      </c>
    </row>
    <row r="1907" spans="1:54" ht="42" customHeight="1" x14ac:dyDescent="0.25">
      <c r="A1907" s="8">
        <v>1906</v>
      </c>
      <c r="B1907" s="9">
        <v>35933292506</v>
      </c>
      <c r="C1907" s="42">
        <v>2826</v>
      </c>
      <c r="D1907" s="9"/>
      <c r="E1907" s="9"/>
      <c r="F1907" s="11" t="s">
        <v>1203</v>
      </c>
      <c r="G1907" s="12" t="s">
        <v>41</v>
      </c>
      <c r="H1907" s="12" t="s">
        <v>10108</v>
      </c>
      <c r="I1907" s="12"/>
      <c r="J1907" s="12" t="s">
        <v>41</v>
      </c>
      <c r="K1907" s="12" t="s">
        <v>10109</v>
      </c>
      <c r="L1907" s="12"/>
      <c r="M1907" s="12"/>
      <c r="N1907" s="12" t="s">
        <v>197</v>
      </c>
      <c r="O1907" s="12">
        <v>1.22</v>
      </c>
      <c r="P1907" s="22" t="s">
        <v>10110</v>
      </c>
      <c r="Q1907" s="12"/>
      <c r="R1907" s="12"/>
      <c r="S1907" s="12"/>
      <c r="T1907" s="13"/>
      <c r="U1907" s="12"/>
      <c r="V1907" s="27" t="s">
        <v>79</v>
      </c>
      <c r="W1907" s="12">
        <v>78</v>
      </c>
      <c r="X1907" s="12" t="s">
        <v>197</v>
      </c>
      <c r="Y1907" s="12" t="s">
        <v>98</v>
      </c>
      <c r="Z1907" s="17" t="s">
        <v>48</v>
      </c>
      <c r="AA1907" s="12"/>
      <c r="AB1907" s="18"/>
      <c r="AC1907" s="12"/>
      <c r="AD1907" s="70"/>
      <c r="AE1907" s="12"/>
      <c r="AF1907" s="12"/>
      <c r="AG1907" s="12"/>
      <c r="AH1907" s="12"/>
      <c r="AI1907" s="12"/>
      <c r="AJ1907" s="12"/>
      <c r="AK1907" s="12"/>
      <c r="AL1907" s="20">
        <f>VLOOKUP(B:B,[2]CIS30498!$D$2:$R$3027,15,0)</f>
        <v>30317</v>
      </c>
      <c r="BB1907" s="1">
        <f t="shared" si="29"/>
        <v>1906</v>
      </c>
    </row>
    <row r="1908" spans="1:54" ht="42" customHeight="1" x14ac:dyDescent="0.25">
      <c r="A1908" s="8">
        <v>1907</v>
      </c>
      <c r="B1908" s="9">
        <v>35934231813</v>
      </c>
      <c r="C1908" s="42">
        <v>2827</v>
      </c>
      <c r="D1908" s="9"/>
      <c r="E1908" s="9"/>
      <c r="F1908" s="11" t="s">
        <v>41</v>
      </c>
      <c r="G1908" s="12" t="s">
        <v>461</v>
      </c>
      <c r="H1908" s="12" t="s">
        <v>10111</v>
      </c>
      <c r="I1908" s="12" t="s">
        <v>41</v>
      </c>
      <c r="J1908" s="12" t="s">
        <v>41</v>
      </c>
      <c r="K1908" s="12" t="s">
        <v>1701</v>
      </c>
      <c r="L1908" s="12"/>
      <c r="M1908" s="12"/>
      <c r="N1908" s="12" t="s">
        <v>498</v>
      </c>
      <c r="O1908" s="12">
        <v>3.33</v>
      </c>
      <c r="P1908" s="22" t="s">
        <v>10112</v>
      </c>
      <c r="Q1908" s="12" t="s">
        <v>10113</v>
      </c>
      <c r="R1908" s="12" t="s">
        <v>10114</v>
      </c>
      <c r="S1908" s="12"/>
      <c r="T1908" s="13"/>
      <c r="U1908" s="12"/>
      <c r="V1908" s="25" t="s">
        <v>502</v>
      </c>
      <c r="W1908" s="12">
        <v>67</v>
      </c>
      <c r="X1908" s="12" t="s">
        <v>197</v>
      </c>
      <c r="Y1908" s="12" t="s">
        <v>80</v>
      </c>
      <c r="Z1908" s="17" t="s">
        <v>48</v>
      </c>
      <c r="AA1908" s="12"/>
      <c r="AB1908" s="12" t="s">
        <v>10115</v>
      </c>
      <c r="AC1908" s="12"/>
      <c r="AD1908" s="70"/>
      <c r="AE1908" s="12"/>
      <c r="AF1908" s="12"/>
      <c r="AG1908" s="12"/>
      <c r="AH1908" s="12"/>
      <c r="AI1908" s="12"/>
      <c r="AJ1908" s="12"/>
      <c r="AK1908" s="12"/>
      <c r="AL1908" s="20">
        <f>VLOOKUP(B:B,[2]CIS30498!$D$2:$R$3027,15,0)</f>
        <v>26058</v>
      </c>
      <c r="BB1908" s="1">
        <f t="shared" si="29"/>
        <v>1907</v>
      </c>
    </row>
    <row r="1909" spans="1:54" ht="42" customHeight="1" x14ac:dyDescent="0.25">
      <c r="A1909" s="8">
        <v>1908</v>
      </c>
      <c r="B1909" s="9">
        <v>35936856027</v>
      </c>
      <c r="C1909" s="42">
        <v>2828</v>
      </c>
      <c r="D1909" s="9"/>
      <c r="E1909" s="9"/>
      <c r="F1909" s="11"/>
      <c r="G1909" s="12" t="s">
        <v>41</v>
      </c>
      <c r="H1909" s="12" t="s">
        <v>10116</v>
      </c>
      <c r="I1909" s="12" t="s">
        <v>41</v>
      </c>
      <c r="J1909" s="12" t="s">
        <v>41</v>
      </c>
      <c r="K1909" s="12" t="s">
        <v>10117</v>
      </c>
      <c r="L1909" s="12"/>
      <c r="M1909" s="12"/>
      <c r="N1909" s="12" t="s">
        <v>593</v>
      </c>
      <c r="O1909" s="12">
        <v>1.724</v>
      </c>
      <c r="P1909" s="22" t="s">
        <v>10118</v>
      </c>
      <c r="Q1909" s="12"/>
      <c r="R1909" s="12"/>
      <c r="S1909" s="12"/>
      <c r="T1909" s="13"/>
      <c r="U1909" s="12"/>
      <c r="V1909" s="25" t="s">
        <v>598</v>
      </c>
      <c r="W1909" s="12">
        <v>47</v>
      </c>
      <c r="X1909" s="12" t="s">
        <v>80</v>
      </c>
      <c r="Y1909" s="12" t="s">
        <v>80</v>
      </c>
      <c r="Z1909" s="17" t="s">
        <v>48</v>
      </c>
      <c r="AA1909" s="12"/>
      <c r="AB1909" s="12" t="s">
        <v>10119</v>
      </c>
      <c r="AC1909" s="12"/>
      <c r="AD1909" s="70"/>
      <c r="AE1909" s="12"/>
      <c r="AF1909" s="12"/>
      <c r="AG1909" s="12"/>
      <c r="AH1909" s="12"/>
      <c r="AI1909" s="12"/>
      <c r="AJ1909" s="12"/>
      <c r="AK1909" s="12"/>
      <c r="AL1909" s="20">
        <f>VLOOKUP(B:B,[2]CIS30498!$D$2:$R$3027,15,0)</f>
        <v>21916</v>
      </c>
      <c r="BB1909" s="1">
        <f t="shared" si="29"/>
        <v>1908</v>
      </c>
    </row>
    <row r="1910" spans="1:54" ht="42" customHeight="1" x14ac:dyDescent="0.25">
      <c r="A1910" s="8">
        <v>1909</v>
      </c>
      <c r="B1910" s="9">
        <v>35936971390</v>
      </c>
      <c r="C1910" s="42">
        <v>2829</v>
      </c>
      <c r="D1910" s="9"/>
      <c r="E1910" s="9"/>
      <c r="F1910" s="11" t="s">
        <v>41</v>
      </c>
      <c r="G1910" s="12" t="s">
        <v>41</v>
      </c>
      <c r="H1910" s="12" t="s">
        <v>10120</v>
      </c>
      <c r="I1910" s="12" t="s">
        <v>41</v>
      </c>
      <c r="J1910" s="12" t="s">
        <v>41</v>
      </c>
      <c r="K1910" s="12" t="s">
        <v>9102</v>
      </c>
      <c r="L1910" s="12"/>
      <c r="M1910" s="12"/>
      <c r="N1910" s="39" t="s">
        <v>106</v>
      </c>
      <c r="O1910" s="12">
        <v>1.915</v>
      </c>
      <c r="P1910" s="22" t="s">
        <v>10121</v>
      </c>
      <c r="Q1910" s="12"/>
      <c r="R1910" s="12"/>
      <c r="S1910" s="12"/>
      <c r="T1910" s="13"/>
      <c r="U1910" s="12"/>
      <c r="V1910" s="39" t="s">
        <v>106</v>
      </c>
      <c r="W1910" s="12">
        <v>52</v>
      </c>
      <c r="X1910" s="12" t="s">
        <v>98</v>
      </c>
      <c r="Y1910" s="12" t="s">
        <v>98</v>
      </c>
      <c r="Z1910" s="17" t="s">
        <v>48</v>
      </c>
      <c r="AA1910" s="12"/>
      <c r="AB1910" s="18" t="s">
        <v>10122</v>
      </c>
      <c r="AC1910" s="12" t="s">
        <v>10122</v>
      </c>
      <c r="AD1910" s="70"/>
      <c r="AE1910" s="12"/>
      <c r="AF1910" s="12"/>
      <c r="AG1910" s="12"/>
      <c r="AH1910" s="12"/>
      <c r="AI1910" s="12"/>
      <c r="AJ1910" s="12"/>
      <c r="AK1910" s="12"/>
      <c r="AL1910" s="20">
        <f>VLOOKUP(B:B,[2]CIS30498!$D$2:$R$3027,15,0)</f>
        <v>18264</v>
      </c>
      <c r="BB1910" s="1">
        <f t="shared" si="29"/>
        <v>1909</v>
      </c>
    </row>
    <row r="1911" spans="1:54" ht="42" customHeight="1" x14ac:dyDescent="0.25">
      <c r="A1911" s="8">
        <v>1910</v>
      </c>
      <c r="B1911" s="9">
        <v>35939662607</v>
      </c>
      <c r="C1911" s="42">
        <v>2830</v>
      </c>
      <c r="D1911" s="9"/>
      <c r="E1911" s="9"/>
      <c r="F1911" s="11" t="s">
        <v>41</v>
      </c>
      <c r="G1911" s="12" t="s">
        <v>461</v>
      </c>
      <c r="H1911" s="12" t="s">
        <v>10123</v>
      </c>
      <c r="I1911" s="12" t="s">
        <v>41</v>
      </c>
      <c r="J1911" s="12" t="s">
        <v>41</v>
      </c>
      <c r="K1911" s="12" t="s">
        <v>582</v>
      </c>
      <c r="L1911" s="12"/>
      <c r="M1911" s="12"/>
      <c r="N1911" s="12" t="s">
        <v>498</v>
      </c>
      <c r="O1911" s="12">
        <v>2.121</v>
      </c>
      <c r="P1911" s="142" t="s">
        <v>10124</v>
      </c>
      <c r="Q1911" s="12" t="s">
        <v>10125</v>
      </c>
      <c r="R1911" s="12" t="s">
        <v>10126</v>
      </c>
      <c r="S1911" s="12"/>
      <c r="T1911" s="13"/>
      <c r="U1911" s="12" t="s">
        <v>549</v>
      </c>
      <c r="V1911" s="25" t="s">
        <v>502</v>
      </c>
      <c r="W1911" s="12">
        <v>67</v>
      </c>
      <c r="X1911" s="12" t="s">
        <v>197</v>
      </c>
      <c r="Y1911" s="12" t="s">
        <v>80</v>
      </c>
      <c r="Z1911" s="17" t="s">
        <v>48</v>
      </c>
      <c r="AA1911" s="12"/>
      <c r="AB1911" s="12" t="s">
        <v>10127</v>
      </c>
      <c r="AC1911" s="12"/>
      <c r="AD1911" s="70"/>
      <c r="AE1911" s="12"/>
      <c r="AF1911" s="12"/>
      <c r="AG1911" s="12"/>
      <c r="AH1911" s="12"/>
      <c r="AI1911" s="12"/>
      <c r="AJ1911" s="12"/>
      <c r="AK1911" s="12"/>
      <c r="AL1911" s="20">
        <f>VLOOKUP(B:B,[2]CIS30498!$D$2:$R$3027,15,0)</f>
        <v>26696</v>
      </c>
      <c r="BB1911" s="1">
        <f t="shared" si="29"/>
        <v>1910</v>
      </c>
    </row>
    <row r="1912" spans="1:54" ht="42" customHeight="1" x14ac:dyDescent="0.25">
      <c r="A1912" s="8">
        <v>1911</v>
      </c>
      <c r="B1912" s="9">
        <v>35944926461</v>
      </c>
      <c r="C1912" s="42">
        <v>2831</v>
      </c>
      <c r="D1912" s="9"/>
      <c r="E1912" s="9"/>
      <c r="F1912" s="11" t="s">
        <v>41</v>
      </c>
      <c r="G1912" s="12" t="s">
        <v>41</v>
      </c>
      <c r="H1912" s="12" t="s">
        <v>10128</v>
      </c>
      <c r="I1912" s="12" t="s">
        <v>41</v>
      </c>
      <c r="J1912" s="12" t="s">
        <v>41</v>
      </c>
      <c r="K1912" s="12" t="s">
        <v>10129</v>
      </c>
      <c r="L1912" s="12"/>
      <c r="M1912" s="12"/>
      <c r="N1912" s="12" t="s">
        <v>481</v>
      </c>
      <c r="O1912" s="12">
        <v>3.093</v>
      </c>
      <c r="P1912" s="22" t="s">
        <v>10130</v>
      </c>
      <c r="Q1912" s="12"/>
      <c r="R1912" s="12" t="s">
        <v>10131</v>
      </c>
      <c r="S1912" s="12"/>
      <c r="T1912" s="13"/>
      <c r="U1912" s="12"/>
      <c r="V1912" s="25" t="s">
        <v>485</v>
      </c>
      <c r="W1912" s="12">
        <v>66</v>
      </c>
      <c r="X1912" s="12" t="s">
        <v>97</v>
      </c>
      <c r="Y1912" s="12" t="s">
        <v>53</v>
      </c>
      <c r="Z1912" s="17" t="s">
        <v>48</v>
      </c>
      <c r="AA1912" s="12"/>
      <c r="AB1912" s="12" t="s">
        <v>10132</v>
      </c>
      <c r="AC1912" s="12"/>
      <c r="AD1912" s="70"/>
      <c r="AE1912" s="12"/>
      <c r="AF1912" s="12"/>
      <c r="AG1912" s="12"/>
      <c r="AH1912" s="12"/>
      <c r="AI1912" s="12"/>
      <c r="AJ1912" s="12"/>
      <c r="AK1912" s="12"/>
      <c r="AL1912" s="20">
        <f>VLOOKUP(B:B,[2]CIS30498!$D$2:$R$3027,15,0)</f>
        <v>25044</v>
      </c>
      <c r="BB1912" s="1">
        <f t="shared" si="29"/>
        <v>1911</v>
      </c>
    </row>
    <row r="1913" spans="1:54" ht="42" customHeight="1" x14ac:dyDescent="0.25">
      <c r="A1913" s="8">
        <v>1912</v>
      </c>
      <c r="B1913" s="9">
        <v>35947794178</v>
      </c>
      <c r="C1913" s="42">
        <v>2832</v>
      </c>
      <c r="D1913" s="9"/>
      <c r="E1913" s="9"/>
      <c r="F1913" s="11"/>
      <c r="G1913" s="12" t="s">
        <v>39</v>
      </c>
      <c r="H1913" s="12" t="s">
        <v>10133</v>
      </c>
      <c r="I1913" s="12" t="s">
        <v>41</v>
      </c>
      <c r="J1913" s="12" t="s">
        <v>39</v>
      </c>
      <c r="K1913" s="12" t="s">
        <v>10134</v>
      </c>
      <c r="L1913" s="12"/>
      <c r="M1913" s="12"/>
      <c r="N1913" s="12" t="s">
        <v>9458</v>
      </c>
      <c r="O1913" s="12">
        <v>2.0230000000000001</v>
      </c>
      <c r="P1913" s="22" t="s">
        <v>10135</v>
      </c>
      <c r="Q1913" s="12"/>
      <c r="R1913" s="12" t="s">
        <v>10135</v>
      </c>
      <c r="S1913" s="12"/>
      <c r="T1913" s="13"/>
      <c r="U1913" s="12"/>
      <c r="V1913" s="17" t="s">
        <v>656</v>
      </c>
      <c r="W1913" s="12">
        <v>39</v>
      </c>
      <c r="X1913" s="12" t="s">
        <v>68</v>
      </c>
      <c r="Y1913" s="12" t="s">
        <v>68</v>
      </c>
      <c r="Z1913" s="17" t="s">
        <v>48</v>
      </c>
      <c r="AA1913" s="12"/>
      <c r="AB1913" s="12" t="s">
        <v>10136</v>
      </c>
      <c r="AC1913" s="12"/>
      <c r="AD1913" s="70"/>
      <c r="AE1913" s="12"/>
      <c r="AF1913" s="12"/>
      <c r="AG1913" s="12"/>
      <c r="AH1913" s="12"/>
      <c r="AI1913" s="12"/>
      <c r="AJ1913" s="12"/>
      <c r="AK1913" s="12"/>
      <c r="AL1913" s="20">
        <f>VLOOKUP(B:B,[2]CIS30498!$D$2:$R$3027,15,0)</f>
        <v>25974</v>
      </c>
      <c r="BB1913" s="1">
        <f t="shared" si="29"/>
        <v>1912</v>
      </c>
    </row>
    <row r="1914" spans="1:54" ht="42" customHeight="1" x14ac:dyDescent="0.25">
      <c r="A1914" s="8">
        <v>1913</v>
      </c>
      <c r="B1914" s="9">
        <v>35949644802</v>
      </c>
      <c r="C1914" s="42">
        <v>2833</v>
      </c>
      <c r="D1914" s="9"/>
      <c r="E1914" s="9"/>
      <c r="F1914" s="11" t="s">
        <v>41</v>
      </c>
      <c r="G1914" s="12" t="s">
        <v>41</v>
      </c>
      <c r="H1914" s="12" t="s">
        <v>10137</v>
      </c>
      <c r="I1914" s="12" t="s">
        <v>41</v>
      </c>
      <c r="J1914" s="12" t="s">
        <v>41</v>
      </c>
      <c r="K1914" s="12" t="s">
        <v>10138</v>
      </c>
      <c r="L1914" s="12"/>
      <c r="M1914" s="12"/>
      <c r="N1914" s="12" t="s">
        <v>622</v>
      </c>
      <c r="O1914" s="12">
        <v>1.877</v>
      </c>
      <c r="P1914" s="22" t="s">
        <v>10139</v>
      </c>
      <c r="Q1914" s="12"/>
      <c r="R1914" s="12"/>
      <c r="S1914" s="12"/>
      <c r="T1914" s="13"/>
      <c r="U1914" s="12"/>
      <c r="V1914" s="38" t="s">
        <v>626</v>
      </c>
      <c r="W1914" s="12">
        <v>40</v>
      </c>
      <c r="X1914" s="12" t="s">
        <v>345</v>
      </c>
      <c r="Y1914" s="15" t="s">
        <v>53</v>
      </c>
      <c r="Z1914" s="17" t="s">
        <v>48</v>
      </c>
      <c r="AA1914" s="12"/>
      <c r="AB1914" s="12" t="s">
        <v>10140</v>
      </c>
      <c r="AC1914" s="12"/>
      <c r="AD1914" s="70"/>
      <c r="AE1914" s="12"/>
      <c r="AF1914" s="12"/>
      <c r="AG1914" s="12"/>
      <c r="AH1914" s="12"/>
      <c r="AI1914" s="12"/>
      <c r="AJ1914" s="12"/>
      <c r="AK1914" s="12"/>
      <c r="AL1914" s="20">
        <f>VLOOKUP(B:B,[2]CIS30498!$D$2:$R$3027,15,0)</f>
        <v>27395</v>
      </c>
      <c r="BB1914" s="1">
        <f t="shared" si="29"/>
        <v>1913</v>
      </c>
    </row>
    <row r="1915" spans="1:54" ht="42" customHeight="1" x14ac:dyDescent="0.25">
      <c r="A1915" s="8">
        <v>1914</v>
      </c>
      <c r="B1915" s="9">
        <v>35952688856</v>
      </c>
      <c r="C1915" s="42">
        <v>2835</v>
      </c>
      <c r="D1915" s="9"/>
      <c r="E1915" s="9"/>
      <c r="F1915" s="11"/>
      <c r="G1915" s="12" t="s">
        <v>461</v>
      </c>
      <c r="H1915" s="12" t="s">
        <v>10141</v>
      </c>
      <c r="I1915" s="12" t="s">
        <v>41</v>
      </c>
      <c r="J1915" s="12" t="s">
        <v>39</v>
      </c>
      <c r="K1915" s="12" t="s">
        <v>8955</v>
      </c>
      <c r="L1915" s="12"/>
      <c r="M1915" s="12"/>
      <c r="N1915" s="12" t="s">
        <v>456</v>
      </c>
      <c r="O1915" s="12">
        <v>1.55</v>
      </c>
      <c r="P1915" s="22" t="s">
        <v>10142</v>
      </c>
      <c r="Q1915" s="12" t="s">
        <v>10143</v>
      </c>
      <c r="R1915" s="12"/>
      <c r="S1915" s="12"/>
      <c r="T1915" s="13"/>
      <c r="U1915" s="12"/>
      <c r="V1915" s="25" t="s">
        <v>114</v>
      </c>
      <c r="W1915" s="12">
        <v>88</v>
      </c>
      <c r="X1915" s="12" t="s">
        <v>97</v>
      </c>
      <c r="Y1915" s="12" t="s">
        <v>98</v>
      </c>
      <c r="Z1915" s="17" t="s">
        <v>48</v>
      </c>
      <c r="AA1915" s="12"/>
      <c r="AB1915" s="12" t="s">
        <v>10144</v>
      </c>
      <c r="AC1915" s="12"/>
      <c r="AD1915" s="70"/>
      <c r="AE1915" s="12"/>
      <c r="AF1915" s="12"/>
      <c r="AG1915" s="12"/>
      <c r="AH1915" s="12"/>
      <c r="AI1915" s="12"/>
      <c r="AJ1915" s="12"/>
      <c r="AK1915" s="12"/>
      <c r="AL1915" s="20">
        <f>VLOOKUP(B:B,[2]CIS30498!$D$2:$R$3027,15,0)</f>
        <v>18392</v>
      </c>
      <c r="BB1915" s="1">
        <f t="shared" si="29"/>
        <v>1914</v>
      </c>
    </row>
    <row r="1916" spans="1:54" ht="42" customHeight="1" x14ac:dyDescent="0.25">
      <c r="A1916" s="8">
        <v>1915</v>
      </c>
      <c r="B1916" s="9">
        <v>35960303876</v>
      </c>
      <c r="C1916" s="42">
        <v>2836</v>
      </c>
      <c r="D1916" s="9"/>
      <c r="E1916" s="9"/>
      <c r="F1916" s="11" t="s">
        <v>41</v>
      </c>
      <c r="G1916" s="12" t="s">
        <v>461</v>
      </c>
      <c r="H1916" s="12" t="s">
        <v>10145</v>
      </c>
      <c r="I1916" s="12" t="s">
        <v>41</v>
      </c>
      <c r="J1916" s="12" t="s">
        <v>41</v>
      </c>
      <c r="K1916" s="12" t="s">
        <v>10146</v>
      </c>
      <c r="L1916" s="12"/>
      <c r="M1916" s="12"/>
      <c r="N1916" s="12" t="s">
        <v>10049</v>
      </c>
      <c r="O1916" s="12">
        <v>10</v>
      </c>
      <c r="P1916" s="22" t="s">
        <v>10147</v>
      </c>
      <c r="Q1916" s="12" t="s">
        <v>10148</v>
      </c>
      <c r="R1916" s="12" t="s">
        <v>10149</v>
      </c>
      <c r="S1916" s="12"/>
      <c r="T1916" s="13"/>
      <c r="U1916" s="12"/>
      <c r="V1916" s="27" t="s">
        <v>515</v>
      </c>
      <c r="W1916" s="12">
        <v>10</v>
      </c>
      <c r="X1916" s="12" t="s">
        <v>53</v>
      </c>
      <c r="Y1916" s="12" t="s">
        <v>53</v>
      </c>
      <c r="Z1916" s="17" t="s">
        <v>48</v>
      </c>
      <c r="AA1916" s="12"/>
      <c r="AB1916" s="12" t="s">
        <v>10150</v>
      </c>
      <c r="AC1916" s="12"/>
      <c r="AD1916" s="70"/>
      <c r="AE1916" s="12"/>
      <c r="AF1916" s="12"/>
      <c r="AG1916" s="12"/>
      <c r="AH1916" s="12"/>
      <c r="AI1916" s="12"/>
      <c r="AJ1916" s="12"/>
      <c r="AK1916" s="12"/>
      <c r="AL1916" s="20">
        <f>VLOOKUP(B:B,[2]CIS30498!$D$2:$R$3027,15,0)</f>
        <v>26564</v>
      </c>
      <c r="BB1916" s="1">
        <f t="shared" si="29"/>
        <v>1915</v>
      </c>
    </row>
    <row r="1917" spans="1:54" ht="42" customHeight="1" x14ac:dyDescent="0.25">
      <c r="A1917" s="8">
        <v>1916</v>
      </c>
      <c r="B1917" s="9">
        <v>35961451768</v>
      </c>
      <c r="C1917" s="42">
        <v>2836</v>
      </c>
      <c r="D1917" s="9"/>
      <c r="E1917" s="9"/>
      <c r="F1917" s="11"/>
      <c r="G1917" s="12" t="s">
        <v>41</v>
      </c>
      <c r="H1917" s="12" t="s">
        <v>10151</v>
      </c>
      <c r="I1917" s="12" t="s">
        <v>41</v>
      </c>
      <c r="J1917" s="12" t="s">
        <v>41</v>
      </c>
      <c r="K1917" s="12" t="s">
        <v>10152</v>
      </c>
      <c r="L1917" s="12"/>
      <c r="M1917" s="12"/>
      <c r="N1917" s="12" t="s">
        <v>4472</v>
      </c>
      <c r="O1917" s="12">
        <v>3.734</v>
      </c>
      <c r="P1917" s="22" t="s">
        <v>10153</v>
      </c>
      <c r="Q1917" s="12"/>
      <c r="R1917" s="12"/>
      <c r="S1917" s="12"/>
      <c r="T1917" s="13"/>
      <c r="U1917" s="12"/>
      <c r="V1917" s="38" t="s">
        <v>4406</v>
      </c>
      <c r="W1917" s="12">
        <v>6</v>
      </c>
      <c r="X1917" s="12" t="s">
        <v>53</v>
      </c>
      <c r="Y1917" s="12" t="s">
        <v>98</v>
      </c>
      <c r="Z1917" s="17" t="s">
        <v>48</v>
      </c>
      <c r="AA1917" s="12"/>
      <c r="AB1917" s="12" t="s">
        <v>10154</v>
      </c>
      <c r="AC1917" s="12"/>
      <c r="AD1917" s="70"/>
      <c r="AE1917" s="12"/>
      <c r="AF1917" s="12"/>
      <c r="AG1917" s="12"/>
      <c r="AH1917" s="12"/>
      <c r="AI1917" s="12"/>
      <c r="AJ1917" s="12"/>
      <c r="AK1917" s="12"/>
      <c r="AL1917" s="20">
        <f>VLOOKUP(B:B,[2]CIS30498!$D$2:$R$3027,15,0)</f>
        <v>16724</v>
      </c>
      <c r="BB1917" s="1">
        <f t="shared" si="29"/>
        <v>1916</v>
      </c>
    </row>
    <row r="1918" spans="1:54" ht="42" customHeight="1" x14ac:dyDescent="0.25">
      <c r="A1918" s="8">
        <v>1917</v>
      </c>
      <c r="B1918" s="9">
        <v>35976328443</v>
      </c>
      <c r="C1918" s="42">
        <v>2838</v>
      </c>
      <c r="D1918" s="9"/>
      <c r="E1918" s="9"/>
      <c r="F1918" s="11"/>
      <c r="G1918" s="12"/>
      <c r="H1918" s="12" t="s">
        <v>10155</v>
      </c>
      <c r="I1918" s="12"/>
      <c r="J1918" s="12" t="s">
        <v>39</v>
      </c>
      <c r="K1918" s="12" t="s">
        <v>10156</v>
      </c>
      <c r="L1918" s="12"/>
      <c r="M1918" s="12"/>
      <c r="N1918" s="12" t="s">
        <v>10157</v>
      </c>
      <c r="O1918" s="12">
        <v>3.1459999999999999</v>
      </c>
      <c r="P1918" s="22" t="s">
        <v>10158</v>
      </c>
      <c r="Q1918" s="12"/>
      <c r="R1918" s="12"/>
      <c r="S1918" s="12"/>
      <c r="T1918" s="13"/>
      <c r="U1918" s="12"/>
      <c r="V1918" s="27" t="s">
        <v>162</v>
      </c>
      <c r="W1918" s="12">
        <v>9</v>
      </c>
      <c r="X1918" s="27" t="s">
        <v>47</v>
      </c>
      <c r="Y1918" s="15" t="s">
        <v>53</v>
      </c>
      <c r="Z1918" s="17" t="s">
        <v>48</v>
      </c>
      <c r="AA1918" s="12"/>
      <c r="AB1918" s="12" t="s">
        <v>10159</v>
      </c>
      <c r="AC1918" s="12"/>
      <c r="AD1918" s="70"/>
      <c r="AE1918" s="12"/>
      <c r="AF1918" s="12"/>
      <c r="AG1918" s="12"/>
      <c r="AH1918" s="12"/>
      <c r="AI1918" s="12"/>
      <c r="AJ1918" s="12"/>
      <c r="AK1918" s="12"/>
      <c r="AL1918" s="20">
        <f>VLOOKUP(B:B,[2]CIS30498!$D$2:$R$3027,15,0)</f>
        <v>21916</v>
      </c>
      <c r="BB1918" s="1">
        <f t="shared" si="29"/>
        <v>1917</v>
      </c>
    </row>
    <row r="1919" spans="1:54" ht="42" customHeight="1" x14ac:dyDescent="0.25">
      <c r="A1919" s="8">
        <v>1918</v>
      </c>
      <c r="B1919" s="21">
        <v>35976420095</v>
      </c>
      <c r="C1919" s="42">
        <v>2839</v>
      </c>
      <c r="D1919" s="21"/>
      <c r="E1919" s="9"/>
      <c r="F1919" s="11"/>
      <c r="G1919" s="12"/>
      <c r="H1919" s="12" t="s">
        <v>10160</v>
      </c>
      <c r="I1919" s="12"/>
      <c r="J1919" s="12" t="s">
        <v>39</v>
      </c>
      <c r="K1919" s="12" t="s">
        <v>10161</v>
      </c>
      <c r="L1919" s="12" t="s">
        <v>10162</v>
      </c>
      <c r="M1919" s="12"/>
      <c r="N1919" s="27" t="s">
        <v>4402</v>
      </c>
      <c r="O1919" s="12">
        <v>0.59399999999999997</v>
      </c>
      <c r="P1919" s="22" t="s">
        <v>10163</v>
      </c>
      <c r="Q1919" s="12"/>
      <c r="R1919" s="12"/>
      <c r="S1919" s="12"/>
      <c r="T1919" s="13"/>
      <c r="U1919" s="12"/>
      <c r="V1919" s="27" t="s">
        <v>4406</v>
      </c>
      <c r="W1919" s="12">
        <v>6</v>
      </c>
      <c r="X1919" s="12" t="s">
        <v>98</v>
      </c>
      <c r="Y1919" s="12" t="s">
        <v>98</v>
      </c>
      <c r="Z1919" s="17" t="s">
        <v>48</v>
      </c>
      <c r="AA1919" s="12" t="s">
        <v>10164</v>
      </c>
      <c r="AB1919" s="12" t="s">
        <v>10165</v>
      </c>
      <c r="AC1919" s="12"/>
      <c r="AD1919" s="70"/>
      <c r="AE1919" s="12"/>
      <c r="AF1919" s="12"/>
      <c r="AG1919" s="12"/>
      <c r="AH1919" s="12"/>
      <c r="AI1919" s="12"/>
      <c r="AJ1919" s="12"/>
      <c r="AK1919" s="12"/>
      <c r="AL1919" s="20">
        <f>VLOOKUP(B:B,[2]CIS30498!$D$2:$R$3027,15,0)</f>
        <v>27395</v>
      </c>
      <c r="BB1919" s="1">
        <f t="shared" si="29"/>
        <v>1918</v>
      </c>
    </row>
    <row r="1920" spans="1:54" ht="42" customHeight="1" x14ac:dyDescent="0.25">
      <c r="A1920" s="8">
        <v>1919</v>
      </c>
      <c r="B1920" s="21">
        <v>35976444415</v>
      </c>
      <c r="C1920" s="42">
        <v>2840</v>
      </c>
      <c r="D1920" s="21"/>
      <c r="E1920" s="9"/>
      <c r="F1920" s="11"/>
      <c r="G1920" s="12"/>
      <c r="H1920" s="12" t="s">
        <v>10166</v>
      </c>
      <c r="I1920" s="12" t="s">
        <v>41</v>
      </c>
      <c r="J1920" s="12" t="s">
        <v>39</v>
      </c>
      <c r="K1920" s="12" t="s">
        <v>10167</v>
      </c>
      <c r="L1920" s="12"/>
      <c r="M1920" s="12"/>
      <c r="N1920" s="12" t="s">
        <v>57</v>
      </c>
      <c r="O1920" s="12" t="s">
        <v>1887</v>
      </c>
      <c r="P1920" s="22" t="s">
        <v>10168</v>
      </c>
      <c r="Q1920" s="12"/>
      <c r="R1920" s="12"/>
      <c r="S1920" s="12"/>
      <c r="T1920" s="13"/>
      <c r="U1920" s="12"/>
      <c r="V1920" s="25" t="s">
        <v>59</v>
      </c>
      <c r="W1920" s="12">
        <v>35</v>
      </c>
      <c r="X1920" s="12" t="s">
        <v>68</v>
      </c>
      <c r="Y1920" s="12" t="s">
        <v>68</v>
      </c>
      <c r="Z1920" s="17" t="s">
        <v>48</v>
      </c>
      <c r="AA1920" s="12"/>
      <c r="AB1920" s="12" t="s">
        <v>10169</v>
      </c>
      <c r="AC1920" s="12"/>
      <c r="AD1920" s="70"/>
      <c r="AE1920" s="12"/>
      <c r="AF1920" s="12"/>
      <c r="AG1920" s="12"/>
      <c r="AH1920" s="12"/>
      <c r="AI1920" s="12"/>
      <c r="AJ1920" s="12"/>
      <c r="AK1920" s="12"/>
      <c r="AL1920" s="20">
        <f>VLOOKUP(B:B,[2]CIS30498!$D$2:$R$3027,15,0)</f>
        <v>29952</v>
      </c>
      <c r="BB1920" s="1">
        <f t="shared" si="29"/>
        <v>1919</v>
      </c>
    </row>
    <row r="1921" spans="1:54" ht="42" customHeight="1" x14ac:dyDescent="0.25">
      <c r="A1921" s="8">
        <v>1920</v>
      </c>
      <c r="B1921" s="9">
        <v>35977195409</v>
      </c>
      <c r="C1921" s="42">
        <v>2841</v>
      </c>
      <c r="D1921" s="9"/>
      <c r="E1921" s="9"/>
      <c r="F1921" s="11"/>
      <c r="G1921" s="12" t="s">
        <v>41</v>
      </c>
      <c r="H1921" s="12" t="s">
        <v>10170</v>
      </c>
      <c r="I1921" s="12"/>
      <c r="J1921" s="12" t="s">
        <v>41</v>
      </c>
      <c r="K1921" s="12" t="s">
        <v>10171</v>
      </c>
      <c r="L1921" s="12"/>
      <c r="M1921" s="12"/>
      <c r="N1921" s="12" t="s">
        <v>2050</v>
      </c>
      <c r="O1921" s="12">
        <v>6.9960000000000004</v>
      </c>
      <c r="P1921" s="22" t="s">
        <v>10172</v>
      </c>
      <c r="Q1921" s="12"/>
      <c r="R1921" s="12"/>
      <c r="S1921" s="12"/>
      <c r="T1921" s="13"/>
      <c r="U1921" s="12"/>
      <c r="V1921" s="25" t="s">
        <v>1781</v>
      </c>
      <c r="W1921" s="12">
        <v>20</v>
      </c>
      <c r="X1921" s="18" t="s">
        <v>47</v>
      </c>
      <c r="Y1921" s="18" t="s">
        <v>47</v>
      </c>
      <c r="Z1921" s="17" t="s">
        <v>48</v>
      </c>
      <c r="AA1921" s="12"/>
      <c r="AB1921" s="18"/>
      <c r="AC1921" s="12"/>
      <c r="AD1921" s="70"/>
      <c r="AE1921" s="12"/>
      <c r="AF1921" s="12"/>
      <c r="AG1921" s="12"/>
      <c r="AH1921" s="12"/>
      <c r="AI1921" s="12"/>
      <c r="AJ1921" s="12"/>
      <c r="AK1921" s="12"/>
      <c r="AL1921" s="20">
        <f>VLOOKUP(B:B,[2]CIS30498!$D$2:$R$3027,15,0)</f>
        <v>29587</v>
      </c>
      <c r="BB1921" s="1">
        <f t="shared" si="29"/>
        <v>1920</v>
      </c>
    </row>
    <row r="1922" spans="1:54" ht="42" customHeight="1" x14ac:dyDescent="0.25">
      <c r="A1922" s="8">
        <v>1921</v>
      </c>
      <c r="B1922" s="21">
        <v>35977219535</v>
      </c>
      <c r="C1922" s="42">
        <v>2842</v>
      </c>
      <c r="D1922" s="21"/>
      <c r="E1922" s="9"/>
      <c r="F1922" s="11"/>
      <c r="G1922" s="12" t="s">
        <v>41</v>
      </c>
      <c r="H1922" s="12" t="s">
        <v>10173</v>
      </c>
      <c r="I1922" s="12"/>
      <c r="J1922" s="12" t="s">
        <v>39</v>
      </c>
      <c r="K1922" s="12" t="s">
        <v>10174</v>
      </c>
      <c r="L1922" s="12"/>
      <c r="M1922" s="12"/>
      <c r="N1922" s="12"/>
      <c r="O1922" s="12">
        <v>2.8109999999999999</v>
      </c>
      <c r="P1922" s="22" t="s">
        <v>10175</v>
      </c>
      <c r="Q1922" s="12"/>
      <c r="R1922" s="12"/>
      <c r="S1922" s="12"/>
      <c r="T1922" s="13"/>
      <c r="U1922" s="12"/>
      <c r="V1922" s="12"/>
      <c r="W1922" s="12"/>
      <c r="X1922" s="12"/>
      <c r="Y1922" s="12"/>
      <c r="Z1922" s="23"/>
      <c r="AA1922" s="12"/>
      <c r="AB1922" s="18" t="s">
        <v>10176</v>
      </c>
      <c r="AC1922" s="12"/>
      <c r="AD1922" s="70" t="s">
        <v>39</v>
      </c>
      <c r="AE1922" s="12"/>
      <c r="AF1922" s="12"/>
      <c r="AG1922" s="12"/>
      <c r="AH1922" s="12"/>
      <c r="AI1922" s="12"/>
      <c r="AJ1922" s="12"/>
      <c r="AK1922" s="12" t="s">
        <v>10177</v>
      </c>
      <c r="AL1922" s="20">
        <f>VLOOKUP(B:B,[2]CIS30498!$D$2:$R$3027,15,0)</f>
        <v>19025</v>
      </c>
      <c r="BB1922" s="1">
        <f t="shared" ref="BB1922:BB1985" si="30">A1922</f>
        <v>1921</v>
      </c>
    </row>
    <row r="1923" spans="1:54" ht="42" customHeight="1" x14ac:dyDescent="0.25">
      <c r="A1923" s="8">
        <v>1922</v>
      </c>
      <c r="B1923" s="9">
        <v>35978046160</v>
      </c>
      <c r="C1923" s="42">
        <v>2843</v>
      </c>
      <c r="D1923" s="9"/>
      <c r="E1923" s="9"/>
      <c r="F1923" s="11"/>
      <c r="G1923" s="12" t="s">
        <v>41</v>
      </c>
      <c r="H1923" s="12" t="s">
        <v>10178</v>
      </c>
      <c r="I1923" s="12" t="s">
        <v>41</v>
      </c>
      <c r="J1923" s="12" t="s">
        <v>41</v>
      </c>
      <c r="K1923" s="12" t="s">
        <v>10179</v>
      </c>
      <c r="L1923" s="12"/>
      <c r="M1923" s="12"/>
      <c r="N1923" s="12" t="s">
        <v>1329</v>
      </c>
      <c r="O1923" s="12">
        <v>3.5259999999999998</v>
      </c>
      <c r="P1923" s="22" t="s">
        <v>10180</v>
      </c>
      <c r="Q1923" s="12"/>
      <c r="R1923" s="12"/>
      <c r="S1923" s="12"/>
      <c r="T1923" s="13"/>
      <c r="U1923" s="12"/>
      <c r="V1923" s="25" t="s">
        <v>1294</v>
      </c>
      <c r="W1923" s="12">
        <v>15</v>
      </c>
      <c r="X1923" s="12" t="s">
        <v>80</v>
      </c>
      <c r="Y1923" s="12" t="s">
        <v>53</v>
      </c>
      <c r="Z1923" s="17" t="s">
        <v>48</v>
      </c>
      <c r="AA1923" s="12"/>
      <c r="AB1923" s="12" t="s">
        <v>10181</v>
      </c>
      <c r="AC1923" s="12"/>
      <c r="AD1923" s="70"/>
      <c r="AE1923" s="12"/>
      <c r="AF1923" s="12"/>
      <c r="AG1923" s="12"/>
      <c r="AH1923" s="12"/>
      <c r="AI1923" s="12"/>
      <c r="AJ1923" s="12"/>
      <c r="AK1923" s="12"/>
      <c r="AL1923" s="20">
        <f>VLOOKUP(B:B,[2]CIS30498!$D$2:$R$3027,15,0)</f>
        <v>27030</v>
      </c>
      <c r="BB1923" s="1">
        <f t="shared" si="30"/>
        <v>1922</v>
      </c>
    </row>
    <row r="1924" spans="1:54" ht="42" customHeight="1" x14ac:dyDescent="0.25">
      <c r="A1924" s="8">
        <v>1923</v>
      </c>
      <c r="B1924" s="9">
        <v>35978058619</v>
      </c>
      <c r="C1924" s="42">
        <v>2844</v>
      </c>
      <c r="D1924" s="9"/>
      <c r="E1924" s="9"/>
      <c r="F1924" s="11"/>
      <c r="G1924" s="12" t="s">
        <v>41</v>
      </c>
      <c r="H1924" s="12" t="s">
        <v>10182</v>
      </c>
      <c r="I1924" s="12" t="s">
        <v>41</v>
      </c>
      <c r="J1924" s="12" t="s">
        <v>41</v>
      </c>
      <c r="K1924" s="12" t="s">
        <v>2426</v>
      </c>
      <c r="L1924" s="12"/>
      <c r="M1924" s="12"/>
      <c r="N1924" s="12" t="s">
        <v>1290</v>
      </c>
      <c r="O1924" s="12">
        <v>2.1110000000000002</v>
      </c>
      <c r="P1924" s="22" t="s">
        <v>10183</v>
      </c>
      <c r="Q1924" s="12"/>
      <c r="R1924" s="12"/>
      <c r="S1924" s="12"/>
      <c r="T1924" s="13"/>
      <c r="U1924" s="12"/>
      <c r="V1924" s="25" t="s">
        <v>1294</v>
      </c>
      <c r="W1924" s="12">
        <v>19</v>
      </c>
      <c r="X1924" s="25" t="s">
        <v>1295</v>
      </c>
      <c r="Y1924" s="12" t="s">
        <v>98</v>
      </c>
      <c r="Z1924" s="17" t="s">
        <v>48</v>
      </c>
      <c r="AA1924" s="12"/>
      <c r="AB1924" s="12" t="s">
        <v>10184</v>
      </c>
      <c r="AC1924" s="12"/>
      <c r="AD1924" s="70"/>
      <c r="AE1924" s="12"/>
      <c r="AF1924" s="12"/>
      <c r="AG1924" s="12"/>
      <c r="AH1924" s="12"/>
      <c r="AI1924" s="12"/>
      <c r="AJ1924" s="12"/>
      <c r="AK1924" s="12"/>
      <c r="AL1924" s="20">
        <f>VLOOKUP(B:B,[2]CIS30498!$D$2:$R$3027,15,0)</f>
        <v>21916</v>
      </c>
      <c r="BB1924" s="1">
        <f t="shared" si="30"/>
        <v>1923</v>
      </c>
    </row>
    <row r="1925" spans="1:54" ht="42" customHeight="1" x14ac:dyDescent="0.25">
      <c r="A1925" s="8">
        <v>1924</v>
      </c>
      <c r="B1925" s="9">
        <v>35978061177</v>
      </c>
      <c r="C1925" s="42">
        <v>2845</v>
      </c>
      <c r="D1925" s="9"/>
      <c r="E1925" s="9"/>
      <c r="F1925" s="11"/>
      <c r="G1925" s="12" t="s">
        <v>39</v>
      </c>
      <c r="H1925" s="12" t="s">
        <v>5785</v>
      </c>
      <c r="I1925" s="12"/>
      <c r="J1925" s="12" t="s">
        <v>41</v>
      </c>
      <c r="K1925" s="12" t="s">
        <v>5786</v>
      </c>
      <c r="L1925" s="12"/>
      <c r="M1925" s="12"/>
      <c r="N1925" s="12" t="s">
        <v>846</v>
      </c>
      <c r="O1925" s="12">
        <v>2.206</v>
      </c>
      <c r="P1925" s="22" t="s">
        <v>10185</v>
      </c>
      <c r="Q1925" s="12"/>
      <c r="R1925" s="12" t="s">
        <v>10186</v>
      </c>
      <c r="S1925" s="12"/>
      <c r="T1925" s="13"/>
      <c r="U1925" s="12"/>
      <c r="V1925" s="25" t="s">
        <v>544</v>
      </c>
      <c r="W1925" s="12">
        <v>58</v>
      </c>
      <c r="X1925" s="12" t="s">
        <v>80</v>
      </c>
      <c r="Y1925" s="12" t="s">
        <v>80</v>
      </c>
      <c r="Z1925" s="17" t="s">
        <v>48</v>
      </c>
      <c r="AA1925" s="12"/>
      <c r="AB1925" s="18" t="s">
        <v>5790</v>
      </c>
      <c r="AC1925" s="12" t="s">
        <v>5790</v>
      </c>
      <c r="AD1925" s="70"/>
      <c r="AE1925" s="12">
        <v>9179679194</v>
      </c>
      <c r="AF1925" s="12"/>
      <c r="AG1925" s="12"/>
      <c r="AH1925" s="12"/>
      <c r="AI1925" s="12"/>
      <c r="AJ1925" s="12"/>
      <c r="AK1925" s="12"/>
      <c r="AL1925" s="20">
        <f>VLOOKUP(B:B,[2]CIS30498!$D$2:$R$3027,15,0)</f>
        <v>27926</v>
      </c>
      <c r="BB1925" s="1">
        <f t="shared" si="30"/>
        <v>1924</v>
      </c>
    </row>
    <row r="1926" spans="1:54" ht="42" customHeight="1" x14ac:dyDescent="0.25">
      <c r="A1926" s="8">
        <v>1925</v>
      </c>
      <c r="B1926" s="9">
        <v>35978075204</v>
      </c>
      <c r="C1926" s="42">
        <v>2846</v>
      </c>
      <c r="D1926" s="9"/>
      <c r="E1926" s="9"/>
      <c r="F1926" s="11"/>
      <c r="G1926" s="12" t="s">
        <v>39</v>
      </c>
      <c r="H1926" s="12" t="s">
        <v>10187</v>
      </c>
      <c r="I1926" s="12"/>
      <c r="J1926" s="12" t="s">
        <v>39</v>
      </c>
      <c r="K1926" s="12" t="s">
        <v>10188</v>
      </c>
      <c r="L1926" s="12"/>
      <c r="M1926" s="12"/>
      <c r="N1926" s="12" t="s">
        <v>1641</v>
      </c>
      <c r="O1926" s="12">
        <v>1.9139999999999999</v>
      </c>
      <c r="P1926" s="22" t="s">
        <v>10189</v>
      </c>
      <c r="Q1926" s="12"/>
      <c r="R1926" s="12"/>
      <c r="S1926" s="12"/>
      <c r="T1926" s="13"/>
      <c r="U1926" s="12"/>
      <c r="V1926" s="25" t="s">
        <v>1644</v>
      </c>
      <c r="W1926" s="12">
        <v>60</v>
      </c>
      <c r="X1926" s="12" t="s">
        <v>80</v>
      </c>
      <c r="Y1926" s="12" t="s">
        <v>80</v>
      </c>
      <c r="Z1926" s="17" t="s">
        <v>48</v>
      </c>
      <c r="AA1926" s="12"/>
      <c r="AB1926" s="18"/>
      <c r="AC1926" s="12"/>
      <c r="AD1926" s="70"/>
      <c r="AE1926" s="12"/>
      <c r="AF1926" s="12"/>
      <c r="AG1926" s="12"/>
      <c r="AH1926" s="12"/>
      <c r="AI1926" s="12"/>
      <c r="AJ1926" s="12"/>
      <c r="AK1926" s="12"/>
      <c r="AL1926" s="20">
        <f>VLOOKUP(B:B,[2]CIS30498!$D$2:$R$3027,15,0)</f>
        <v>22069</v>
      </c>
      <c r="BB1926" s="1">
        <f t="shared" si="30"/>
        <v>1925</v>
      </c>
    </row>
    <row r="1927" spans="1:54" ht="42" customHeight="1" x14ac:dyDescent="0.25">
      <c r="A1927" s="8">
        <v>1926</v>
      </c>
      <c r="B1927" s="9">
        <v>35978114268</v>
      </c>
      <c r="C1927" s="42">
        <v>2847</v>
      </c>
      <c r="D1927" s="9"/>
      <c r="E1927" s="9"/>
      <c r="F1927" s="11"/>
      <c r="G1927" s="12" t="s">
        <v>41</v>
      </c>
      <c r="H1927" s="12" t="s">
        <v>10190</v>
      </c>
      <c r="I1927" s="12" t="s">
        <v>41</v>
      </c>
      <c r="J1927" s="12" t="s">
        <v>41</v>
      </c>
      <c r="K1927" s="12" t="s">
        <v>1847</v>
      </c>
      <c r="L1927" s="12"/>
      <c r="M1927" s="12"/>
      <c r="N1927" s="12" t="s">
        <v>1180</v>
      </c>
      <c r="O1927" s="12">
        <v>1.38</v>
      </c>
      <c r="P1927" s="22" t="s">
        <v>10191</v>
      </c>
      <c r="Q1927" s="12"/>
      <c r="R1927" s="12"/>
      <c r="S1927" s="12"/>
      <c r="T1927" s="13"/>
      <c r="U1927" s="12"/>
      <c r="V1927" s="27" t="s">
        <v>128</v>
      </c>
      <c r="W1927" s="12">
        <v>2</v>
      </c>
      <c r="X1927" s="12" t="s">
        <v>98</v>
      </c>
      <c r="Y1927" s="12" t="s">
        <v>98</v>
      </c>
      <c r="Z1927" s="17" t="s">
        <v>48</v>
      </c>
      <c r="AA1927" s="12"/>
      <c r="AB1927" s="12" t="s">
        <v>10192</v>
      </c>
      <c r="AC1927" s="12"/>
      <c r="AD1927" s="70"/>
      <c r="AE1927" s="12"/>
      <c r="AF1927" s="12"/>
      <c r="AG1927" s="12"/>
      <c r="AH1927" s="12"/>
      <c r="AI1927" s="12"/>
      <c r="AJ1927" s="12"/>
      <c r="AK1927" s="12"/>
      <c r="AL1927" s="20">
        <f>VLOOKUP(B:B,[2]CIS30498!$D$2:$R$3027,15,0)</f>
        <v>23168</v>
      </c>
      <c r="BB1927" s="1">
        <f t="shared" si="30"/>
        <v>1926</v>
      </c>
    </row>
    <row r="1928" spans="1:54" ht="42" customHeight="1" x14ac:dyDescent="0.25">
      <c r="A1928" s="8">
        <v>1927</v>
      </c>
      <c r="B1928" s="9">
        <v>35978140913</v>
      </c>
      <c r="C1928" s="42">
        <v>2848</v>
      </c>
      <c r="D1928" s="9"/>
      <c r="E1928" s="9"/>
      <c r="F1928" s="11" t="s">
        <v>41</v>
      </c>
      <c r="G1928" s="12" t="s">
        <v>41</v>
      </c>
      <c r="H1928" s="12" t="s">
        <v>5457</v>
      </c>
      <c r="I1928" s="12" t="s">
        <v>41</v>
      </c>
      <c r="J1928" s="12" t="s">
        <v>41</v>
      </c>
      <c r="K1928" s="12" t="s">
        <v>5458</v>
      </c>
      <c r="L1928" s="12"/>
      <c r="M1928" s="12"/>
      <c r="N1928" s="12" t="s">
        <v>4064</v>
      </c>
      <c r="O1928" s="12">
        <v>4.4930000000000003</v>
      </c>
      <c r="P1928" s="22" t="s">
        <v>5459</v>
      </c>
      <c r="Q1928" s="12"/>
      <c r="R1928" s="12"/>
      <c r="S1928" s="12"/>
      <c r="T1928" s="13"/>
      <c r="U1928" s="12"/>
      <c r="V1928" s="12">
        <v>86</v>
      </c>
      <c r="W1928" s="12">
        <v>86</v>
      </c>
      <c r="X1928" s="12" t="s">
        <v>97</v>
      </c>
      <c r="Y1928" s="12" t="s">
        <v>98</v>
      </c>
      <c r="Z1928" s="17" t="s">
        <v>48</v>
      </c>
      <c r="AA1928" s="12"/>
      <c r="AB1928" s="12" t="s">
        <v>5460</v>
      </c>
      <c r="AC1928" s="12"/>
      <c r="AD1928" s="70"/>
      <c r="AE1928" s="12"/>
      <c r="AF1928" s="12"/>
      <c r="AG1928" s="12"/>
      <c r="AH1928" s="12"/>
      <c r="AI1928" s="12"/>
      <c r="AJ1928" s="12"/>
      <c r="AK1928" s="12"/>
      <c r="AL1928" s="20">
        <f>VLOOKUP(B:B,[2]CIS30498!$D$2:$R$3027,15,0)</f>
        <v>28491</v>
      </c>
      <c r="BB1928" s="1">
        <f t="shared" si="30"/>
        <v>1927</v>
      </c>
    </row>
    <row r="1929" spans="1:54" ht="42" customHeight="1" x14ac:dyDescent="0.25">
      <c r="A1929" s="8">
        <v>1928</v>
      </c>
      <c r="B1929" s="9">
        <v>35978814599</v>
      </c>
      <c r="C1929" s="42">
        <v>2849</v>
      </c>
      <c r="D1929" s="9"/>
      <c r="E1929" s="9"/>
      <c r="F1929" s="11"/>
      <c r="G1929" s="12"/>
      <c r="H1929" s="12" t="s">
        <v>10193</v>
      </c>
      <c r="I1929" s="12" t="s">
        <v>41</v>
      </c>
      <c r="J1929" s="12" t="s">
        <v>39</v>
      </c>
      <c r="K1929" s="12" t="s">
        <v>10194</v>
      </c>
      <c r="L1929" s="12"/>
      <c r="M1929" s="12"/>
      <c r="N1929" s="12" t="s">
        <v>1127</v>
      </c>
      <c r="O1929" s="12">
        <v>1.365</v>
      </c>
      <c r="P1929" s="22" t="s">
        <v>10195</v>
      </c>
      <c r="Q1929" s="12"/>
      <c r="R1929" s="12"/>
      <c r="S1929" s="12"/>
      <c r="T1929" s="13"/>
      <c r="U1929" s="12"/>
      <c r="V1929" s="27">
        <v>86</v>
      </c>
      <c r="W1929" s="27">
        <v>86</v>
      </c>
      <c r="X1929" s="27" t="s">
        <v>79</v>
      </c>
      <c r="Y1929" s="27" t="s">
        <v>47</v>
      </c>
      <c r="Z1929" s="17" t="s">
        <v>48</v>
      </c>
      <c r="AA1929" s="12"/>
      <c r="AB1929" s="12" t="s">
        <v>10196</v>
      </c>
      <c r="AC1929" s="12"/>
      <c r="AD1929" s="70"/>
      <c r="AE1929" s="12"/>
      <c r="AF1929" s="12"/>
      <c r="AG1929" s="12"/>
      <c r="AH1929" s="12"/>
      <c r="AI1929" s="12"/>
      <c r="AJ1929" s="12"/>
      <c r="AK1929" s="12"/>
      <c r="AL1929" s="20">
        <f>VLOOKUP(B:B,[2]CIS30498!$D$2:$R$3027,15,0)</f>
        <v>26660</v>
      </c>
      <c r="BB1929" s="1">
        <f t="shared" si="30"/>
        <v>1928</v>
      </c>
    </row>
    <row r="1930" spans="1:54" ht="42" customHeight="1" x14ac:dyDescent="0.25">
      <c r="A1930" s="8">
        <v>1929</v>
      </c>
      <c r="B1930" s="9">
        <v>35979743422</v>
      </c>
      <c r="C1930" s="42">
        <v>2850</v>
      </c>
      <c r="D1930" s="9"/>
      <c r="E1930" s="9"/>
      <c r="F1930" s="11"/>
      <c r="G1930" s="12" t="s">
        <v>39</v>
      </c>
      <c r="H1930" s="12" t="s">
        <v>10197</v>
      </c>
      <c r="I1930" s="12"/>
      <c r="J1930" s="12" t="s">
        <v>39</v>
      </c>
      <c r="K1930" s="12" t="s">
        <v>1986</v>
      </c>
      <c r="L1930" s="12"/>
      <c r="M1930" s="12"/>
      <c r="N1930" s="12" t="s">
        <v>149</v>
      </c>
      <c r="O1930" s="12">
        <v>1.639</v>
      </c>
      <c r="P1930" s="22" t="s">
        <v>10198</v>
      </c>
      <c r="Q1930" s="12"/>
      <c r="R1930" s="12"/>
      <c r="S1930" s="12"/>
      <c r="T1930" s="13"/>
      <c r="U1930" s="12" t="s">
        <v>10199</v>
      </c>
      <c r="V1930" s="25" t="s">
        <v>114</v>
      </c>
      <c r="W1930" s="12">
        <v>88</v>
      </c>
      <c r="X1930" s="15" t="s">
        <v>150</v>
      </c>
      <c r="Y1930" s="12" t="s">
        <v>98</v>
      </c>
      <c r="Z1930" s="17" t="s">
        <v>48</v>
      </c>
      <c r="AA1930" s="12"/>
      <c r="AB1930" s="18"/>
      <c r="AC1930" s="12"/>
      <c r="AD1930" s="70"/>
      <c r="AE1930" s="12"/>
      <c r="AF1930" s="12"/>
      <c r="AG1930" s="12"/>
      <c r="AH1930" s="12"/>
      <c r="AI1930" s="12"/>
      <c r="AJ1930" s="12"/>
      <c r="AK1930" s="12"/>
      <c r="AL1930" s="20">
        <f>VLOOKUP(B:B,[2]CIS30498!$D$2:$R$3027,15,0)</f>
        <v>18264</v>
      </c>
      <c r="BB1930" s="1">
        <f t="shared" si="30"/>
        <v>1929</v>
      </c>
    </row>
    <row r="1931" spans="1:54" ht="42" customHeight="1" x14ac:dyDescent="0.25">
      <c r="A1931" s="8">
        <v>1930</v>
      </c>
      <c r="B1931" s="9">
        <v>35984911968</v>
      </c>
      <c r="C1931" s="42">
        <v>2851</v>
      </c>
      <c r="D1931" s="9"/>
      <c r="E1931" s="9"/>
      <c r="F1931" s="11"/>
      <c r="G1931" s="12" t="s">
        <v>461</v>
      </c>
      <c r="H1931" s="12" t="s">
        <v>10200</v>
      </c>
      <c r="I1931" s="12" t="s">
        <v>41</v>
      </c>
      <c r="J1931" s="12" t="s">
        <v>41</v>
      </c>
      <c r="K1931" s="12" t="s">
        <v>1986</v>
      </c>
      <c r="L1931" s="12"/>
      <c r="M1931" s="12"/>
      <c r="N1931" s="12" t="s">
        <v>149</v>
      </c>
      <c r="O1931" s="12">
        <v>1.893</v>
      </c>
      <c r="P1931" s="22" t="s">
        <v>10201</v>
      </c>
      <c r="Q1931" s="18" t="s">
        <v>10202</v>
      </c>
      <c r="R1931" s="12"/>
      <c r="S1931" s="12"/>
      <c r="T1931" s="13"/>
      <c r="U1931" s="12"/>
      <c r="V1931" s="25" t="s">
        <v>114</v>
      </c>
      <c r="W1931" s="12">
        <v>88</v>
      </c>
      <c r="X1931" s="15" t="s">
        <v>150</v>
      </c>
      <c r="Y1931" s="12" t="s">
        <v>98</v>
      </c>
      <c r="Z1931" s="17" t="s">
        <v>48</v>
      </c>
      <c r="AA1931" s="12"/>
      <c r="AB1931" s="12" t="s">
        <v>10203</v>
      </c>
      <c r="AC1931" s="12"/>
      <c r="AD1931" s="70"/>
      <c r="AE1931" s="12">
        <v>7560257891</v>
      </c>
      <c r="AF1931" s="12"/>
      <c r="AG1931" s="12"/>
      <c r="AH1931" s="12"/>
      <c r="AI1931" s="12"/>
      <c r="AJ1931" s="12"/>
      <c r="AK1931" s="12"/>
      <c r="AL1931" s="20">
        <f>VLOOKUP(B:B,[2]CIS30498!$D$2:$R$3027,15,0)</f>
        <v>22737</v>
      </c>
      <c r="BB1931" s="1">
        <f t="shared" si="30"/>
        <v>1930</v>
      </c>
    </row>
    <row r="1932" spans="1:54" ht="42" customHeight="1" x14ac:dyDescent="0.25">
      <c r="A1932" s="8">
        <v>1931</v>
      </c>
      <c r="B1932" s="9">
        <v>35986152395</v>
      </c>
      <c r="C1932" s="42">
        <v>2852</v>
      </c>
      <c r="D1932" s="9"/>
      <c r="E1932" s="9"/>
      <c r="F1932" s="11"/>
      <c r="G1932" s="12" t="s">
        <v>39</v>
      </c>
      <c r="H1932" s="12" t="s">
        <v>10204</v>
      </c>
      <c r="I1932" s="12"/>
      <c r="J1932" s="12" t="s">
        <v>39</v>
      </c>
      <c r="K1932" s="12" t="s">
        <v>4864</v>
      </c>
      <c r="L1932" s="12"/>
      <c r="M1932" s="12"/>
      <c r="N1932" s="12" t="s">
        <v>5972</v>
      </c>
      <c r="O1932" s="12">
        <v>5.4939999999999998</v>
      </c>
      <c r="P1932" s="22" t="s">
        <v>10205</v>
      </c>
      <c r="Q1932" s="12"/>
      <c r="R1932" s="12" t="s">
        <v>10206</v>
      </c>
      <c r="S1932" s="12"/>
      <c r="T1932" s="13"/>
      <c r="U1932" s="12"/>
      <c r="V1932" s="27" t="s">
        <v>5975</v>
      </c>
      <c r="W1932" s="12">
        <v>9</v>
      </c>
      <c r="X1932" s="12" t="s">
        <v>68</v>
      </c>
      <c r="Y1932" s="12" t="s">
        <v>68</v>
      </c>
      <c r="Z1932" s="17" t="s">
        <v>48</v>
      </c>
      <c r="AA1932" s="12"/>
      <c r="AB1932" s="18"/>
      <c r="AC1932" s="12"/>
      <c r="AD1932" s="70"/>
      <c r="AE1932" s="12"/>
      <c r="AF1932" s="12"/>
      <c r="AG1932" s="12"/>
      <c r="AH1932" s="12"/>
      <c r="AI1932" s="12"/>
      <c r="AJ1932" s="12"/>
      <c r="AK1932" s="12"/>
      <c r="AL1932" s="20">
        <f>VLOOKUP(B:B,[2]CIS30498!$D$2:$R$3027,15,0)</f>
        <v>19647</v>
      </c>
      <c r="BB1932" s="1">
        <f t="shared" si="30"/>
        <v>1931</v>
      </c>
    </row>
    <row r="1933" spans="1:54" ht="42" customHeight="1" x14ac:dyDescent="0.25">
      <c r="A1933" s="8">
        <v>1932</v>
      </c>
      <c r="B1933" s="9">
        <v>35986152736</v>
      </c>
      <c r="C1933" s="42">
        <v>2853</v>
      </c>
      <c r="D1933" s="9"/>
      <c r="E1933" s="9"/>
      <c r="F1933" s="11" t="str">
        <f>VLOOKUP(A:A,'[3]DATA BASE'!$A$2:$E$2125,5,0)</f>
        <v>YES</v>
      </c>
      <c r="G1933" s="12" t="s">
        <v>461</v>
      </c>
      <c r="H1933" s="12" t="s">
        <v>10207</v>
      </c>
      <c r="I1933" s="12"/>
      <c r="J1933" s="12" t="s">
        <v>41</v>
      </c>
      <c r="K1933" s="12" t="s">
        <v>10208</v>
      </c>
      <c r="L1933" s="12"/>
      <c r="M1933" s="12"/>
      <c r="N1933" s="12" t="s">
        <v>149</v>
      </c>
      <c r="O1933" s="12">
        <v>2.778</v>
      </c>
      <c r="P1933" s="22" t="s">
        <v>10209</v>
      </c>
      <c r="Q1933" s="12" t="s">
        <v>10210</v>
      </c>
      <c r="R1933" s="12"/>
      <c r="S1933" s="12"/>
      <c r="T1933" s="13"/>
      <c r="U1933" s="12"/>
      <c r="V1933" s="25" t="s">
        <v>114</v>
      </c>
      <c r="W1933" s="12">
        <v>88</v>
      </c>
      <c r="X1933" s="15" t="s">
        <v>150</v>
      </c>
      <c r="Y1933" s="12" t="s">
        <v>98</v>
      </c>
      <c r="Z1933" s="17" t="s">
        <v>48</v>
      </c>
      <c r="AA1933" s="12"/>
      <c r="AB1933" s="18"/>
      <c r="AC1933" s="12" t="s">
        <v>10211</v>
      </c>
      <c r="AD1933" s="70"/>
      <c r="AE1933" s="12"/>
      <c r="AF1933" s="12"/>
      <c r="AG1933" s="12"/>
      <c r="AH1933" s="12"/>
      <c r="AI1933" s="12"/>
      <c r="AJ1933" s="12"/>
      <c r="AK1933" s="12"/>
      <c r="AL1933" s="20">
        <f>VLOOKUP(B:B,[2]CIS30498!$D$2:$R$3027,15,0)</f>
        <v>29221</v>
      </c>
      <c r="BB1933" s="1">
        <f t="shared" si="30"/>
        <v>1932</v>
      </c>
    </row>
    <row r="1934" spans="1:54" ht="42" customHeight="1" x14ac:dyDescent="0.25">
      <c r="A1934" s="8">
        <v>1933</v>
      </c>
      <c r="B1934" s="9">
        <v>35986153230</v>
      </c>
      <c r="C1934" s="42">
        <v>2854</v>
      </c>
      <c r="D1934" s="9"/>
      <c r="E1934" s="9"/>
      <c r="F1934" s="11"/>
      <c r="G1934" s="12" t="s">
        <v>461</v>
      </c>
      <c r="H1934" s="12" t="s">
        <v>1236</v>
      </c>
      <c r="I1934" s="12"/>
      <c r="J1934" s="12" t="s">
        <v>41</v>
      </c>
      <c r="K1934" s="12" t="s">
        <v>1986</v>
      </c>
      <c r="L1934" s="12"/>
      <c r="M1934" s="12"/>
      <c r="N1934" s="12" t="s">
        <v>149</v>
      </c>
      <c r="O1934" s="12">
        <v>7.1349999999999998</v>
      </c>
      <c r="P1934" s="22" t="s">
        <v>10212</v>
      </c>
      <c r="Q1934" s="12" t="s">
        <v>10213</v>
      </c>
      <c r="R1934" s="12"/>
      <c r="S1934" s="12"/>
      <c r="T1934" s="13"/>
      <c r="U1934" s="12"/>
      <c r="V1934" s="25" t="s">
        <v>114</v>
      </c>
      <c r="W1934" s="12">
        <v>88</v>
      </c>
      <c r="X1934" s="15" t="s">
        <v>150</v>
      </c>
      <c r="Y1934" s="12" t="s">
        <v>98</v>
      </c>
      <c r="Z1934" s="17" t="s">
        <v>48</v>
      </c>
      <c r="AA1934" s="12"/>
      <c r="AB1934" s="18"/>
      <c r="AC1934" s="12"/>
      <c r="AD1934" s="70"/>
      <c r="AE1934" s="12"/>
      <c r="AF1934" s="12"/>
      <c r="AG1934" s="12"/>
      <c r="AH1934" s="12"/>
      <c r="AI1934" s="12"/>
      <c r="AJ1934" s="12"/>
      <c r="AK1934" s="12"/>
      <c r="AL1934" s="20">
        <f>VLOOKUP(B:B,[2]CIS30498!$D$2:$R$3027,15,0)</f>
        <v>18264</v>
      </c>
      <c r="BB1934" s="1">
        <f t="shared" si="30"/>
        <v>1933</v>
      </c>
    </row>
    <row r="1935" spans="1:54" ht="42" customHeight="1" x14ac:dyDescent="0.25">
      <c r="A1935" s="8">
        <v>1934</v>
      </c>
      <c r="B1935" s="21">
        <v>35992507272</v>
      </c>
      <c r="C1935" s="42">
        <v>2855</v>
      </c>
      <c r="D1935" s="21"/>
      <c r="E1935" s="9"/>
      <c r="F1935" s="11"/>
      <c r="G1935" s="12"/>
      <c r="H1935" s="12" t="s">
        <v>10214</v>
      </c>
      <c r="I1935" s="12" t="s">
        <v>41</v>
      </c>
      <c r="J1935" s="12" t="s">
        <v>39</v>
      </c>
      <c r="K1935" s="12" t="s">
        <v>10215</v>
      </c>
      <c r="L1935" s="12"/>
      <c r="M1935" s="12"/>
      <c r="N1935" s="12" t="s">
        <v>10216</v>
      </c>
      <c r="O1935" s="12" t="s">
        <v>10217</v>
      </c>
      <c r="P1935" s="22" t="s">
        <v>10218</v>
      </c>
      <c r="Q1935" s="12"/>
      <c r="R1935" s="12"/>
      <c r="S1935" s="12"/>
      <c r="T1935" s="13"/>
      <c r="U1935" s="12"/>
      <c r="V1935" s="25" t="s">
        <v>1248</v>
      </c>
      <c r="W1935" s="12">
        <v>56</v>
      </c>
      <c r="X1935" s="12" t="s">
        <v>315</v>
      </c>
      <c r="Y1935" s="12" t="s">
        <v>98</v>
      </c>
      <c r="Z1935" s="17" t="s">
        <v>48</v>
      </c>
      <c r="AA1935" s="12"/>
      <c r="AB1935" s="12" t="s">
        <v>10219</v>
      </c>
      <c r="AC1935" s="12"/>
      <c r="AD1935" s="70"/>
      <c r="AE1935" s="12"/>
      <c r="AF1935" s="12"/>
      <c r="AG1935" s="12"/>
      <c r="AH1935" s="12"/>
      <c r="AI1935" s="12"/>
      <c r="AJ1935" s="12"/>
      <c r="AK1935" s="12"/>
      <c r="AL1935" s="20">
        <f>VLOOKUP(B:B,[2]CIS30498!$D$2:$R$3027,15,0)</f>
        <v>14977</v>
      </c>
      <c r="BB1935" s="1">
        <f t="shared" si="30"/>
        <v>1934</v>
      </c>
    </row>
    <row r="1936" spans="1:54" ht="42" customHeight="1" x14ac:dyDescent="0.25">
      <c r="A1936" s="8">
        <v>1935</v>
      </c>
      <c r="B1936" s="9">
        <v>36004758066</v>
      </c>
      <c r="C1936" s="42">
        <v>2856</v>
      </c>
      <c r="D1936" s="9"/>
      <c r="E1936" s="9"/>
      <c r="F1936" s="11"/>
      <c r="G1936" s="12" t="s">
        <v>41</v>
      </c>
      <c r="H1936" s="12" t="s">
        <v>10220</v>
      </c>
      <c r="I1936" s="12"/>
      <c r="J1936" s="12" t="s">
        <v>41</v>
      </c>
      <c r="K1936" s="12" t="s">
        <v>4864</v>
      </c>
      <c r="L1936" s="12"/>
      <c r="M1936" s="12"/>
      <c r="N1936" s="12" t="s">
        <v>5517</v>
      </c>
      <c r="O1936" s="12">
        <v>0.50600000000000001</v>
      </c>
      <c r="P1936" s="22" t="s">
        <v>10221</v>
      </c>
      <c r="Q1936" s="12"/>
      <c r="R1936" s="12"/>
      <c r="S1936" s="12"/>
      <c r="T1936" s="13"/>
      <c r="U1936" s="12"/>
      <c r="V1936" s="25" t="s">
        <v>792</v>
      </c>
      <c r="W1936" s="12">
        <v>38</v>
      </c>
      <c r="X1936" s="12" t="s">
        <v>345</v>
      </c>
      <c r="Y1936" s="12" t="s">
        <v>80</v>
      </c>
      <c r="Z1936" s="17" t="s">
        <v>48</v>
      </c>
      <c r="AA1936" s="12"/>
      <c r="AB1936" s="18"/>
      <c r="AC1936" s="12"/>
      <c r="AD1936" s="70"/>
      <c r="AE1936" s="12"/>
      <c r="AF1936" s="12"/>
      <c r="AG1936" s="12"/>
      <c r="AH1936" s="12"/>
      <c r="AI1936" s="12"/>
      <c r="AJ1936" s="12"/>
      <c r="AK1936" s="12"/>
      <c r="AL1936" s="20">
        <f>VLOOKUP(B:B,[2]CIS30498!$D$2:$R$3027,15,0)</f>
        <v>25569</v>
      </c>
      <c r="BB1936" s="1">
        <f t="shared" si="30"/>
        <v>1935</v>
      </c>
    </row>
    <row r="1937" spans="1:54" ht="42" customHeight="1" x14ac:dyDescent="0.25">
      <c r="A1937" s="8">
        <v>1936</v>
      </c>
      <c r="B1937" s="9">
        <v>36008951327</v>
      </c>
      <c r="C1937" s="42">
        <v>2857</v>
      </c>
      <c r="D1937" s="9"/>
      <c r="E1937" s="9"/>
      <c r="F1937" s="11"/>
      <c r="G1937" s="12" t="s">
        <v>461</v>
      </c>
      <c r="H1937" s="12" t="s">
        <v>10222</v>
      </c>
      <c r="I1937" s="12"/>
      <c r="J1937" s="12" t="s">
        <v>39</v>
      </c>
      <c r="K1937" s="12" t="s">
        <v>10223</v>
      </c>
      <c r="L1937" s="12"/>
      <c r="M1937" s="12"/>
      <c r="N1937" s="12" t="s">
        <v>403</v>
      </c>
      <c r="O1937" s="12">
        <v>3.2149999999999999</v>
      </c>
      <c r="P1937" s="22" t="s">
        <v>10224</v>
      </c>
      <c r="Q1937" s="12" t="s">
        <v>10225</v>
      </c>
      <c r="R1937" s="12"/>
      <c r="S1937" s="12"/>
      <c r="T1937" s="13"/>
      <c r="U1937" s="12"/>
      <c r="V1937" s="27" t="s">
        <v>405</v>
      </c>
      <c r="W1937" s="12">
        <v>18</v>
      </c>
      <c r="X1937" s="39" t="s">
        <v>53</v>
      </c>
      <c r="Y1937" s="15" t="s">
        <v>53</v>
      </c>
      <c r="Z1937" s="17" t="s">
        <v>48</v>
      </c>
      <c r="AA1937" s="12"/>
      <c r="AB1937" s="18"/>
      <c r="AC1937" s="12"/>
      <c r="AD1937" s="70"/>
      <c r="AE1937" s="12"/>
      <c r="AF1937" s="12"/>
      <c r="AG1937" s="12"/>
      <c r="AH1937" s="12"/>
      <c r="AI1937" s="12"/>
      <c r="AJ1937" s="12"/>
      <c r="AK1937" s="12"/>
      <c r="AL1937" s="20">
        <f>VLOOKUP(B:B,[2]CIS30498!$D$2:$R$3027,15,0)</f>
        <v>29380</v>
      </c>
      <c r="BB1937" s="1">
        <f t="shared" si="30"/>
        <v>1936</v>
      </c>
    </row>
    <row r="1938" spans="1:54" ht="42" customHeight="1" x14ac:dyDescent="0.25">
      <c r="A1938" s="8">
        <v>1937</v>
      </c>
      <c r="B1938" s="9">
        <v>36012567935</v>
      </c>
      <c r="C1938" s="42">
        <v>2858</v>
      </c>
      <c r="D1938" s="9"/>
      <c r="E1938" s="9"/>
      <c r="F1938" s="11"/>
      <c r="G1938" s="12" t="s">
        <v>461</v>
      </c>
      <c r="H1938" s="12" t="s">
        <v>10226</v>
      </c>
      <c r="I1938" s="12" t="s">
        <v>41</v>
      </c>
      <c r="J1938" s="12" t="s">
        <v>39</v>
      </c>
      <c r="K1938" s="12" t="s">
        <v>919</v>
      </c>
      <c r="L1938" s="12"/>
      <c r="M1938" s="12"/>
      <c r="N1938" s="12" t="s">
        <v>403</v>
      </c>
      <c r="O1938" s="12">
        <v>1.234</v>
      </c>
      <c r="P1938" s="22" t="s">
        <v>10227</v>
      </c>
      <c r="Q1938" s="12" t="s">
        <v>10228</v>
      </c>
      <c r="R1938" s="12"/>
      <c r="S1938" s="12"/>
      <c r="T1938" s="13"/>
      <c r="U1938" s="12"/>
      <c r="V1938" s="27" t="s">
        <v>405</v>
      </c>
      <c r="W1938" s="12">
        <v>18</v>
      </c>
      <c r="X1938" s="39" t="s">
        <v>53</v>
      </c>
      <c r="Y1938" s="15" t="s">
        <v>53</v>
      </c>
      <c r="Z1938" s="17" t="s">
        <v>48</v>
      </c>
      <c r="AA1938" s="12"/>
      <c r="AB1938" s="12" t="s">
        <v>10229</v>
      </c>
      <c r="AC1938" s="12"/>
      <c r="AD1938" s="70"/>
      <c r="AE1938" s="12"/>
      <c r="AF1938" s="12"/>
      <c r="AG1938" s="12"/>
      <c r="AH1938" s="12"/>
      <c r="AI1938" s="12"/>
      <c r="AJ1938" s="12"/>
      <c r="AK1938" s="12"/>
      <c r="AL1938" s="20">
        <f>VLOOKUP(B:B,[2]CIS30498!$D$2:$R$3027,15,0)</f>
        <v>20821</v>
      </c>
      <c r="BB1938" s="1">
        <f t="shared" si="30"/>
        <v>1937</v>
      </c>
    </row>
    <row r="1939" spans="1:54" ht="42" customHeight="1" x14ac:dyDescent="0.25">
      <c r="A1939" s="8">
        <v>1938</v>
      </c>
      <c r="B1939" s="9">
        <v>36013171895</v>
      </c>
      <c r="C1939" s="42">
        <v>2859</v>
      </c>
      <c r="D1939" s="9"/>
      <c r="E1939" s="9"/>
      <c r="F1939" s="11"/>
      <c r="G1939" s="12" t="s">
        <v>461</v>
      </c>
      <c r="H1939" s="12" t="s">
        <v>10230</v>
      </c>
      <c r="I1939" s="12" t="s">
        <v>41</v>
      </c>
      <c r="J1939" s="12" t="s">
        <v>39</v>
      </c>
      <c r="K1939" s="12" t="s">
        <v>10231</v>
      </c>
      <c r="L1939" s="12"/>
      <c r="M1939" s="12"/>
      <c r="N1939" s="12" t="s">
        <v>149</v>
      </c>
      <c r="O1939" s="12">
        <v>1.375</v>
      </c>
      <c r="P1939" s="22" t="s">
        <v>10232</v>
      </c>
      <c r="Q1939" s="12" t="s">
        <v>10233</v>
      </c>
      <c r="R1939" s="12"/>
      <c r="S1939" s="12"/>
      <c r="T1939" s="13"/>
      <c r="U1939" s="12"/>
      <c r="V1939" s="25" t="s">
        <v>114</v>
      </c>
      <c r="W1939" s="12">
        <v>88</v>
      </c>
      <c r="X1939" s="15" t="s">
        <v>150</v>
      </c>
      <c r="Y1939" s="12" t="s">
        <v>98</v>
      </c>
      <c r="Z1939" s="17" t="s">
        <v>48</v>
      </c>
      <c r="AA1939" s="12"/>
      <c r="AB1939" s="12" t="s">
        <v>10234</v>
      </c>
      <c r="AC1939" s="12"/>
      <c r="AD1939" s="70"/>
      <c r="AE1939" s="12"/>
      <c r="AF1939" s="12"/>
      <c r="AG1939" s="12"/>
      <c r="AH1939" s="12"/>
      <c r="AI1939" s="12"/>
      <c r="AJ1939" s="12"/>
      <c r="AK1939" s="12"/>
      <c r="AL1939" s="20">
        <f>VLOOKUP(B:B,[2]CIS30498!$D$2:$R$3027,15,0)</f>
        <v>31048</v>
      </c>
      <c r="BB1939" s="1">
        <f t="shared" si="30"/>
        <v>1938</v>
      </c>
    </row>
    <row r="1940" spans="1:54" ht="42" customHeight="1" x14ac:dyDescent="0.25">
      <c r="A1940" s="8">
        <v>1939</v>
      </c>
      <c r="B1940" s="9">
        <v>36037705990</v>
      </c>
      <c r="C1940" s="42">
        <v>2860</v>
      </c>
      <c r="D1940" s="9"/>
      <c r="E1940" s="9"/>
      <c r="F1940" s="11"/>
      <c r="G1940" s="12" t="s">
        <v>461</v>
      </c>
      <c r="H1940" s="12" t="s">
        <v>2002</v>
      </c>
      <c r="I1940" s="12" t="s">
        <v>41</v>
      </c>
      <c r="J1940" s="12" t="s">
        <v>39</v>
      </c>
      <c r="K1940" s="12" t="s">
        <v>10235</v>
      </c>
      <c r="L1940" s="12"/>
      <c r="M1940" s="12"/>
      <c r="N1940" s="12" t="s">
        <v>1451</v>
      </c>
      <c r="O1940" s="12">
        <v>2.0710000000000002</v>
      </c>
      <c r="P1940" s="22" t="s">
        <v>10236</v>
      </c>
      <c r="Q1940" s="12" t="s">
        <v>10237</v>
      </c>
      <c r="R1940" s="12" t="s">
        <v>10238</v>
      </c>
      <c r="S1940" s="12"/>
      <c r="T1940" s="13"/>
      <c r="U1940" s="12"/>
      <c r="V1940" s="25" t="s">
        <v>1453</v>
      </c>
      <c r="W1940" s="12">
        <v>22</v>
      </c>
      <c r="X1940" s="25" t="s">
        <v>1454</v>
      </c>
      <c r="Y1940" s="25" t="s">
        <v>1455</v>
      </c>
      <c r="Z1940" s="17" t="s">
        <v>48</v>
      </c>
      <c r="AA1940" s="12"/>
      <c r="AB1940" s="12" t="s">
        <v>10239</v>
      </c>
      <c r="AC1940" s="12"/>
      <c r="AD1940" s="70"/>
      <c r="AE1940" s="12"/>
      <c r="AF1940" s="12"/>
      <c r="AG1940" s="12"/>
      <c r="AH1940" s="12"/>
      <c r="AI1940" s="12"/>
      <c r="AJ1940" s="12"/>
      <c r="AK1940" s="12"/>
      <c r="AL1940" s="20">
        <f>VLOOKUP(B:B,[2]CIS30498!$D$2:$R$3027,15,0)</f>
        <v>21867</v>
      </c>
      <c r="BB1940" s="1">
        <f t="shared" si="30"/>
        <v>1939</v>
      </c>
    </row>
    <row r="1941" spans="1:54" ht="42" customHeight="1" x14ac:dyDescent="0.25">
      <c r="A1941" s="8">
        <v>1940</v>
      </c>
      <c r="B1941" s="9">
        <v>36067526326</v>
      </c>
      <c r="C1941" s="42">
        <v>2869</v>
      </c>
      <c r="D1941" s="9"/>
      <c r="E1941" s="9"/>
      <c r="F1941" s="11"/>
      <c r="G1941" s="12" t="s">
        <v>461</v>
      </c>
      <c r="H1941" s="12" t="s">
        <v>10240</v>
      </c>
      <c r="I1941" s="12" t="s">
        <v>41</v>
      </c>
      <c r="J1941" s="12" t="s">
        <v>39</v>
      </c>
      <c r="K1941" s="12" t="s">
        <v>10241</v>
      </c>
      <c r="L1941" s="12"/>
      <c r="M1941" s="12"/>
      <c r="N1941" s="12" t="s">
        <v>469</v>
      </c>
      <c r="O1941" s="12">
        <v>1.371</v>
      </c>
      <c r="P1941" s="22" t="s">
        <v>10242</v>
      </c>
      <c r="Q1941" s="12" t="s">
        <v>10243</v>
      </c>
      <c r="R1941" s="12"/>
      <c r="S1941" s="12"/>
      <c r="T1941" s="13"/>
      <c r="U1941" s="12"/>
      <c r="V1941" s="12" t="s">
        <v>661</v>
      </c>
      <c r="W1941" s="12">
        <v>8</v>
      </c>
      <c r="X1941" s="12" t="s">
        <v>68</v>
      </c>
      <c r="Y1941" s="12" t="s">
        <v>68</v>
      </c>
      <c r="Z1941" s="17" t="s">
        <v>48</v>
      </c>
      <c r="AA1941" s="12"/>
      <c r="AB1941" s="12" t="s">
        <v>10244</v>
      </c>
      <c r="AC1941" s="12"/>
      <c r="AD1941" s="70"/>
      <c r="AE1941" s="12"/>
      <c r="AF1941" s="12"/>
      <c r="AG1941" s="12"/>
      <c r="AH1941" s="12"/>
      <c r="AI1941" s="12"/>
      <c r="AJ1941" s="12"/>
      <c r="AK1941" s="12"/>
      <c r="AL1941" s="20">
        <f>VLOOKUP(B:B,[2]CIS30498!$D$2:$R$3027,15,0)</f>
        <v>23924</v>
      </c>
      <c r="BB1941" s="1">
        <f t="shared" si="30"/>
        <v>1940</v>
      </c>
    </row>
    <row r="1942" spans="1:54" ht="42" customHeight="1" x14ac:dyDescent="0.25">
      <c r="A1942" s="8">
        <v>1941</v>
      </c>
      <c r="B1942" s="9">
        <v>36081985076</v>
      </c>
      <c r="C1942" s="42">
        <v>2888</v>
      </c>
      <c r="D1942" s="9"/>
      <c r="E1942" s="9"/>
      <c r="F1942" s="11" t="s">
        <v>41</v>
      </c>
      <c r="G1942" s="12" t="s">
        <v>41</v>
      </c>
      <c r="H1942" s="12" t="s">
        <v>10245</v>
      </c>
      <c r="I1942" s="12"/>
      <c r="J1942" s="12" t="s">
        <v>41</v>
      </c>
      <c r="K1942" s="12" t="s">
        <v>10246</v>
      </c>
      <c r="L1942" s="12"/>
      <c r="M1942" s="12"/>
      <c r="N1942" s="12" t="s">
        <v>498</v>
      </c>
      <c r="O1942" s="12">
        <v>2.9180000000000001</v>
      </c>
      <c r="P1942" s="22" t="s">
        <v>10247</v>
      </c>
      <c r="Q1942" s="12"/>
      <c r="R1942" s="12"/>
      <c r="S1942" s="12"/>
      <c r="T1942" s="13"/>
      <c r="U1942" s="12"/>
      <c r="V1942" s="25" t="s">
        <v>502</v>
      </c>
      <c r="W1942" s="12">
        <v>67</v>
      </c>
      <c r="X1942" s="12" t="s">
        <v>197</v>
      </c>
      <c r="Y1942" s="12" t="s">
        <v>80</v>
      </c>
      <c r="Z1942" s="17" t="s">
        <v>48</v>
      </c>
      <c r="AA1942" s="12"/>
      <c r="AB1942" s="18"/>
      <c r="AC1942" s="12"/>
      <c r="AD1942" s="70"/>
      <c r="AE1942" s="12"/>
      <c r="AF1942" s="12"/>
      <c r="AG1942" s="12"/>
      <c r="AH1942" s="12"/>
      <c r="AI1942" s="12"/>
      <c r="AJ1942" s="12"/>
      <c r="AK1942" s="12"/>
      <c r="AL1942" s="20">
        <f>VLOOKUP(B:B,[2]CIS30498!$D$2:$R$3027,15,0)</f>
        <v>34700</v>
      </c>
      <c r="BB1942" s="1">
        <f t="shared" si="30"/>
        <v>1941</v>
      </c>
    </row>
    <row r="1943" spans="1:54" ht="42" customHeight="1" x14ac:dyDescent="0.25">
      <c r="A1943" s="8">
        <v>1942</v>
      </c>
      <c r="B1943" s="9">
        <v>36090484578</v>
      </c>
      <c r="C1943" s="42">
        <v>2861</v>
      </c>
      <c r="D1943" s="9"/>
      <c r="E1943" s="9"/>
      <c r="F1943" s="11"/>
      <c r="G1943" s="12" t="s">
        <v>461</v>
      </c>
      <c r="H1943" s="12" t="s">
        <v>10248</v>
      </c>
      <c r="I1943" s="12"/>
      <c r="J1943" s="12" t="s">
        <v>41</v>
      </c>
      <c r="K1943" s="12" t="s">
        <v>10249</v>
      </c>
      <c r="L1943" s="12"/>
      <c r="M1943" s="12"/>
      <c r="N1943" s="25" t="s">
        <v>95</v>
      </c>
      <c r="O1943" s="12">
        <v>2.0230000000000001</v>
      </c>
      <c r="P1943" s="22" t="s">
        <v>10250</v>
      </c>
      <c r="Q1943" s="12" t="s">
        <v>10251</v>
      </c>
      <c r="R1943" s="12"/>
      <c r="S1943" s="12"/>
      <c r="T1943" s="13"/>
      <c r="U1943" s="12"/>
      <c r="V1943" s="25" t="s">
        <v>95</v>
      </c>
      <c r="W1943" s="12">
        <v>90</v>
      </c>
      <c r="X1943" s="12" t="s">
        <v>97</v>
      </c>
      <c r="Y1943" s="12" t="s">
        <v>98</v>
      </c>
      <c r="Z1943" s="17" t="s">
        <v>48</v>
      </c>
      <c r="AA1943" s="12"/>
      <c r="AB1943" s="18"/>
      <c r="AC1943" s="12"/>
      <c r="AD1943" s="70"/>
      <c r="AE1943" s="12"/>
      <c r="AF1943" s="12"/>
      <c r="AG1943" s="12"/>
      <c r="AH1943" s="12"/>
      <c r="AI1943" s="12"/>
      <c r="AJ1943" s="12"/>
      <c r="AK1943" s="12"/>
      <c r="AL1943" s="20">
        <f>VLOOKUP(B:B,[2]CIS30498!$D$2:$R$3027,15,0)</f>
        <v>28126</v>
      </c>
      <c r="BB1943" s="1">
        <f t="shared" si="30"/>
        <v>1942</v>
      </c>
    </row>
    <row r="1944" spans="1:54" ht="42" customHeight="1" x14ac:dyDescent="0.25">
      <c r="A1944" s="8">
        <v>1943</v>
      </c>
      <c r="B1944" s="21">
        <v>36091191241</v>
      </c>
      <c r="C1944" s="42"/>
      <c r="D1944" s="21"/>
      <c r="E1944" s="9"/>
      <c r="F1944" s="11"/>
      <c r="G1944" s="12"/>
      <c r="H1944" s="12" t="s">
        <v>10252</v>
      </c>
      <c r="I1944" s="12" t="s">
        <v>41</v>
      </c>
      <c r="J1944" s="12" t="s">
        <v>39</v>
      </c>
      <c r="K1944" s="12" t="s">
        <v>10253</v>
      </c>
      <c r="L1944" s="12" t="s">
        <v>10254</v>
      </c>
      <c r="M1944" s="12"/>
      <c r="N1944" s="12" t="s">
        <v>10255</v>
      </c>
      <c r="O1944" s="12">
        <v>3.9809999999999999</v>
      </c>
      <c r="P1944" s="22" t="s">
        <v>10256</v>
      </c>
      <c r="Q1944" s="12"/>
      <c r="R1944" s="12"/>
      <c r="S1944" s="12"/>
      <c r="T1944" s="13"/>
      <c r="U1944" s="12"/>
      <c r="V1944" s="25" t="s">
        <v>502</v>
      </c>
      <c r="W1944" s="12">
        <v>67</v>
      </c>
      <c r="X1944" s="12" t="s">
        <v>197</v>
      </c>
      <c r="Y1944" s="16" t="s">
        <v>47</v>
      </c>
      <c r="Z1944" s="17" t="s">
        <v>48</v>
      </c>
      <c r="AA1944" s="12"/>
      <c r="AB1944" s="12" t="s">
        <v>10257</v>
      </c>
      <c r="AC1944" s="12" t="s">
        <v>10258</v>
      </c>
      <c r="AD1944" s="70"/>
      <c r="AE1944" s="12"/>
      <c r="AF1944" s="12"/>
      <c r="AG1944" s="12"/>
      <c r="AH1944" s="12"/>
      <c r="AI1944" s="12"/>
      <c r="AJ1944" s="12"/>
      <c r="AK1944" s="12"/>
      <c r="AL1944" s="20">
        <f>VLOOKUP(B:B,[2]CIS30498!$D$2:$R$3027,15,0)</f>
        <v>20455</v>
      </c>
      <c r="BB1944" s="1">
        <f t="shared" si="30"/>
        <v>1943</v>
      </c>
    </row>
    <row r="1945" spans="1:54" ht="42" customHeight="1" x14ac:dyDescent="0.25">
      <c r="A1945" s="8">
        <v>1944</v>
      </c>
      <c r="B1945" s="9">
        <v>36096333157</v>
      </c>
      <c r="C1945" s="42">
        <v>2883</v>
      </c>
      <c r="D1945" s="9"/>
      <c r="E1945" s="9"/>
      <c r="F1945" s="11"/>
      <c r="G1945" s="12" t="s">
        <v>39</v>
      </c>
      <c r="H1945" s="12" t="s">
        <v>10259</v>
      </c>
      <c r="I1945" s="12" t="s">
        <v>41</v>
      </c>
      <c r="J1945" s="12" t="s">
        <v>39</v>
      </c>
      <c r="K1945" s="12" t="s">
        <v>10260</v>
      </c>
      <c r="L1945" s="12"/>
      <c r="M1945" s="12"/>
      <c r="N1945" s="12" t="s">
        <v>2376</v>
      </c>
      <c r="O1945" s="12">
        <v>1.286</v>
      </c>
      <c r="P1945" s="22" t="s">
        <v>10261</v>
      </c>
      <c r="Q1945" s="12"/>
      <c r="R1945" s="12" t="s">
        <v>10262</v>
      </c>
      <c r="S1945" s="12"/>
      <c r="T1945" s="13"/>
      <c r="U1945" s="12"/>
      <c r="V1945" s="27" t="s">
        <v>196</v>
      </c>
      <c r="W1945" s="12">
        <v>91</v>
      </c>
      <c r="X1945" s="12" t="s">
        <v>197</v>
      </c>
      <c r="Y1945" s="15" t="s">
        <v>53</v>
      </c>
      <c r="Z1945" s="17" t="s">
        <v>48</v>
      </c>
      <c r="AA1945" s="12"/>
      <c r="AB1945" s="12" t="s">
        <v>10263</v>
      </c>
      <c r="AC1945" s="12"/>
      <c r="AD1945" s="70"/>
      <c r="AE1945" s="12"/>
      <c r="AF1945" s="12"/>
      <c r="AG1945" s="12"/>
      <c r="AH1945" s="12"/>
      <c r="AI1945" s="12"/>
      <c r="AJ1945" s="12"/>
      <c r="AK1945" s="12"/>
      <c r="AL1945" s="20">
        <f>VLOOKUP(B:B,[2]CIS30498!$D$2:$R$3027,15,0)</f>
        <v>21732</v>
      </c>
      <c r="BB1945" s="1">
        <f t="shared" si="30"/>
        <v>1944</v>
      </c>
    </row>
    <row r="1946" spans="1:54" ht="42" customHeight="1" x14ac:dyDescent="0.25">
      <c r="A1946" s="8">
        <v>1945</v>
      </c>
      <c r="B1946" s="9">
        <v>36109935425</v>
      </c>
      <c r="C1946" s="42">
        <v>2868</v>
      </c>
      <c r="D1946" s="9"/>
      <c r="E1946" s="9"/>
      <c r="F1946" s="11" t="s">
        <v>41</v>
      </c>
      <c r="G1946" s="12" t="s">
        <v>41</v>
      </c>
      <c r="H1946" s="12" t="s">
        <v>10264</v>
      </c>
      <c r="I1946" s="12"/>
      <c r="J1946" s="12" t="s">
        <v>41</v>
      </c>
      <c r="K1946" s="12" t="s">
        <v>10265</v>
      </c>
      <c r="L1946" s="12"/>
      <c r="M1946" s="12"/>
      <c r="N1946" s="12" t="s">
        <v>112</v>
      </c>
      <c r="O1946" s="12">
        <v>1.1599999999999999</v>
      </c>
      <c r="P1946" s="22" t="s">
        <v>10266</v>
      </c>
      <c r="Q1946" s="12"/>
      <c r="R1946" s="12"/>
      <c r="S1946" s="12"/>
      <c r="T1946" s="13"/>
      <c r="U1946" s="12"/>
      <c r="V1946" s="25" t="s">
        <v>114</v>
      </c>
      <c r="W1946" s="12">
        <v>88</v>
      </c>
      <c r="X1946" s="12" t="s">
        <v>97</v>
      </c>
      <c r="Y1946" s="12" t="s">
        <v>98</v>
      </c>
      <c r="Z1946" s="17" t="s">
        <v>48</v>
      </c>
      <c r="AA1946" s="12"/>
      <c r="AB1946" s="18"/>
      <c r="AC1946" s="12"/>
      <c r="AD1946" s="70"/>
      <c r="AE1946" s="12"/>
      <c r="AF1946" s="12"/>
      <c r="AG1946" s="12"/>
      <c r="AH1946" s="12"/>
      <c r="AI1946" s="12"/>
      <c r="AJ1946" s="12"/>
      <c r="AK1946" s="12"/>
      <c r="AL1946" s="20">
        <f>VLOOKUP(B:B,[2]CIS30498!$D$2:$R$3027,15,0)</f>
        <v>32326</v>
      </c>
      <c r="BB1946" s="1">
        <f t="shared" si="30"/>
        <v>1945</v>
      </c>
    </row>
    <row r="1947" spans="1:54" ht="42" customHeight="1" x14ac:dyDescent="0.25">
      <c r="A1947" s="8">
        <v>1946</v>
      </c>
      <c r="B1947" s="9">
        <v>36109939611</v>
      </c>
      <c r="C1947" s="42">
        <v>2876</v>
      </c>
      <c r="D1947" s="9"/>
      <c r="E1947" s="9"/>
      <c r="F1947" s="11" t="s">
        <v>41</v>
      </c>
      <c r="G1947" s="12" t="s">
        <v>41</v>
      </c>
      <c r="H1947" s="12" t="s">
        <v>10267</v>
      </c>
      <c r="I1947" s="12" t="s">
        <v>41</v>
      </c>
      <c r="J1947" s="12" t="s">
        <v>41</v>
      </c>
      <c r="K1947" s="12" t="s">
        <v>10268</v>
      </c>
      <c r="L1947" s="12"/>
      <c r="M1947" s="12"/>
      <c r="N1947" s="12" t="s">
        <v>9145</v>
      </c>
      <c r="O1947" s="12">
        <v>0.80900000000000005</v>
      </c>
      <c r="P1947" s="22" t="s">
        <v>10269</v>
      </c>
      <c r="Q1947" s="12"/>
      <c r="R1947" s="12"/>
      <c r="S1947" s="12"/>
      <c r="T1947" s="13"/>
      <c r="U1947" s="12"/>
      <c r="V1947" s="25" t="s">
        <v>1040</v>
      </c>
      <c r="W1947" s="12">
        <v>69</v>
      </c>
      <c r="X1947" s="12" t="s">
        <v>97</v>
      </c>
      <c r="Y1947" s="12" t="s">
        <v>98</v>
      </c>
      <c r="Z1947" s="17" t="s">
        <v>48</v>
      </c>
      <c r="AA1947" s="12"/>
      <c r="AB1947" s="12" t="s">
        <v>10270</v>
      </c>
      <c r="AC1947" s="12"/>
      <c r="AD1947" s="70"/>
      <c r="AE1947" s="12"/>
      <c r="AF1947" s="12"/>
      <c r="AG1947" s="12"/>
      <c r="AH1947" s="12"/>
      <c r="AI1947" s="12"/>
      <c r="AJ1947" s="12"/>
      <c r="AK1947" s="12"/>
      <c r="AL1947" s="20">
        <f>VLOOKUP(B:B,[2]CIS30498!$D$2:$R$3027,15,0)</f>
        <v>21916</v>
      </c>
      <c r="BB1947" s="1">
        <f t="shared" si="30"/>
        <v>1946</v>
      </c>
    </row>
    <row r="1948" spans="1:54" ht="42" customHeight="1" x14ac:dyDescent="0.25">
      <c r="A1948" s="8">
        <v>1947</v>
      </c>
      <c r="B1948" s="9">
        <v>36109960961</v>
      </c>
      <c r="C1948" s="42">
        <v>2899</v>
      </c>
      <c r="D1948" s="9"/>
      <c r="E1948" s="9"/>
      <c r="F1948" s="11" t="s">
        <v>41</v>
      </c>
      <c r="G1948" s="12" t="s">
        <v>461</v>
      </c>
      <c r="H1948" s="12" t="s">
        <v>10271</v>
      </c>
      <c r="I1948" s="12" t="s">
        <v>41</v>
      </c>
      <c r="J1948" s="12" t="s">
        <v>41</v>
      </c>
      <c r="K1948" s="12" t="s">
        <v>10272</v>
      </c>
      <c r="L1948" s="12"/>
      <c r="M1948" s="12"/>
      <c r="N1948" s="12" t="s">
        <v>10273</v>
      </c>
      <c r="O1948" s="12">
        <v>5.9450000000000003</v>
      </c>
      <c r="P1948" s="22" t="s">
        <v>10274</v>
      </c>
      <c r="Q1948" s="12" t="s">
        <v>10275</v>
      </c>
      <c r="R1948" s="12" t="s">
        <v>10276</v>
      </c>
      <c r="S1948" s="12"/>
      <c r="T1948" s="13"/>
      <c r="U1948" s="12"/>
      <c r="V1948" s="25" t="s">
        <v>114</v>
      </c>
      <c r="W1948" s="12">
        <v>88</v>
      </c>
      <c r="X1948" s="12" t="s">
        <v>197</v>
      </c>
      <c r="Y1948" s="12" t="s">
        <v>80</v>
      </c>
      <c r="Z1948" s="17" t="s">
        <v>48</v>
      </c>
      <c r="AA1948" s="12"/>
      <c r="AB1948" s="12" t="s">
        <v>10277</v>
      </c>
      <c r="AC1948" s="12"/>
      <c r="AD1948" s="70"/>
      <c r="AE1948" s="12"/>
      <c r="AF1948" s="12"/>
      <c r="AG1948" s="12"/>
      <c r="AH1948" s="12"/>
      <c r="AI1948" s="12"/>
      <c r="AJ1948" s="12"/>
      <c r="AK1948" s="12"/>
      <c r="AL1948" s="20">
        <f>VLOOKUP(B:B,[2]CIS30498!$D$2:$R$3027,15,0)</f>
        <v>26634</v>
      </c>
      <c r="BB1948" s="1">
        <f t="shared" si="30"/>
        <v>1947</v>
      </c>
    </row>
    <row r="1949" spans="1:54" ht="42" customHeight="1" x14ac:dyDescent="0.25">
      <c r="A1949" s="8">
        <v>1948</v>
      </c>
      <c r="B1949" s="9">
        <v>36110918633</v>
      </c>
      <c r="C1949" s="42">
        <v>2865</v>
      </c>
      <c r="D1949" s="9"/>
      <c r="E1949" s="9"/>
      <c r="F1949" s="11"/>
      <c r="G1949" s="12"/>
      <c r="H1949" s="12" t="s">
        <v>10278</v>
      </c>
      <c r="I1949" s="12" t="s">
        <v>41</v>
      </c>
      <c r="J1949" s="12" t="s">
        <v>39</v>
      </c>
      <c r="K1949" s="12" t="s">
        <v>10279</v>
      </c>
      <c r="L1949" s="12"/>
      <c r="M1949" s="12"/>
      <c r="N1949" s="27" t="s">
        <v>1474</v>
      </c>
      <c r="O1949" s="12">
        <v>2.2200000000000002</v>
      </c>
      <c r="P1949" s="22" t="s">
        <v>10280</v>
      </c>
      <c r="Q1949" s="12"/>
      <c r="R1949" s="12"/>
      <c r="S1949" s="12"/>
      <c r="T1949" s="13"/>
      <c r="U1949" s="12"/>
      <c r="V1949" s="27" t="s">
        <v>1473</v>
      </c>
      <c r="W1949" s="27">
        <v>38</v>
      </c>
      <c r="X1949" s="27" t="s">
        <v>60</v>
      </c>
      <c r="Y1949" s="27" t="s">
        <v>60</v>
      </c>
      <c r="Z1949" s="17" t="s">
        <v>48</v>
      </c>
      <c r="AA1949" s="12"/>
      <c r="AB1949" s="12" t="s">
        <v>10281</v>
      </c>
      <c r="AC1949" s="12"/>
      <c r="AD1949" s="70"/>
      <c r="AE1949" s="12"/>
      <c r="AF1949" s="12"/>
      <c r="AG1949" s="12"/>
      <c r="AH1949" s="12"/>
      <c r="AI1949" s="12"/>
      <c r="AJ1949" s="12"/>
      <c r="AK1949" s="12"/>
      <c r="AL1949" s="20">
        <f>VLOOKUP(B:B,[2]CIS30498!$D$2:$R$3027,15,0)</f>
        <v>24089</v>
      </c>
      <c r="BB1949" s="1">
        <f t="shared" si="30"/>
        <v>1948</v>
      </c>
    </row>
    <row r="1950" spans="1:54" ht="42" customHeight="1" x14ac:dyDescent="0.25">
      <c r="A1950" s="8">
        <v>1949</v>
      </c>
      <c r="B1950" s="9">
        <v>36113675710</v>
      </c>
      <c r="C1950" s="42">
        <v>2871</v>
      </c>
      <c r="D1950" s="9"/>
      <c r="E1950" s="9"/>
      <c r="F1950" s="11" t="s">
        <v>41</v>
      </c>
      <c r="G1950" s="12" t="s">
        <v>41</v>
      </c>
      <c r="H1950" s="12" t="s">
        <v>10282</v>
      </c>
      <c r="I1950" s="12"/>
      <c r="J1950" s="12" t="s">
        <v>41</v>
      </c>
      <c r="K1950" s="12" t="s">
        <v>2078</v>
      </c>
      <c r="L1950" s="12"/>
      <c r="M1950" s="12"/>
      <c r="N1950" s="12" t="s">
        <v>2376</v>
      </c>
      <c r="O1950" s="12">
        <v>1.643</v>
      </c>
      <c r="P1950" s="22" t="s">
        <v>10283</v>
      </c>
      <c r="Q1950" s="12"/>
      <c r="R1950" s="12"/>
      <c r="S1950" s="12"/>
      <c r="T1950" s="13"/>
      <c r="U1950" s="12"/>
      <c r="V1950" s="27" t="s">
        <v>196</v>
      </c>
      <c r="W1950" s="12">
        <v>91</v>
      </c>
      <c r="X1950" s="12" t="s">
        <v>197</v>
      </c>
      <c r="Y1950" s="15" t="s">
        <v>53</v>
      </c>
      <c r="Z1950" s="17" t="s">
        <v>48</v>
      </c>
      <c r="AA1950" s="12"/>
      <c r="AB1950" s="18"/>
      <c r="AC1950" s="12"/>
      <c r="AD1950" s="70"/>
      <c r="AE1950" s="12"/>
      <c r="AF1950" s="12"/>
      <c r="AG1950" s="12"/>
      <c r="AH1950" s="12"/>
      <c r="AI1950" s="12"/>
      <c r="AJ1950" s="12"/>
      <c r="AK1950" s="12"/>
      <c r="AL1950" s="20">
        <f>VLOOKUP(B:B,[2]CIS30498!$D$2:$R$3027,15,0)</f>
        <v>28491</v>
      </c>
      <c r="BB1950" s="1">
        <f t="shared" si="30"/>
        <v>1949</v>
      </c>
    </row>
    <row r="1951" spans="1:54" ht="42" customHeight="1" x14ac:dyDescent="0.25">
      <c r="A1951" s="8">
        <v>1950</v>
      </c>
      <c r="B1951" s="9">
        <v>36113696355</v>
      </c>
      <c r="C1951" s="42">
        <v>2870</v>
      </c>
      <c r="D1951" s="9"/>
      <c r="E1951" s="9"/>
      <c r="F1951" s="11"/>
      <c r="G1951" s="12"/>
      <c r="H1951" s="12" t="s">
        <v>10284</v>
      </c>
      <c r="I1951" s="12"/>
      <c r="J1951" s="12" t="s">
        <v>39</v>
      </c>
      <c r="K1951" s="12" t="s">
        <v>1509</v>
      </c>
      <c r="L1951" s="12"/>
      <c r="M1951" s="12"/>
      <c r="N1951" s="27" t="s">
        <v>9661</v>
      </c>
      <c r="O1951" s="12">
        <v>3.5680000000000001</v>
      </c>
      <c r="P1951" s="22" t="s">
        <v>10285</v>
      </c>
      <c r="Q1951" s="12"/>
      <c r="R1951" s="12"/>
      <c r="S1951" s="12"/>
      <c r="T1951" s="13"/>
      <c r="U1951" s="12"/>
      <c r="V1951" s="27" t="s">
        <v>183</v>
      </c>
      <c r="W1951" s="12">
        <v>89</v>
      </c>
      <c r="X1951" s="12" t="s">
        <v>197</v>
      </c>
      <c r="Y1951" s="12" t="s">
        <v>98</v>
      </c>
      <c r="Z1951" s="17" t="s">
        <v>48</v>
      </c>
      <c r="AA1951" s="12"/>
      <c r="AB1951" s="18"/>
      <c r="AC1951" s="12"/>
      <c r="AD1951" s="70"/>
      <c r="AE1951" s="12"/>
      <c r="AF1951" s="12"/>
      <c r="AG1951" s="12"/>
      <c r="AH1951" s="12"/>
      <c r="AI1951" s="12"/>
      <c r="AJ1951" s="12"/>
      <c r="AK1951" s="12"/>
      <c r="AL1951" s="20">
        <f>VLOOKUP(B:B,[2]CIS30498!$D$2:$R$3027,15,0)</f>
        <v>11324</v>
      </c>
      <c r="BB1951" s="1">
        <f t="shared" si="30"/>
        <v>1950</v>
      </c>
    </row>
    <row r="1952" spans="1:54" ht="42" customHeight="1" x14ac:dyDescent="0.25">
      <c r="A1952" s="8">
        <v>1951</v>
      </c>
      <c r="B1952" s="9">
        <v>36113879189</v>
      </c>
      <c r="C1952" s="42">
        <v>2875</v>
      </c>
      <c r="D1952" s="9"/>
      <c r="E1952" s="9"/>
      <c r="F1952" s="11"/>
      <c r="G1952" s="12" t="s">
        <v>39</v>
      </c>
      <c r="H1952" s="12" t="s">
        <v>10286</v>
      </c>
      <c r="I1952" s="12" t="s">
        <v>41</v>
      </c>
      <c r="J1952" s="12" t="s">
        <v>39</v>
      </c>
      <c r="K1952" s="12" t="s">
        <v>10287</v>
      </c>
      <c r="L1952" s="12"/>
      <c r="M1952" s="12"/>
      <c r="N1952" s="12" t="s">
        <v>8720</v>
      </c>
      <c r="O1952" s="12">
        <v>2.0459999999999998</v>
      </c>
      <c r="P1952" s="22" t="s">
        <v>10288</v>
      </c>
      <c r="Q1952" s="12"/>
      <c r="R1952" s="12" t="s">
        <v>10289</v>
      </c>
      <c r="S1952" s="12"/>
      <c r="T1952" s="13"/>
      <c r="U1952" s="12"/>
      <c r="V1952" s="12" t="s">
        <v>2408</v>
      </c>
      <c r="W1952" s="12">
        <v>47</v>
      </c>
      <c r="X1952" s="12" t="s">
        <v>2409</v>
      </c>
      <c r="Y1952" s="12" t="s">
        <v>2409</v>
      </c>
      <c r="Z1952" s="17" t="s">
        <v>48</v>
      </c>
      <c r="AA1952" s="12"/>
      <c r="AB1952" s="12" t="s">
        <v>10290</v>
      </c>
      <c r="AC1952" s="12"/>
      <c r="AD1952" s="70"/>
      <c r="AE1952" s="12"/>
      <c r="AF1952" s="12"/>
      <c r="AG1952" s="12"/>
      <c r="AH1952" s="12"/>
      <c r="AI1952" s="12"/>
      <c r="AJ1952" s="12"/>
      <c r="AK1952" s="12"/>
      <c r="AL1952" s="20">
        <f>VLOOKUP(B:B,[2]CIS30498!$D$2:$R$3027,15,0)</f>
        <v>25934</v>
      </c>
      <c r="BB1952" s="1">
        <f t="shared" si="30"/>
        <v>1951</v>
      </c>
    </row>
    <row r="1953" spans="1:54" ht="42" customHeight="1" x14ac:dyDescent="0.25">
      <c r="A1953" s="8">
        <v>1952</v>
      </c>
      <c r="B1953" s="9">
        <v>36116886615</v>
      </c>
      <c r="C1953" s="42">
        <v>2900</v>
      </c>
      <c r="D1953" s="9"/>
      <c r="E1953" s="9"/>
      <c r="F1953" s="11" t="s">
        <v>41</v>
      </c>
      <c r="G1953" s="12" t="s">
        <v>41</v>
      </c>
      <c r="H1953" s="12" t="s">
        <v>10291</v>
      </c>
      <c r="I1953" s="12"/>
      <c r="J1953" s="12" t="s">
        <v>41</v>
      </c>
      <c r="K1953" s="12" t="s">
        <v>7466</v>
      </c>
      <c r="L1953" s="12"/>
      <c r="M1953" s="12"/>
      <c r="N1953" s="12" t="s">
        <v>10292</v>
      </c>
      <c r="O1953" s="12">
        <v>5.2629999999999999</v>
      </c>
      <c r="P1953" s="142" t="s">
        <v>10293</v>
      </c>
      <c r="Q1953" s="12"/>
      <c r="R1953" s="12"/>
      <c r="S1953" s="12"/>
      <c r="T1953" s="13"/>
      <c r="U1953" s="12"/>
      <c r="V1953" s="31" t="s">
        <v>1133</v>
      </c>
      <c r="W1953" s="12">
        <v>70</v>
      </c>
      <c r="X1953" s="12" t="s">
        <v>197</v>
      </c>
      <c r="Y1953" s="15" t="s">
        <v>53</v>
      </c>
      <c r="Z1953" s="17" t="s">
        <v>48</v>
      </c>
      <c r="AA1953" s="12"/>
      <c r="AB1953" s="12" t="s">
        <v>10294</v>
      </c>
      <c r="AC1953" s="12"/>
      <c r="AD1953" s="70"/>
      <c r="AE1953" s="12"/>
      <c r="AF1953" s="12"/>
      <c r="AG1953" s="12"/>
      <c r="AH1953" s="12"/>
      <c r="AI1953" s="12"/>
      <c r="AJ1953" s="12"/>
      <c r="AK1953" s="12"/>
      <c r="AL1953" s="20">
        <f>VLOOKUP(B:B,[2]CIS30498!$D$2:$R$3027,15,0)</f>
        <v>23012</v>
      </c>
      <c r="BB1953" s="1">
        <f t="shared" si="30"/>
        <v>1952</v>
      </c>
    </row>
    <row r="1954" spans="1:54" ht="42" customHeight="1" x14ac:dyDescent="0.25">
      <c r="A1954" s="8">
        <v>1953</v>
      </c>
      <c r="B1954" s="9">
        <v>36120649247</v>
      </c>
      <c r="C1954" s="42">
        <v>2881</v>
      </c>
      <c r="D1954" s="9"/>
      <c r="E1954" s="9"/>
      <c r="F1954" s="11"/>
      <c r="G1954" s="12" t="s">
        <v>461</v>
      </c>
      <c r="H1954" s="12" t="s">
        <v>10295</v>
      </c>
      <c r="I1954" s="12" t="s">
        <v>41</v>
      </c>
      <c r="J1954" s="12" t="s">
        <v>39</v>
      </c>
      <c r="K1954" s="12" t="s">
        <v>1903</v>
      </c>
      <c r="L1954" s="12"/>
      <c r="M1954" s="12"/>
      <c r="N1954" s="12" t="s">
        <v>2331</v>
      </c>
      <c r="O1954" s="12">
        <v>0.68799999999999994</v>
      </c>
      <c r="P1954" s="22" t="s">
        <v>10296</v>
      </c>
      <c r="Q1954" s="12" t="s">
        <v>10297</v>
      </c>
      <c r="R1954" s="12"/>
      <c r="S1954" s="12"/>
      <c r="T1954" s="13"/>
      <c r="U1954" s="12" t="s">
        <v>549</v>
      </c>
      <c r="V1954" s="25" t="s">
        <v>485</v>
      </c>
      <c r="W1954" s="12">
        <v>66</v>
      </c>
      <c r="X1954" s="18" t="s">
        <v>46</v>
      </c>
      <c r="Y1954" s="18" t="s">
        <v>47</v>
      </c>
      <c r="Z1954" s="17" t="s">
        <v>48</v>
      </c>
      <c r="AA1954" s="12"/>
      <c r="AB1954" s="18"/>
      <c r="AC1954" s="12" t="s">
        <v>10298</v>
      </c>
      <c r="AD1954" s="70"/>
      <c r="AE1954" s="12"/>
      <c r="AF1954" s="12"/>
      <c r="AG1954" s="12"/>
      <c r="AH1954" s="12"/>
      <c r="AI1954" s="12"/>
      <c r="AJ1954" s="12"/>
      <c r="AK1954" s="12"/>
      <c r="AL1954" s="20">
        <f>VLOOKUP(B:B,[2]CIS30498!$D$2:$R$3027,15,0)</f>
        <v>27852</v>
      </c>
      <c r="BB1954" s="1">
        <f t="shared" si="30"/>
        <v>1953</v>
      </c>
    </row>
    <row r="1955" spans="1:54" ht="42" customHeight="1" x14ac:dyDescent="0.25">
      <c r="A1955" s="8">
        <v>1954</v>
      </c>
      <c r="B1955" s="9">
        <v>36132489903</v>
      </c>
      <c r="C1955" s="42">
        <v>2884</v>
      </c>
      <c r="D1955" s="9"/>
      <c r="E1955" s="9"/>
      <c r="F1955" s="11"/>
      <c r="G1955" s="12" t="s">
        <v>461</v>
      </c>
      <c r="H1955" s="12" t="s">
        <v>10299</v>
      </c>
      <c r="I1955" s="12"/>
      <c r="J1955" s="12" t="s">
        <v>39</v>
      </c>
      <c r="K1955" s="12" t="s">
        <v>10300</v>
      </c>
      <c r="L1955" s="12"/>
      <c r="M1955" s="12"/>
      <c r="N1955" s="12" t="s">
        <v>5336</v>
      </c>
      <c r="O1955" s="12">
        <v>0.60799999999999998</v>
      </c>
      <c r="P1955" s="22" t="s">
        <v>10301</v>
      </c>
      <c r="Q1955" s="12" t="s">
        <v>10302</v>
      </c>
      <c r="R1955" s="12"/>
      <c r="S1955" s="12"/>
      <c r="T1955" s="13"/>
      <c r="U1955" s="12"/>
      <c r="V1955" s="25" t="s">
        <v>3372</v>
      </c>
      <c r="W1955" s="12">
        <v>84</v>
      </c>
      <c r="X1955" s="12" t="s">
        <v>197</v>
      </c>
      <c r="Y1955" s="12" t="s">
        <v>80</v>
      </c>
      <c r="Z1955" s="17" t="s">
        <v>48</v>
      </c>
      <c r="AA1955" s="12"/>
      <c r="AB1955" s="18"/>
      <c r="AC1955" s="12"/>
      <c r="AD1955" s="70"/>
      <c r="AE1955" s="12"/>
      <c r="AF1955" s="12"/>
      <c r="AG1955" s="12"/>
      <c r="AH1955" s="12"/>
      <c r="AI1955" s="12"/>
      <c r="AJ1955" s="12"/>
      <c r="AK1955" s="12"/>
      <c r="AL1955" s="20">
        <f>VLOOKUP(B:B,[2]CIS30498!$D$2:$R$3027,15,0)</f>
        <v>29221</v>
      </c>
      <c r="BB1955" s="1">
        <f t="shared" si="30"/>
        <v>1954</v>
      </c>
    </row>
    <row r="1956" spans="1:54" ht="42" customHeight="1" x14ac:dyDescent="0.25">
      <c r="A1956" s="8">
        <v>1955</v>
      </c>
      <c r="B1956" s="9">
        <v>36133593865</v>
      </c>
      <c r="C1956" s="42">
        <v>2867</v>
      </c>
      <c r="D1956" s="9"/>
      <c r="E1956" s="9"/>
      <c r="F1956" s="11"/>
      <c r="G1956" s="12" t="s">
        <v>461</v>
      </c>
      <c r="H1956" s="12" t="s">
        <v>10303</v>
      </c>
      <c r="I1956" s="12"/>
      <c r="J1956" s="12" t="s">
        <v>39</v>
      </c>
      <c r="K1956" s="12" t="s">
        <v>10304</v>
      </c>
      <c r="L1956" s="12"/>
      <c r="M1956" s="12"/>
      <c r="N1956" s="12" t="s">
        <v>464</v>
      </c>
      <c r="O1956" s="12">
        <v>1.847</v>
      </c>
      <c r="P1956" s="22" t="s">
        <v>10305</v>
      </c>
      <c r="Q1956" s="12" t="s">
        <v>10306</v>
      </c>
      <c r="R1956" s="12"/>
      <c r="S1956" s="12"/>
      <c r="T1956" s="13"/>
      <c r="U1956" s="12" t="s">
        <v>549</v>
      </c>
      <c r="V1956" s="23" t="s">
        <v>469</v>
      </c>
      <c r="W1956" s="12">
        <v>8</v>
      </c>
      <c r="X1956" s="12" t="s">
        <v>68</v>
      </c>
      <c r="Y1956" s="12" t="s">
        <v>68</v>
      </c>
      <c r="Z1956" s="17" t="s">
        <v>48</v>
      </c>
      <c r="AA1956" s="12"/>
      <c r="AB1956" s="18" t="s">
        <v>10307</v>
      </c>
      <c r="AC1956" s="12"/>
      <c r="AD1956" s="70"/>
      <c r="AE1956" s="12"/>
      <c r="AF1956" s="12"/>
      <c r="AG1956" s="12"/>
      <c r="AH1956" s="12"/>
      <c r="AI1956" s="12"/>
      <c r="AJ1956" s="12"/>
      <c r="AK1956" s="12"/>
      <c r="AL1956" s="20">
        <f>VLOOKUP(B:B,[2]CIS30498!$D$2:$R$3027,15,0)</f>
        <v>21186</v>
      </c>
      <c r="BB1956" s="1">
        <f t="shared" si="30"/>
        <v>1955</v>
      </c>
    </row>
    <row r="1957" spans="1:54" ht="42" customHeight="1" x14ac:dyDescent="0.25">
      <c r="A1957" s="8">
        <v>1956</v>
      </c>
      <c r="B1957" s="9">
        <v>36146326260</v>
      </c>
      <c r="C1957" s="42">
        <v>2882</v>
      </c>
      <c r="D1957" s="9"/>
      <c r="E1957" s="9"/>
      <c r="F1957" s="11" t="s">
        <v>41</v>
      </c>
      <c r="G1957" s="12" t="s">
        <v>39</v>
      </c>
      <c r="H1957" s="12" t="s">
        <v>10308</v>
      </c>
      <c r="I1957" s="12" t="s">
        <v>41</v>
      </c>
      <c r="J1957" s="12" t="s">
        <v>41</v>
      </c>
      <c r="K1957" s="12" t="s">
        <v>10309</v>
      </c>
      <c r="L1957" s="12"/>
      <c r="M1957" s="12"/>
      <c r="N1957" s="12" t="s">
        <v>9145</v>
      </c>
      <c r="O1957" s="12">
        <v>2.1800000000000002</v>
      </c>
      <c r="P1957" s="22" t="s">
        <v>10310</v>
      </c>
      <c r="Q1957" s="12"/>
      <c r="R1957" s="12" t="s">
        <v>10311</v>
      </c>
      <c r="S1957" s="12"/>
      <c r="T1957" s="13"/>
      <c r="U1957" s="12"/>
      <c r="V1957" s="25" t="s">
        <v>1040</v>
      </c>
      <c r="W1957" s="12">
        <v>69</v>
      </c>
      <c r="X1957" s="12" t="s">
        <v>97</v>
      </c>
      <c r="Y1957" s="12" t="s">
        <v>98</v>
      </c>
      <c r="Z1957" s="17" t="s">
        <v>48</v>
      </c>
      <c r="AA1957" s="12"/>
      <c r="AB1957" s="12" t="s">
        <v>10312</v>
      </c>
      <c r="AC1957" s="12"/>
      <c r="AD1957" s="70"/>
      <c r="AE1957" s="12"/>
      <c r="AF1957" s="12"/>
      <c r="AG1957" s="12"/>
      <c r="AH1957" s="12"/>
      <c r="AI1957" s="12"/>
      <c r="AJ1957" s="12"/>
      <c r="AK1957" s="12"/>
      <c r="AL1957" s="20">
        <f>VLOOKUP(B:B,[2]CIS30498!$D$2:$R$3027,15,0)</f>
        <v>25338</v>
      </c>
      <c r="BB1957" s="1">
        <f t="shared" si="30"/>
        <v>1956</v>
      </c>
    </row>
    <row r="1958" spans="1:54" ht="42" customHeight="1" x14ac:dyDescent="0.25">
      <c r="A1958" s="8">
        <v>1957</v>
      </c>
      <c r="B1958" s="9">
        <v>36168454390</v>
      </c>
      <c r="C1958" s="42">
        <v>2873</v>
      </c>
      <c r="D1958" s="9"/>
      <c r="E1958" s="9"/>
      <c r="F1958" s="11"/>
      <c r="G1958" s="12" t="s">
        <v>461</v>
      </c>
      <c r="H1958" s="12" t="s">
        <v>10313</v>
      </c>
      <c r="I1958" s="12"/>
      <c r="J1958" s="12" t="s">
        <v>39</v>
      </c>
      <c r="K1958" s="12" t="s">
        <v>2022</v>
      </c>
      <c r="L1958" s="12"/>
      <c r="M1958" s="12"/>
      <c r="N1958" s="12" t="s">
        <v>770</v>
      </c>
      <c r="O1958" s="12">
        <v>1.5580000000000001</v>
      </c>
      <c r="P1958" s="143" t="s">
        <v>10314</v>
      </c>
      <c r="Q1958" s="18" t="s">
        <v>10315</v>
      </c>
      <c r="R1958" s="12"/>
      <c r="S1958" s="12"/>
      <c r="T1958" s="13"/>
      <c r="U1958" s="12"/>
      <c r="V1958" s="17" t="s">
        <v>205</v>
      </c>
      <c r="W1958" s="12">
        <v>11</v>
      </c>
      <c r="X1958" s="12" t="s">
        <v>68</v>
      </c>
      <c r="Y1958" s="12" t="s">
        <v>68</v>
      </c>
      <c r="Z1958" s="17" t="s">
        <v>48</v>
      </c>
      <c r="AA1958" s="12"/>
      <c r="AB1958" s="18"/>
      <c r="AC1958" s="12"/>
      <c r="AD1958" s="70"/>
      <c r="AE1958" s="12"/>
      <c r="AF1958" s="12"/>
      <c r="AG1958" s="12"/>
      <c r="AH1958" s="12"/>
      <c r="AI1958" s="12"/>
      <c r="AJ1958" s="12"/>
      <c r="AK1958" s="12"/>
      <c r="AL1958" s="20">
        <f>VLOOKUP(B:B,[2]CIS30498!$D$2:$R$3027,15,0)</f>
        <v>32143</v>
      </c>
      <c r="BB1958" s="1">
        <f t="shared" si="30"/>
        <v>1957</v>
      </c>
    </row>
    <row r="1959" spans="1:54" ht="42" customHeight="1" x14ac:dyDescent="0.25">
      <c r="A1959" s="8">
        <v>1958</v>
      </c>
      <c r="B1959" s="9">
        <v>36176965246</v>
      </c>
      <c r="C1959" s="42">
        <v>2886</v>
      </c>
      <c r="D1959" s="9"/>
      <c r="E1959" s="9"/>
      <c r="F1959" s="11"/>
      <c r="G1959" s="12" t="s">
        <v>41</v>
      </c>
      <c r="H1959" s="12" t="s">
        <v>10316</v>
      </c>
      <c r="I1959" s="12" t="s">
        <v>41</v>
      </c>
      <c r="J1959" s="12" t="s">
        <v>41</v>
      </c>
      <c r="K1959" s="12" t="s">
        <v>616</v>
      </c>
      <c r="L1959" s="12"/>
      <c r="M1959" s="12"/>
      <c r="N1959" s="12" t="s">
        <v>593</v>
      </c>
      <c r="O1959" s="12">
        <v>2.431</v>
      </c>
      <c r="P1959" s="22" t="s">
        <v>10317</v>
      </c>
      <c r="Q1959" s="12"/>
      <c r="R1959" s="12"/>
      <c r="S1959" s="12"/>
      <c r="T1959" s="13"/>
      <c r="U1959" s="12"/>
      <c r="V1959" s="17" t="s">
        <v>598</v>
      </c>
      <c r="W1959" s="12">
        <v>47</v>
      </c>
      <c r="X1959" s="12" t="s">
        <v>80</v>
      </c>
      <c r="Y1959" s="12" t="s">
        <v>80</v>
      </c>
      <c r="Z1959" s="17" t="s">
        <v>48</v>
      </c>
      <c r="AA1959" s="12"/>
      <c r="AB1959" s="18"/>
      <c r="AC1959" s="12" t="s">
        <v>10318</v>
      </c>
      <c r="AD1959" s="70"/>
      <c r="AE1959" s="12"/>
      <c r="AF1959" s="12"/>
      <c r="AG1959" s="12"/>
      <c r="AH1959" s="12"/>
      <c r="AI1959" s="12"/>
      <c r="AJ1959" s="12"/>
      <c r="AK1959" s="12"/>
      <c r="AL1959" s="20">
        <f>VLOOKUP(B:B,[2]CIS30498!$D$2:$R$3027,15,0)</f>
        <v>29983</v>
      </c>
      <c r="BB1959" s="1">
        <f t="shared" si="30"/>
        <v>1958</v>
      </c>
    </row>
    <row r="1960" spans="1:54" ht="42" customHeight="1" x14ac:dyDescent="0.25">
      <c r="A1960" s="8">
        <v>1959</v>
      </c>
      <c r="B1960" s="9">
        <v>36180184471</v>
      </c>
      <c r="C1960" s="42">
        <v>2866</v>
      </c>
      <c r="D1960" s="9"/>
      <c r="E1960" s="9"/>
      <c r="F1960" s="11" t="s">
        <v>41</v>
      </c>
      <c r="G1960" s="12" t="s">
        <v>41</v>
      </c>
      <c r="H1960" s="12" t="s">
        <v>10319</v>
      </c>
      <c r="I1960" s="12"/>
      <c r="J1960" s="12" t="s">
        <v>41</v>
      </c>
      <c r="K1960" s="12"/>
      <c r="L1960" s="12"/>
      <c r="M1960" s="12"/>
      <c r="N1960" s="12" t="s">
        <v>1122</v>
      </c>
      <c r="O1960" s="12">
        <v>1.5009999999999999</v>
      </c>
      <c r="P1960" s="22">
        <v>606</v>
      </c>
      <c r="Q1960" s="12"/>
      <c r="R1960" s="12"/>
      <c r="S1960" s="12"/>
      <c r="T1960" s="13"/>
      <c r="U1960" s="12"/>
      <c r="V1960" s="17" t="s">
        <v>78</v>
      </c>
      <c r="W1960" s="12">
        <v>80</v>
      </c>
      <c r="X1960" s="27" t="s">
        <v>79</v>
      </c>
      <c r="Y1960" s="12" t="s">
        <v>80</v>
      </c>
      <c r="Z1960" s="17" t="s">
        <v>48</v>
      </c>
      <c r="AA1960" s="12"/>
      <c r="AB1960" s="18"/>
      <c r="AC1960" s="12"/>
      <c r="AD1960" s="70"/>
      <c r="AE1960" s="12"/>
      <c r="AF1960" s="12"/>
      <c r="AG1960" s="12"/>
      <c r="AH1960" s="12"/>
      <c r="AI1960" s="12"/>
      <c r="AJ1960" s="12"/>
      <c r="AK1960" s="12"/>
      <c r="AL1960" s="20" t="e">
        <f>VLOOKUP(B:B,[2]CIS30498!$D$2:$R$3027,15,0)</f>
        <v>#N/A</v>
      </c>
      <c r="BB1960" s="1">
        <f t="shared" si="30"/>
        <v>1959</v>
      </c>
    </row>
    <row r="1961" spans="1:54" ht="42" customHeight="1" x14ac:dyDescent="0.25">
      <c r="A1961" s="8">
        <v>1960</v>
      </c>
      <c r="B1961" s="9">
        <v>36187342354</v>
      </c>
      <c r="C1961" s="42">
        <v>2901</v>
      </c>
      <c r="D1961" s="9"/>
      <c r="E1961" s="9"/>
      <c r="F1961" s="11" t="s">
        <v>41</v>
      </c>
      <c r="G1961" s="12" t="s">
        <v>41</v>
      </c>
      <c r="H1961" s="12" t="s">
        <v>10320</v>
      </c>
      <c r="I1961" s="12" t="s">
        <v>41</v>
      </c>
      <c r="J1961" s="12" t="s">
        <v>41</v>
      </c>
      <c r="K1961" s="12" t="s">
        <v>2426</v>
      </c>
      <c r="L1961" s="12"/>
      <c r="M1961" s="12"/>
      <c r="N1961" s="12" t="s">
        <v>9309</v>
      </c>
      <c r="O1961" s="12">
        <v>3.25</v>
      </c>
      <c r="P1961" s="22" t="s">
        <v>10321</v>
      </c>
      <c r="Q1961" s="12"/>
      <c r="R1961" s="12"/>
      <c r="S1961" s="12"/>
      <c r="T1961" s="13"/>
      <c r="U1961" s="12"/>
      <c r="V1961" s="25" t="s">
        <v>515</v>
      </c>
      <c r="W1961" s="12">
        <v>10</v>
      </c>
      <c r="X1961" s="12" t="s">
        <v>98</v>
      </c>
      <c r="Y1961" s="12" t="s">
        <v>98</v>
      </c>
      <c r="Z1961" s="17" t="s">
        <v>48</v>
      </c>
      <c r="AA1961" s="12"/>
      <c r="AB1961" s="12" t="s">
        <v>10322</v>
      </c>
      <c r="AC1961" s="12"/>
      <c r="AD1961" s="70"/>
      <c r="AE1961" s="12"/>
      <c r="AF1961" s="12"/>
      <c r="AG1961" s="12"/>
      <c r="AH1961" s="12"/>
      <c r="AI1961" s="12"/>
      <c r="AJ1961" s="12"/>
      <c r="AK1961" s="12"/>
      <c r="AL1961" s="20">
        <f>VLOOKUP(B:B,[2]CIS30498!$D$2:$R$3027,15,0)</f>
        <v>18419</v>
      </c>
      <c r="BB1961" s="1">
        <f t="shared" si="30"/>
        <v>1960</v>
      </c>
    </row>
    <row r="1962" spans="1:54" ht="42" customHeight="1" x14ac:dyDescent="0.25">
      <c r="A1962" s="8">
        <v>1961</v>
      </c>
      <c r="B1962" s="9">
        <v>36187374590</v>
      </c>
      <c r="C1962" s="42">
        <v>2889</v>
      </c>
      <c r="D1962" s="9"/>
      <c r="E1962" s="9"/>
      <c r="F1962" s="11" t="s">
        <v>41</v>
      </c>
      <c r="G1962" s="12" t="s">
        <v>461</v>
      </c>
      <c r="H1962" s="12" t="s">
        <v>10323</v>
      </c>
      <c r="I1962" s="12"/>
      <c r="J1962" s="12" t="s">
        <v>41</v>
      </c>
      <c r="K1962" s="12" t="s">
        <v>8124</v>
      </c>
      <c r="L1962" s="12"/>
      <c r="M1962" s="12"/>
      <c r="N1962" s="12" t="s">
        <v>9309</v>
      </c>
      <c r="O1962" s="12">
        <v>0.59</v>
      </c>
      <c r="P1962" s="22" t="s">
        <v>10324</v>
      </c>
      <c r="Q1962" s="12" t="s">
        <v>10325</v>
      </c>
      <c r="R1962" s="12" t="s">
        <v>10326</v>
      </c>
      <c r="S1962" s="12"/>
      <c r="T1962" s="13"/>
      <c r="U1962" s="12"/>
      <c r="V1962" s="25" t="s">
        <v>515</v>
      </c>
      <c r="W1962" s="12">
        <v>10</v>
      </c>
      <c r="X1962" s="12" t="s">
        <v>98</v>
      </c>
      <c r="Y1962" s="12" t="s">
        <v>98</v>
      </c>
      <c r="Z1962" s="17" t="s">
        <v>48</v>
      </c>
      <c r="AA1962" s="12"/>
      <c r="AB1962" s="18"/>
      <c r="AC1962" s="12"/>
      <c r="AD1962" s="70"/>
      <c r="AE1962" s="12"/>
      <c r="AF1962" s="12"/>
      <c r="AG1962" s="12"/>
      <c r="AH1962" s="12"/>
      <c r="AI1962" s="12"/>
      <c r="AJ1962" s="12"/>
      <c r="AK1962" s="12"/>
      <c r="AL1962" s="20">
        <f>VLOOKUP(B:B,[2]CIS30498!$D$2:$R$3027,15,0)</f>
        <v>25569</v>
      </c>
      <c r="BB1962" s="1">
        <f t="shared" si="30"/>
        <v>1961</v>
      </c>
    </row>
    <row r="1963" spans="1:54" ht="42" customHeight="1" x14ac:dyDescent="0.25">
      <c r="A1963" s="8">
        <v>1962</v>
      </c>
      <c r="B1963" s="9">
        <v>36208666242</v>
      </c>
      <c r="C1963" s="42">
        <v>2864</v>
      </c>
      <c r="D1963" s="9"/>
      <c r="E1963" s="9"/>
      <c r="F1963" s="11"/>
      <c r="G1963" s="12" t="s">
        <v>41</v>
      </c>
      <c r="H1963" s="12" t="s">
        <v>10327</v>
      </c>
      <c r="I1963" s="12"/>
      <c r="J1963" s="12" t="s">
        <v>39</v>
      </c>
      <c r="K1963" s="12" t="s">
        <v>7817</v>
      </c>
      <c r="L1963" s="12"/>
      <c r="M1963" s="12"/>
      <c r="N1963" s="12" t="s">
        <v>987</v>
      </c>
      <c r="O1963" s="12">
        <v>1.756</v>
      </c>
      <c r="P1963" s="22" t="s">
        <v>10328</v>
      </c>
      <c r="Q1963" s="12"/>
      <c r="R1963" s="12"/>
      <c r="S1963" s="12"/>
      <c r="T1963" s="13"/>
      <c r="U1963" s="12"/>
      <c r="V1963" s="27" t="s">
        <v>309</v>
      </c>
      <c r="W1963" s="12">
        <v>55</v>
      </c>
      <c r="X1963" s="15" t="s">
        <v>53</v>
      </c>
      <c r="Y1963" s="15" t="s">
        <v>53</v>
      </c>
      <c r="Z1963" s="17" t="s">
        <v>48</v>
      </c>
      <c r="AA1963" s="12"/>
      <c r="AB1963" s="18"/>
      <c r="AC1963" s="12"/>
      <c r="AD1963" s="70"/>
      <c r="AE1963" s="12">
        <v>7560686773</v>
      </c>
      <c r="AF1963" s="12"/>
      <c r="AG1963" s="12"/>
      <c r="AH1963" s="12"/>
      <c r="AI1963" s="12"/>
      <c r="AJ1963" s="12"/>
      <c r="AK1963" s="12"/>
      <c r="AL1963" s="20">
        <f>VLOOKUP(B:B,[2]CIS30498!$D$2:$R$3027,15,0)</f>
        <v>29952</v>
      </c>
      <c r="BB1963" s="1">
        <f t="shared" si="30"/>
        <v>1962</v>
      </c>
    </row>
    <row r="1964" spans="1:54" ht="42" customHeight="1" x14ac:dyDescent="0.25">
      <c r="A1964" s="8">
        <v>1963</v>
      </c>
      <c r="B1964" s="9">
        <v>36210149582</v>
      </c>
      <c r="C1964" s="42">
        <v>2863</v>
      </c>
      <c r="D1964" s="9"/>
      <c r="E1964" s="9"/>
      <c r="F1964" s="11"/>
      <c r="G1964" s="12" t="s">
        <v>41</v>
      </c>
      <c r="H1964" s="12" t="s">
        <v>10329</v>
      </c>
      <c r="I1964" s="12"/>
      <c r="J1964" s="12" t="s">
        <v>41</v>
      </c>
      <c r="K1964" s="12" t="s">
        <v>10330</v>
      </c>
      <c r="L1964" s="12"/>
      <c r="M1964" s="12"/>
      <c r="N1964" s="12" t="s">
        <v>1824</v>
      </c>
      <c r="O1964" s="12">
        <v>1.444</v>
      </c>
      <c r="P1964" s="22" t="s">
        <v>10331</v>
      </c>
      <c r="Q1964" s="12"/>
      <c r="R1964" s="12"/>
      <c r="S1964" s="12"/>
      <c r="T1964" s="13"/>
      <c r="U1964" s="12"/>
      <c r="V1964" s="25" t="s">
        <v>1827</v>
      </c>
      <c r="W1964" s="12">
        <v>7</v>
      </c>
      <c r="X1964" s="12" t="s">
        <v>98</v>
      </c>
      <c r="Y1964" s="12" t="s">
        <v>98</v>
      </c>
      <c r="Z1964" s="17" t="s">
        <v>48</v>
      </c>
      <c r="AA1964" s="12"/>
      <c r="AB1964" s="12" t="s">
        <v>10332</v>
      </c>
      <c r="AC1964" s="12"/>
      <c r="AD1964" s="70"/>
      <c r="AE1964" s="12"/>
      <c r="AF1964" s="12"/>
      <c r="AG1964" s="12"/>
      <c r="AH1964" s="12"/>
      <c r="AI1964" s="12"/>
      <c r="AJ1964" s="12"/>
      <c r="AK1964" s="12"/>
      <c r="AL1964" s="20">
        <f>VLOOKUP(B:B,[2]CIS30498!$D$2:$R$3027,15,0)</f>
        <v>24838</v>
      </c>
      <c r="BB1964" s="1">
        <f t="shared" si="30"/>
        <v>1963</v>
      </c>
    </row>
    <row r="1965" spans="1:54" ht="42" customHeight="1" x14ac:dyDescent="0.25">
      <c r="A1965" s="8">
        <v>1964</v>
      </c>
      <c r="B1965" s="9">
        <v>36228747152</v>
      </c>
      <c r="C1965" s="42">
        <v>2890</v>
      </c>
      <c r="D1965" s="9"/>
      <c r="E1965" s="9"/>
      <c r="F1965" s="11"/>
      <c r="G1965" s="12" t="s">
        <v>41</v>
      </c>
      <c r="H1965" s="12" t="s">
        <v>10333</v>
      </c>
      <c r="I1965" s="12"/>
      <c r="J1965" s="12" t="s">
        <v>41</v>
      </c>
      <c r="K1965" s="12" t="s">
        <v>10334</v>
      </c>
      <c r="L1965" s="12"/>
      <c r="M1965" s="12"/>
      <c r="N1965" s="12" t="s">
        <v>10335</v>
      </c>
      <c r="O1965" s="12">
        <v>2.0230000000000001</v>
      </c>
      <c r="P1965" s="22" t="s">
        <v>10336</v>
      </c>
      <c r="Q1965" s="12"/>
      <c r="R1965" s="12"/>
      <c r="S1965" s="12"/>
      <c r="T1965" s="13" t="s">
        <v>39</v>
      </c>
      <c r="U1965" s="12"/>
      <c r="V1965" s="25" t="s">
        <v>4596</v>
      </c>
      <c r="W1965" s="12">
        <v>43</v>
      </c>
      <c r="X1965" s="12" t="s">
        <v>345</v>
      </c>
      <c r="Y1965" s="12" t="s">
        <v>98</v>
      </c>
      <c r="Z1965" s="17" t="s">
        <v>48</v>
      </c>
      <c r="AA1965" s="12"/>
      <c r="AB1965" s="18"/>
      <c r="AC1965" s="12"/>
      <c r="AD1965" s="70"/>
      <c r="AE1965" s="12"/>
      <c r="AF1965" s="12"/>
      <c r="AG1965" s="12"/>
      <c r="AH1965" s="12"/>
      <c r="AI1965" s="12"/>
      <c r="AJ1965" s="12"/>
      <c r="AK1965" s="12"/>
      <c r="AL1965" s="20">
        <f>VLOOKUP(B:B,[2]CIS30498!$D$2:$R$3027,15,0)</f>
        <v>16803</v>
      </c>
      <c r="BB1965" s="1">
        <f t="shared" si="30"/>
        <v>1964</v>
      </c>
    </row>
    <row r="1966" spans="1:54" ht="42" customHeight="1" x14ac:dyDescent="0.25">
      <c r="A1966" s="8">
        <v>1965</v>
      </c>
      <c r="B1966" s="9">
        <v>36241197370</v>
      </c>
      <c r="C1966" s="42">
        <v>2862</v>
      </c>
      <c r="D1966" s="9"/>
      <c r="E1966" s="9"/>
      <c r="F1966" s="11"/>
      <c r="G1966" s="12" t="s">
        <v>461</v>
      </c>
      <c r="H1966" s="12" t="s">
        <v>10337</v>
      </c>
      <c r="I1966" s="12"/>
      <c r="J1966" s="12" t="s">
        <v>39</v>
      </c>
      <c r="K1966" s="12" t="s">
        <v>10338</v>
      </c>
      <c r="L1966" s="12"/>
      <c r="M1966" s="12"/>
      <c r="N1966" s="12" t="s">
        <v>2376</v>
      </c>
      <c r="O1966" s="12">
        <v>1.286</v>
      </c>
      <c r="P1966" s="22" t="s">
        <v>10339</v>
      </c>
      <c r="Q1966" s="12" t="s">
        <v>10339</v>
      </c>
      <c r="R1966" s="12"/>
      <c r="S1966" s="12"/>
      <c r="T1966" s="13"/>
      <c r="U1966" s="12"/>
      <c r="V1966" s="27" t="s">
        <v>196</v>
      </c>
      <c r="W1966" s="12">
        <v>91</v>
      </c>
      <c r="X1966" s="12" t="s">
        <v>197</v>
      </c>
      <c r="Y1966" s="15" t="s">
        <v>53</v>
      </c>
      <c r="Z1966" s="17" t="s">
        <v>48</v>
      </c>
      <c r="AA1966" s="12"/>
      <c r="AB1966" s="12" t="s">
        <v>10340</v>
      </c>
      <c r="AC1966" s="12"/>
      <c r="AD1966" s="70"/>
      <c r="AE1966" s="12"/>
      <c r="AF1966" s="12"/>
      <c r="AG1966" s="12"/>
      <c r="AH1966" s="12"/>
      <c r="AI1966" s="12"/>
      <c r="AJ1966" s="12"/>
      <c r="AK1966" s="12"/>
      <c r="AL1966" s="20">
        <f>VLOOKUP(B:B,[2]CIS30498!$D$2:$R$3027,15,0)</f>
        <v>25934</v>
      </c>
      <c r="BB1966" s="1">
        <f t="shared" si="30"/>
        <v>1965</v>
      </c>
    </row>
    <row r="1967" spans="1:54" ht="42" customHeight="1" x14ac:dyDescent="0.25">
      <c r="A1967" s="8">
        <v>1966</v>
      </c>
      <c r="B1967" s="9">
        <v>36251031004</v>
      </c>
      <c r="C1967" s="42">
        <v>2872</v>
      </c>
      <c r="D1967" s="9"/>
      <c r="E1967" s="9"/>
      <c r="F1967" s="11" t="s">
        <v>41</v>
      </c>
      <c r="G1967" s="12" t="s">
        <v>41</v>
      </c>
      <c r="H1967" s="12" t="s">
        <v>10341</v>
      </c>
      <c r="I1967" s="12"/>
      <c r="J1967" s="12" t="s">
        <v>41</v>
      </c>
      <c r="K1967" s="12" t="s">
        <v>10342</v>
      </c>
      <c r="L1967" s="12"/>
      <c r="M1967" s="12"/>
      <c r="N1967" s="12" t="s">
        <v>10343</v>
      </c>
      <c r="O1967" s="12">
        <v>3.6840000000000002</v>
      </c>
      <c r="P1967" s="22" t="s">
        <v>10344</v>
      </c>
      <c r="Q1967" s="12"/>
      <c r="R1967" s="12"/>
      <c r="S1967" s="12"/>
      <c r="T1967" s="13"/>
      <c r="U1967" s="12"/>
      <c r="V1967" s="12" t="s">
        <v>10343</v>
      </c>
      <c r="W1967" s="12">
        <v>49</v>
      </c>
      <c r="X1967" s="12" t="s">
        <v>98</v>
      </c>
      <c r="Y1967" s="12" t="s">
        <v>98</v>
      </c>
      <c r="Z1967" s="17" t="s">
        <v>48</v>
      </c>
      <c r="AA1967" s="12"/>
      <c r="AB1967" s="12" t="s">
        <v>10345</v>
      </c>
      <c r="AC1967" s="12"/>
      <c r="AD1967" s="70"/>
      <c r="AE1967" s="12"/>
      <c r="AF1967" s="12"/>
      <c r="AG1967" s="12"/>
      <c r="AH1967" s="12"/>
      <c r="AI1967" s="12"/>
      <c r="AJ1967" s="12"/>
      <c r="AK1967" s="12"/>
      <c r="AL1967" s="20">
        <f>VLOOKUP(B:B,[2]CIS30498!$D$2:$R$3027,15,0)</f>
        <v>22992</v>
      </c>
      <c r="BB1967" s="1">
        <f t="shared" si="30"/>
        <v>1966</v>
      </c>
    </row>
    <row r="1968" spans="1:54" ht="42" customHeight="1" x14ac:dyDescent="0.25">
      <c r="A1968" s="8">
        <v>1967</v>
      </c>
      <c r="B1968" s="9">
        <v>36267966676</v>
      </c>
      <c r="C1968" s="42">
        <v>2879</v>
      </c>
      <c r="D1968" s="9"/>
      <c r="E1968" s="9"/>
      <c r="F1968" s="11" t="s">
        <v>41</v>
      </c>
      <c r="G1968" s="12" t="s">
        <v>41</v>
      </c>
      <c r="H1968" s="12" t="s">
        <v>10346</v>
      </c>
      <c r="I1968" s="12"/>
      <c r="J1968" s="12" t="s">
        <v>41</v>
      </c>
      <c r="K1968" s="12" t="s">
        <v>5743</v>
      </c>
      <c r="L1968" s="12"/>
      <c r="M1968" s="12"/>
      <c r="N1968" s="12" t="s">
        <v>9145</v>
      </c>
      <c r="O1968" s="12">
        <v>0.81399999999999995</v>
      </c>
      <c r="P1968" s="22" t="s">
        <v>10347</v>
      </c>
      <c r="Q1968" s="12"/>
      <c r="R1968" s="12"/>
      <c r="S1968" s="12"/>
      <c r="T1968" s="13"/>
      <c r="U1968" s="12"/>
      <c r="V1968" s="25" t="s">
        <v>1040</v>
      </c>
      <c r="W1968" s="12">
        <v>69</v>
      </c>
      <c r="X1968" s="12" t="s">
        <v>97</v>
      </c>
      <c r="Y1968" s="12" t="s">
        <v>98</v>
      </c>
      <c r="Z1968" s="17" t="s">
        <v>48</v>
      </c>
      <c r="AA1968" s="12"/>
      <c r="AB1968" s="12" t="s">
        <v>10348</v>
      </c>
      <c r="AC1968" s="12"/>
      <c r="AD1968" s="70"/>
      <c r="AE1968" s="12"/>
      <c r="AF1968" s="12"/>
      <c r="AG1968" s="12"/>
      <c r="AH1968" s="12"/>
      <c r="AI1968" s="12"/>
      <c r="AJ1968" s="12"/>
      <c r="AK1968" s="12"/>
      <c r="AL1968" s="20">
        <f>VLOOKUP(B:B,[2]CIS30498!$D$2:$R$3027,15,0)</f>
        <v>23377</v>
      </c>
      <c r="BB1968" s="1">
        <f t="shared" si="30"/>
        <v>1967</v>
      </c>
    </row>
    <row r="1969" spans="1:54" ht="42" customHeight="1" x14ac:dyDescent="0.25">
      <c r="A1969" s="8">
        <v>1968</v>
      </c>
      <c r="B1969" s="9">
        <v>36288149616</v>
      </c>
      <c r="C1969" s="42">
        <v>2874</v>
      </c>
      <c r="D1969" s="9"/>
      <c r="E1969" s="9"/>
      <c r="F1969" s="11"/>
      <c r="G1969" s="12"/>
      <c r="H1969" s="12" t="s">
        <v>10349</v>
      </c>
      <c r="I1969" s="12"/>
      <c r="J1969" s="12" t="s">
        <v>39</v>
      </c>
      <c r="K1969" s="12" t="s">
        <v>997</v>
      </c>
      <c r="L1969" s="12"/>
      <c r="M1969" s="12"/>
      <c r="N1969" s="13" t="s">
        <v>2985</v>
      </c>
      <c r="O1969" s="12">
        <v>2.9740000000000002</v>
      </c>
      <c r="P1969" s="22" t="s">
        <v>10350</v>
      </c>
      <c r="Q1969" s="12"/>
      <c r="R1969" s="12"/>
      <c r="S1969" s="12"/>
      <c r="T1969" s="13"/>
      <c r="U1969" s="12"/>
      <c r="V1969" s="25" t="s">
        <v>1047</v>
      </c>
      <c r="W1969" s="12">
        <v>61</v>
      </c>
      <c r="X1969" s="25" t="s">
        <v>438</v>
      </c>
      <c r="Y1969" s="25" t="s">
        <v>47</v>
      </c>
      <c r="Z1969" s="17" t="s">
        <v>48</v>
      </c>
      <c r="AA1969" s="12"/>
      <c r="AB1969" s="12" t="s">
        <v>10351</v>
      </c>
      <c r="AC1969" s="12"/>
      <c r="AD1969" s="70"/>
      <c r="AE1969" s="12"/>
      <c r="AF1969" s="12"/>
      <c r="AG1969" s="12"/>
      <c r="AH1969" s="12"/>
      <c r="AI1969" s="12"/>
      <c r="AJ1969" s="12"/>
      <c r="AK1969" s="12"/>
      <c r="AL1969" s="20">
        <f>VLOOKUP(B:B,[2]CIS30498!$D$2:$R$3027,15,0)</f>
        <v>23168</v>
      </c>
      <c r="BB1969" s="1">
        <f t="shared" si="30"/>
        <v>1968</v>
      </c>
    </row>
    <row r="1970" spans="1:54" ht="42" customHeight="1" x14ac:dyDescent="0.25">
      <c r="A1970" s="8">
        <v>1969</v>
      </c>
      <c r="B1970" s="9">
        <v>36363977204</v>
      </c>
      <c r="C1970" s="42">
        <v>2885</v>
      </c>
      <c r="D1970" s="9"/>
      <c r="E1970" s="9"/>
      <c r="F1970" s="11" t="s">
        <v>41</v>
      </c>
      <c r="G1970" s="12" t="s">
        <v>39</v>
      </c>
      <c r="H1970" s="12" t="s">
        <v>10352</v>
      </c>
      <c r="I1970" s="12"/>
      <c r="J1970" s="12" t="s">
        <v>41</v>
      </c>
      <c r="K1970" s="12" t="s">
        <v>1341</v>
      </c>
      <c r="L1970" s="12"/>
      <c r="M1970" s="12"/>
      <c r="N1970" s="12" t="s">
        <v>9341</v>
      </c>
      <c r="O1970" s="12">
        <v>1.6259999999999999</v>
      </c>
      <c r="P1970" s="22" t="s">
        <v>10353</v>
      </c>
      <c r="Q1970" s="12"/>
      <c r="R1970" s="12" t="s">
        <v>10354</v>
      </c>
      <c r="S1970" s="12"/>
      <c r="T1970" s="13"/>
      <c r="U1970" s="12"/>
      <c r="V1970" s="25" t="s">
        <v>9344</v>
      </c>
      <c r="W1970" s="12">
        <v>42</v>
      </c>
      <c r="X1970" s="12" t="s">
        <v>345</v>
      </c>
      <c r="Y1970" s="12" t="s">
        <v>98</v>
      </c>
      <c r="Z1970" s="17" t="s">
        <v>48</v>
      </c>
      <c r="AA1970" s="12"/>
      <c r="AB1970" s="18"/>
      <c r="AC1970" s="12"/>
      <c r="AD1970" s="70"/>
      <c r="AE1970" s="12"/>
      <c r="AF1970" s="12"/>
      <c r="AG1970" s="12"/>
      <c r="AH1970" s="12"/>
      <c r="AI1970" s="12"/>
      <c r="AJ1970" s="12"/>
      <c r="AK1970" s="12"/>
      <c r="AL1970" s="20">
        <f>VLOOKUP(B:B,[2]CIS30498!$D$2:$R$3027,15,0)</f>
        <v>27395</v>
      </c>
      <c r="BB1970" s="1">
        <f t="shared" si="30"/>
        <v>1969</v>
      </c>
    </row>
    <row r="1971" spans="1:54" ht="42" customHeight="1" x14ac:dyDescent="0.25">
      <c r="A1971" s="8">
        <v>1970</v>
      </c>
      <c r="B1971" s="21">
        <v>36385789703</v>
      </c>
      <c r="C1971" s="42">
        <v>3008</v>
      </c>
      <c r="D1971" s="21"/>
      <c r="E1971" s="9"/>
      <c r="F1971" s="11"/>
      <c r="G1971" s="12"/>
      <c r="H1971" s="12" t="s">
        <v>10355</v>
      </c>
      <c r="I1971" s="12" t="s">
        <v>41</v>
      </c>
      <c r="J1971" s="12" t="s">
        <v>39</v>
      </c>
      <c r="K1971" s="12"/>
      <c r="L1971" s="12"/>
      <c r="M1971" s="12"/>
      <c r="N1971" s="12" t="s">
        <v>1329</v>
      </c>
      <c r="O1971" s="12" t="s">
        <v>10356</v>
      </c>
      <c r="P1971" s="22" t="s">
        <v>10357</v>
      </c>
      <c r="Q1971" s="12"/>
      <c r="R1971" s="12"/>
      <c r="S1971" s="12"/>
      <c r="T1971" s="13"/>
      <c r="U1971" s="12"/>
      <c r="V1971" s="25" t="s">
        <v>1294</v>
      </c>
      <c r="W1971" s="12">
        <v>15</v>
      </c>
      <c r="X1971" s="12" t="s">
        <v>80</v>
      </c>
      <c r="Y1971" s="12" t="s">
        <v>53</v>
      </c>
      <c r="Z1971" s="17" t="s">
        <v>48</v>
      </c>
      <c r="AA1971" s="12" t="s">
        <v>10358</v>
      </c>
      <c r="AB1971" s="12" t="s">
        <v>10359</v>
      </c>
      <c r="AC1971" s="12" t="s">
        <v>10360</v>
      </c>
      <c r="AD1971" s="70"/>
      <c r="AE1971" s="12"/>
      <c r="AF1971" s="12"/>
      <c r="AG1971" s="12"/>
      <c r="AH1971" s="12"/>
      <c r="AI1971" s="12"/>
      <c r="AJ1971" s="12"/>
      <c r="AK1971" s="12"/>
      <c r="AL1971" s="20">
        <f>VLOOKUP(B:B,[2]CIS30498!$D$2:$R$3027,15,0)</f>
        <v>26048</v>
      </c>
      <c r="BB1971" s="1">
        <f t="shared" si="30"/>
        <v>1970</v>
      </c>
    </row>
    <row r="1972" spans="1:54" ht="42" customHeight="1" x14ac:dyDescent="0.25">
      <c r="A1972" s="8">
        <v>1971</v>
      </c>
      <c r="B1972" s="21">
        <v>36385818862</v>
      </c>
      <c r="C1972" s="42"/>
      <c r="D1972" s="21"/>
      <c r="E1972" s="9"/>
      <c r="F1972" s="11"/>
      <c r="G1972" s="12"/>
      <c r="H1972" s="12" t="s">
        <v>10361</v>
      </c>
      <c r="I1972" s="12"/>
      <c r="J1972" s="12" t="s">
        <v>39</v>
      </c>
      <c r="K1972" s="12"/>
      <c r="L1972" s="12"/>
      <c r="M1972" s="12"/>
      <c r="N1972" s="12"/>
      <c r="O1972" s="12"/>
      <c r="P1972" s="22" t="s">
        <v>39</v>
      </c>
      <c r="Q1972" s="12"/>
      <c r="R1972" s="12"/>
      <c r="S1972" s="12"/>
      <c r="T1972" s="13"/>
      <c r="U1972" s="12"/>
      <c r="V1972" s="12"/>
      <c r="W1972" s="12"/>
      <c r="X1972" s="12"/>
      <c r="Y1972" s="12"/>
      <c r="Z1972" s="23"/>
      <c r="AA1972" s="12"/>
      <c r="AB1972" s="18"/>
      <c r="AC1972" s="12" t="s">
        <v>10362</v>
      </c>
      <c r="AD1972" s="70"/>
      <c r="AE1972" s="12">
        <v>9893660054</v>
      </c>
      <c r="AF1972" s="12"/>
      <c r="AG1972" s="12"/>
      <c r="AH1972" s="12"/>
      <c r="AI1972" s="12"/>
      <c r="AJ1972" s="12"/>
      <c r="AK1972" s="12"/>
      <c r="AL1972" s="20">
        <f>VLOOKUP(B:B,[2]CIS30498!$D$2:$R$3027,15,0)</f>
        <v>27729</v>
      </c>
      <c r="BB1972" s="1">
        <f t="shared" si="30"/>
        <v>1971</v>
      </c>
    </row>
    <row r="1973" spans="1:54" ht="42" customHeight="1" x14ac:dyDescent="0.25">
      <c r="A1973" s="8">
        <v>1972</v>
      </c>
      <c r="B1973" s="21">
        <v>36385820495</v>
      </c>
      <c r="C1973" s="42">
        <v>3006</v>
      </c>
      <c r="D1973" s="21"/>
      <c r="E1973" s="9"/>
      <c r="F1973" s="11"/>
      <c r="G1973" s="12"/>
      <c r="H1973" s="12" t="s">
        <v>10363</v>
      </c>
      <c r="I1973" s="12" t="s">
        <v>41</v>
      </c>
      <c r="J1973" s="12" t="s">
        <v>39</v>
      </c>
      <c r="K1973" s="12" t="s">
        <v>10364</v>
      </c>
      <c r="L1973" s="12" t="s">
        <v>10365</v>
      </c>
      <c r="M1973" s="12"/>
      <c r="N1973" s="12" t="s">
        <v>10366</v>
      </c>
      <c r="O1973" s="12">
        <v>2.1720000000000002</v>
      </c>
      <c r="P1973" s="22" t="s">
        <v>10367</v>
      </c>
      <c r="Q1973" s="12"/>
      <c r="R1973" s="12"/>
      <c r="S1973" s="12"/>
      <c r="T1973" s="13"/>
      <c r="U1973" s="12"/>
      <c r="V1973" s="25" t="s">
        <v>1294</v>
      </c>
      <c r="W1973" s="12">
        <v>15</v>
      </c>
      <c r="X1973" s="12" t="s">
        <v>80</v>
      </c>
      <c r="Y1973" s="12" t="s">
        <v>53</v>
      </c>
      <c r="Z1973" s="17" t="s">
        <v>48</v>
      </c>
      <c r="AA1973" s="12" t="s">
        <v>10368</v>
      </c>
      <c r="AB1973" s="12" t="s">
        <v>10369</v>
      </c>
      <c r="AC1973" s="12" t="s">
        <v>10370</v>
      </c>
      <c r="AD1973" s="70"/>
      <c r="AE1973" s="12"/>
      <c r="AF1973" s="12"/>
      <c r="AG1973" s="12"/>
      <c r="AH1973" s="12"/>
      <c r="AI1973" s="12"/>
      <c r="AJ1973" s="12"/>
      <c r="AK1973" s="12"/>
      <c r="AL1973" s="20">
        <f>VLOOKUP(B:B,[2]CIS30498!$D$2:$R$3027,15,0)</f>
        <v>28595</v>
      </c>
      <c r="BB1973" s="1">
        <f t="shared" si="30"/>
        <v>1972</v>
      </c>
    </row>
    <row r="1974" spans="1:54" ht="42" customHeight="1" x14ac:dyDescent="0.25">
      <c r="A1974" s="8">
        <v>1973</v>
      </c>
      <c r="B1974" s="21">
        <v>36385840911</v>
      </c>
      <c r="C1974" s="42">
        <v>3007</v>
      </c>
      <c r="D1974" s="21"/>
      <c r="E1974" s="9"/>
      <c r="F1974" s="11"/>
      <c r="G1974" s="12"/>
      <c r="H1974" s="12" t="s">
        <v>10371</v>
      </c>
      <c r="I1974" s="12"/>
      <c r="J1974" s="12" t="s">
        <v>39</v>
      </c>
      <c r="K1974" s="12"/>
      <c r="L1974" s="12"/>
      <c r="M1974" s="12"/>
      <c r="N1974" s="12"/>
      <c r="O1974" s="12"/>
      <c r="P1974" s="22" t="s">
        <v>39</v>
      </c>
      <c r="Q1974" s="12"/>
      <c r="R1974" s="12"/>
      <c r="S1974" s="12"/>
      <c r="T1974" s="13"/>
      <c r="U1974" s="12"/>
      <c r="V1974" s="12"/>
      <c r="W1974" s="12"/>
      <c r="X1974" s="12"/>
      <c r="Y1974" s="12"/>
      <c r="Z1974" s="23"/>
      <c r="AA1974" s="12"/>
      <c r="AB1974" s="12" t="s">
        <v>10372</v>
      </c>
      <c r="AC1974" s="12"/>
      <c r="AD1974" s="70"/>
      <c r="AE1974" s="12"/>
      <c r="AF1974" s="12"/>
      <c r="AG1974" s="12"/>
      <c r="AH1974" s="12"/>
      <c r="AI1974" s="12"/>
      <c r="AJ1974" s="12"/>
      <c r="AK1974" s="12"/>
      <c r="AL1974" s="20">
        <f>VLOOKUP(B:B,[2]CIS30498!$D$2:$R$3027,15,0)</f>
        <v>31266</v>
      </c>
      <c r="BB1974" s="1">
        <f t="shared" si="30"/>
        <v>1973</v>
      </c>
    </row>
    <row r="1975" spans="1:54" ht="42" customHeight="1" x14ac:dyDescent="0.25">
      <c r="A1975" s="8">
        <v>1974</v>
      </c>
      <c r="B1975" s="9">
        <v>36562296252</v>
      </c>
      <c r="C1975" s="42">
        <v>2898</v>
      </c>
      <c r="D1975" s="9"/>
      <c r="E1975" s="9"/>
      <c r="F1975" s="11" t="s">
        <v>41</v>
      </c>
      <c r="G1975" s="12" t="s">
        <v>41</v>
      </c>
      <c r="H1975" s="12" t="s">
        <v>10373</v>
      </c>
      <c r="I1975" s="12"/>
      <c r="J1975" s="12" t="s">
        <v>41</v>
      </c>
      <c r="K1975" s="12" t="s">
        <v>2022</v>
      </c>
      <c r="L1975" s="12"/>
      <c r="M1975" s="12"/>
      <c r="N1975" s="27" t="s">
        <v>377</v>
      </c>
      <c r="O1975" s="12">
        <v>1.64</v>
      </c>
      <c r="P1975" s="22" t="s">
        <v>10374</v>
      </c>
      <c r="Q1975" s="12"/>
      <c r="R1975" s="12"/>
      <c r="S1975" s="12"/>
      <c r="T1975" s="13"/>
      <c r="U1975" s="12"/>
      <c r="V1975" s="27" t="s">
        <v>379</v>
      </c>
      <c r="W1975" s="12">
        <v>48</v>
      </c>
      <c r="X1975" s="39" t="s">
        <v>53</v>
      </c>
      <c r="Y1975" s="39" t="s">
        <v>53</v>
      </c>
      <c r="Z1975" s="17" t="s">
        <v>48</v>
      </c>
      <c r="AA1975" s="12"/>
      <c r="AB1975" s="18"/>
      <c r="AC1975" s="12"/>
      <c r="AD1975" s="70"/>
      <c r="AE1975" s="12"/>
      <c r="AF1975" s="12"/>
      <c r="AG1975" s="12"/>
      <c r="AH1975" s="12"/>
      <c r="AI1975" s="12"/>
      <c r="AJ1975" s="12"/>
      <c r="AK1975" s="12"/>
      <c r="AL1975" s="20">
        <f>VLOOKUP(B:B,[2]CIS30498!$D$2:$R$3027,15,0)</f>
        <v>33480</v>
      </c>
      <c r="BB1975" s="1">
        <f t="shared" si="30"/>
        <v>1974</v>
      </c>
    </row>
    <row r="1976" spans="1:54" ht="42" customHeight="1" x14ac:dyDescent="0.25">
      <c r="A1976" s="8">
        <v>1975</v>
      </c>
      <c r="B1976" s="9">
        <v>36562375269</v>
      </c>
      <c r="C1976" s="42">
        <v>2896</v>
      </c>
      <c r="D1976" s="9"/>
      <c r="E1976" s="9"/>
      <c r="F1976" s="11" t="s">
        <v>41</v>
      </c>
      <c r="G1976" s="12" t="s">
        <v>461</v>
      </c>
      <c r="H1976" s="12" t="s">
        <v>10375</v>
      </c>
      <c r="I1976" s="12"/>
      <c r="J1976" s="12" t="s">
        <v>41</v>
      </c>
      <c r="K1976" s="12" t="s">
        <v>10376</v>
      </c>
      <c r="L1976" s="12"/>
      <c r="M1976" s="12"/>
      <c r="N1976" s="12" t="s">
        <v>2291</v>
      </c>
      <c r="O1976" s="12">
        <v>0.88100000000000001</v>
      </c>
      <c r="P1976" s="22" t="s">
        <v>10377</v>
      </c>
      <c r="Q1976" s="12" t="s">
        <v>10378</v>
      </c>
      <c r="R1976" s="12"/>
      <c r="S1976" s="12"/>
      <c r="T1976" s="13"/>
      <c r="U1976" s="12" t="s">
        <v>10379</v>
      </c>
      <c r="V1976" s="38" t="s">
        <v>1781</v>
      </c>
      <c r="W1976" s="12">
        <v>20</v>
      </c>
      <c r="X1976" s="39" t="s">
        <v>53</v>
      </c>
      <c r="Y1976" s="15" t="s">
        <v>53</v>
      </c>
      <c r="Z1976" s="17" t="s">
        <v>48</v>
      </c>
      <c r="AA1976" s="12"/>
      <c r="AB1976" s="18"/>
      <c r="AC1976" s="12"/>
      <c r="AD1976" s="70"/>
      <c r="AE1976" s="12"/>
      <c r="AF1976" s="12"/>
      <c r="AG1976" s="12"/>
      <c r="AH1976" s="12"/>
      <c r="AI1976" s="12"/>
      <c r="AJ1976" s="12"/>
      <c r="AK1976" s="12"/>
      <c r="AL1976" s="20">
        <f>VLOOKUP(B:B,[2]CIS30498!$D$2:$R$3027,15,0)</f>
        <v>25204</v>
      </c>
      <c r="BB1976" s="1">
        <f t="shared" si="30"/>
        <v>1975</v>
      </c>
    </row>
    <row r="1977" spans="1:54" ht="42" customHeight="1" x14ac:dyDescent="0.25">
      <c r="A1977" s="8">
        <v>1976</v>
      </c>
      <c r="B1977" s="9">
        <v>36562505325</v>
      </c>
      <c r="C1977" s="42">
        <v>2897</v>
      </c>
      <c r="D1977" s="9"/>
      <c r="E1977" s="9"/>
      <c r="F1977" s="11" t="s">
        <v>41</v>
      </c>
      <c r="G1977" s="12" t="s">
        <v>41</v>
      </c>
      <c r="H1977" s="12" t="s">
        <v>10380</v>
      </c>
      <c r="I1977" s="12"/>
      <c r="J1977" s="12" t="s">
        <v>41</v>
      </c>
      <c r="K1977" s="12" t="s">
        <v>551</v>
      </c>
      <c r="L1977" s="12"/>
      <c r="M1977" s="12"/>
      <c r="N1977" s="12" t="s">
        <v>1180</v>
      </c>
      <c r="O1977" s="12">
        <v>2.3780000000000001</v>
      </c>
      <c r="P1977" s="22" t="s">
        <v>10381</v>
      </c>
      <c r="Q1977" s="12"/>
      <c r="R1977" s="12"/>
      <c r="S1977" s="12"/>
      <c r="T1977" s="13"/>
      <c r="U1977" s="12"/>
      <c r="V1977" s="27" t="s">
        <v>128</v>
      </c>
      <c r="W1977" s="12">
        <v>2</v>
      </c>
      <c r="X1977" s="12" t="s">
        <v>98</v>
      </c>
      <c r="Y1977" s="12" t="s">
        <v>98</v>
      </c>
      <c r="Z1977" s="17" t="s">
        <v>48</v>
      </c>
      <c r="AA1977" s="12"/>
      <c r="AB1977" s="12" t="s">
        <v>10382</v>
      </c>
      <c r="AC1977" s="12"/>
      <c r="AD1977" s="70"/>
      <c r="AE1977" s="12"/>
      <c r="AF1977" s="12"/>
      <c r="AG1977" s="12"/>
      <c r="AH1977" s="12"/>
      <c r="AI1977" s="12"/>
      <c r="AJ1977" s="12"/>
      <c r="AK1977" s="12"/>
      <c r="AL1977" s="20">
        <f>VLOOKUP(B:B,[2]CIS30498!$D$2:$R$3027,15,0)</f>
        <v>20713</v>
      </c>
      <c r="BB1977" s="1">
        <f t="shared" si="30"/>
        <v>1976</v>
      </c>
    </row>
    <row r="1978" spans="1:54" ht="42" customHeight="1" x14ac:dyDescent="0.25">
      <c r="A1978" s="8">
        <v>1977</v>
      </c>
      <c r="B1978" s="9">
        <v>36562545278</v>
      </c>
      <c r="C1978" s="42">
        <v>2894</v>
      </c>
      <c r="D1978" s="9"/>
      <c r="E1978" s="9"/>
      <c r="F1978" s="11" t="s">
        <v>41</v>
      </c>
      <c r="G1978" s="12" t="s">
        <v>39</v>
      </c>
      <c r="H1978" s="12" t="s">
        <v>10383</v>
      </c>
      <c r="I1978" s="12"/>
      <c r="J1978" s="12" t="s">
        <v>41</v>
      </c>
      <c r="K1978" s="12" t="s">
        <v>8955</v>
      </c>
      <c r="L1978" s="12"/>
      <c r="M1978" s="12"/>
      <c r="N1978" s="12" t="s">
        <v>637</v>
      </c>
      <c r="O1978" s="12">
        <v>2.2450000000000001</v>
      </c>
      <c r="P1978" s="22" t="s">
        <v>10384</v>
      </c>
      <c r="Q1978" s="12"/>
      <c r="R1978" s="12" t="s">
        <v>10385</v>
      </c>
      <c r="S1978" s="12"/>
      <c r="T1978" s="13"/>
      <c r="U1978" s="12"/>
      <c r="V1978" s="25" t="s">
        <v>641</v>
      </c>
      <c r="W1978" s="12">
        <v>71</v>
      </c>
      <c r="X1978" s="12" t="s">
        <v>197</v>
      </c>
      <c r="Y1978" s="12" t="s">
        <v>98</v>
      </c>
      <c r="Z1978" s="17" t="s">
        <v>48</v>
      </c>
      <c r="AA1978" s="12"/>
      <c r="AB1978" s="12" t="s">
        <v>10386</v>
      </c>
      <c r="AC1978" s="12"/>
      <c r="AD1978" s="70"/>
      <c r="AE1978" s="12"/>
      <c r="AF1978" s="12"/>
      <c r="AG1978" s="12"/>
      <c r="AH1978" s="12"/>
      <c r="AI1978" s="12"/>
      <c r="AJ1978" s="12"/>
      <c r="AK1978" s="12"/>
      <c r="AL1978" s="20">
        <f>VLOOKUP(B:B,[2]CIS30498!$D$2:$R$3027,15,0)</f>
        <v>32890</v>
      </c>
      <c r="BB1978" s="1">
        <f t="shared" si="30"/>
        <v>1977</v>
      </c>
    </row>
    <row r="1979" spans="1:54" ht="42" customHeight="1" x14ac:dyDescent="0.25">
      <c r="A1979" s="8">
        <v>1978</v>
      </c>
      <c r="B1979" s="9">
        <v>36562677849</v>
      </c>
      <c r="C1979" s="42">
        <v>2895</v>
      </c>
      <c r="D1979" s="9"/>
      <c r="E1979" s="9"/>
      <c r="F1979" s="11"/>
      <c r="G1979" s="12" t="s">
        <v>41</v>
      </c>
      <c r="H1979" s="12" t="s">
        <v>10387</v>
      </c>
      <c r="I1979" s="12"/>
      <c r="J1979" s="12" t="s">
        <v>41</v>
      </c>
      <c r="K1979" s="12" t="s">
        <v>10376</v>
      </c>
      <c r="L1979" s="12"/>
      <c r="M1979" s="12"/>
      <c r="N1979" s="12" t="s">
        <v>2291</v>
      </c>
      <c r="O1979" s="12">
        <v>0.878</v>
      </c>
      <c r="P1979" s="22" t="s">
        <v>10388</v>
      </c>
      <c r="Q1979" s="12"/>
      <c r="R1979" s="12"/>
      <c r="S1979" s="12"/>
      <c r="T1979" s="13"/>
      <c r="U1979" s="12"/>
      <c r="V1979" s="38" t="s">
        <v>1781</v>
      </c>
      <c r="W1979" s="12">
        <v>20</v>
      </c>
      <c r="X1979" s="39" t="s">
        <v>53</v>
      </c>
      <c r="Y1979" s="15" t="s">
        <v>53</v>
      </c>
      <c r="Z1979" s="17" t="s">
        <v>48</v>
      </c>
      <c r="AA1979" s="12"/>
      <c r="AB1979" s="18"/>
      <c r="AC1979" s="12"/>
      <c r="AD1979" s="70"/>
      <c r="AE1979" s="12"/>
      <c r="AF1979" s="12"/>
      <c r="AG1979" s="12"/>
      <c r="AH1979" s="12"/>
      <c r="AI1979" s="12"/>
      <c r="AJ1979" s="12"/>
      <c r="AK1979" s="12"/>
      <c r="AL1979" s="20">
        <f>VLOOKUP(B:B,[2]CIS30498!$D$2:$R$3027,15,0)</f>
        <v>19725</v>
      </c>
      <c r="BB1979" s="1">
        <f t="shared" si="30"/>
        <v>1978</v>
      </c>
    </row>
    <row r="1980" spans="1:54" ht="42" customHeight="1" x14ac:dyDescent="0.25">
      <c r="A1980" s="8">
        <v>1979</v>
      </c>
      <c r="B1980" s="21">
        <v>36562686537</v>
      </c>
      <c r="C1980" s="42">
        <v>2892</v>
      </c>
      <c r="D1980" s="21"/>
      <c r="E1980" s="9"/>
      <c r="F1980" s="11"/>
      <c r="G1980" s="12"/>
      <c r="H1980" s="12" t="s">
        <v>10389</v>
      </c>
      <c r="I1980" s="12" t="s">
        <v>41</v>
      </c>
      <c r="J1980" s="12" t="s">
        <v>39</v>
      </c>
      <c r="K1980" s="12" t="s">
        <v>10390</v>
      </c>
      <c r="L1980" s="12"/>
      <c r="M1980" s="12"/>
      <c r="N1980" s="12" t="s">
        <v>629</v>
      </c>
      <c r="O1980" s="12" t="s">
        <v>10391</v>
      </c>
      <c r="P1980" s="154">
        <v>278722913601666</v>
      </c>
      <c r="Q1980" s="12"/>
      <c r="R1980" s="12"/>
      <c r="S1980" s="12"/>
      <c r="T1980" s="13"/>
      <c r="U1980" s="12"/>
      <c r="V1980" s="12" t="s">
        <v>629</v>
      </c>
      <c r="W1980" s="12">
        <v>5</v>
      </c>
      <c r="X1980" s="12" t="s">
        <v>98</v>
      </c>
      <c r="Y1980" s="12" t="s">
        <v>98</v>
      </c>
      <c r="Z1980" s="17" t="s">
        <v>48</v>
      </c>
      <c r="AA1980" s="12" t="s">
        <v>10392</v>
      </c>
      <c r="AB1980" s="12" t="s">
        <v>10393</v>
      </c>
      <c r="AC1980" s="12"/>
      <c r="AD1980" s="70"/>
      <c r="AE1980" s="12">
        <v>9630940527</v>
      </c>
      <c r="AF1980" s="12"/>
      <c r="AG1980" s="12"/>
      <c r="AH1980" s="12"/>
      <c r="AI1980" s="12"/>
      <c r="AJ1980" s="12"/>
      <c r="AK1980" s="12" t="s">
        <v>10394</v>
      </c>
      <c r="AL1980" s="20">
        <f>VLOOKUP(B:B,[2]CIS30498!$D$2:$R$3027,15,0)</f>
        <v>23743</v>
      </c>
      <c r="BB1980" s="1">
        <f t="shared" si="30"/>
        <v>1979</v>
      </c>
    </row>
    <row r="1981" spans="1:54" ht="42" customHeight="1" x14ac:dyDescent="0.25">
      <c r="A1981" s="8">
        <v>1980</v>
      </c>
      <c r="B1981" s="9">
        <v>36564518479</v>
      </c>
      <c r="C1981" s="42">
        <v>3003</v>
      </c>
      <c r="D1981" s="9"/>
      <c r="E1981" s="9"/>
      <c r="F1981" s="11"/>
      <c r="G1981" s="12" t="s">
        <v>39</v>
      </c>
      <c r="H1981" s="12" t="s">
        <v>10395</v>
      </c>
      <c r="I1981" s="12"/>
      <c r="J1981" s="12" t="s">
        <v>39</v>
      </c>
      <c r="K1981" s="12" t="s">
        <v>10376</v>
      </c>
      <c r="L1981" s="12"/>
      <c r="M1981" s="12"/>
      <c r="N1981" s="12" t="s">
        <v>1180</v>
      </c>
      <c r="O1981" s="12">
        <v>0.878</v>
      </c>
      <c r="P1981" s="144" t="s">
        <v>10396</v>
      </c>
      <c r="Q1981" s="12"/>
      <c r="R1981" s="12" t="s">
        <v>10397</v>
      </c>
      <c r="S1981" s="12"/>
      <c r="T1981" s="13"/>
      <c r="U1981" s="12"/>
      <c r="V1981" s="27" t="s">
        <v>128</v>
      </c>
      <c r="W1981" s="12">
        <v>2</v>
      </c>
      <c r="X1981" s="12" t="s">
        <v>98</v>
      </c>
      <c r="Y1981" s="12" t="s">
        <v>98</v>
      </c>
      <c r="Z1981" s="17" t="s">
        <v>48</v>
      </c>
      <c r="AA1981" s="12"/>
      <c r="AB1981" s="12" t="s">
        <v>10398</v>
      </c>
      <c r="AC1981" s="12"/>
      <c r="AD1981" s="70"/>
      <c r="AE1981" s="12"/>
      <c r="AF1981" s="12"/>
      <c r="AG1981" s="12"/>
      <c r="AH1981" s="12"/>
      <c r="AI1981" s="12"/>
      <c r="AJ1981" s="12"/>
      <c r="AK1981" s="12"/>
      <c r="AL1981" s="20">
        <f>VLOOKUP(B:B,[2]CIS30498!$D$2:$R$3027,15,0)</f>
        <v>28343</v>
      </c>
      <c r="BB1981" s="1">
        <f t="shared" si="30"/>
        <v>1980</v>
      </c>
    </row>
    <row r="1982" spans="1:54" ht="42" customHeight="1" x14ac:dyDescent="0.25">
      <c r="A1982" s="8">
        <v>1981</v>
      </c>
      <c r="B1982" s="9">
        <v>36564520227</v>
      </c>
      <c r="C1982" s="42">
        <v>3002</v>
      </c>
      <c r="D1982" s="9"/>
      <c r="E1982" s="9"/>
      <c r="F1982" s="11" t="s">
        <v>41</v>
      </c>
      <c r="G1982" s="12" t="s">
        <v>41</v>
      </c>
      <c r="H1982" s="12" t="s">
        <v>10399</v>
      </c>
      <c r="I1982" s="12"/>
      <c r="J1982" s="12" t="s">
        <v>41</v>
      </c>
      <c r="K1982" s="12" t="s">
        <v>10400</v>
      </c>
      <c r="L1982" s="12"/>
      <c r="M1982" s="12"/>
      <c r="N1982" s="12" t="s">
        <v>10401</v>
      </c>
      <c r="O1982" s="12">
        <v>1.84</v>
      </c>
      <c r="P1982" s="144" t="s">
        <v>10402</v>
      </c>
      <c r="Q1982" s="12"/>
      <c r="R1982" s="12"/>
      <c r="S1982" s="12"/>
      <c r="T1982" s="13"/>
      <c r="U1982" s="12"/>
      <c r="V1982" s="25" t="s">
        <v>3076</v>
      </c>
      <c r="W1982" s="12">
        <v>12</v>
      </c>
      <c r="X1982" s="12" t="s">
        <v>98</v>
      </c>
      <c r="Y1982" s="12" t="s">
        <v>98</v>
      </c>
      <c r="Z1982" s="17" t="s">
        <v>48</v>
      </c>
      <c r="AA1982" s="12"/>
      <c r="AB1982" s="18"/>
      <c r="AC1982" s="12"/>
      <c r="AD1982" s="70"/>
      <c r="AE1982" s="12"/>
      <c r="AF1982" s="12"/>
      <c r="AG1982" s="12"/>
      <c r="AH1982" s="12"/>
      <c r="AI1982" s="12"/>
      <c r="AJ1982" s="12"/>
      <c r="AK1982" s="12"/>
      <c r="AL1982" s="20">
        <f>VLOOKUP(B:B,[2]CIS30498!$D$2:$R$3027,15,0)</f>
        <v>29775</v>
      </c>
      <c r="BB1982" s="1">
        <f t="shared" si="30"/>
        <v>1981</v>
      </c>
    </row>
    <row r="1983" spans="1:54" ht="42" customHeight="1" x14ac:dyDescent="0.25">
      <c r="A1983" s="8">
        <v>1982</v>
      </c>
      <c r="B1983" s="9">
        <v>36564531807</v>
      </c>
      <c r="C1983" s="42">
        <v>3001</v>
      </c>
      <c r="D1983" s="9"/>
      <c r="E1983" s="9"/>
      <c r="F1983" s="11"/>
      <c r="G1983" s="12" t="s">
        <v>41</v>
      </c>
      <c r="H1983" s="12" t="s">
        <v>10403</v>
      </c>
      <c r="I1983" s="12"/>
      <c r="J1983" s="12" t="s">
        <v>41</v>
      </c>
      <c r="K1983" s="12" t="s">
        <v>10404</v>
      </c>
      <c r="L1983" s="12"/>
      <c r="M1983" s="12"/>
      <c r="N1983" s="12" t="s">
        <v>4551</v>
      </c>
      <c r="O1983" s="12">
        <v>6.0720000000000001</v>
      </c>
      <c r="P1983" s="22" t="s">
        <v>10405</v>
      </c>
      <c r="Q1983" s="12"/>
      <c r="R1983" s="12"/>
      <c r="S1983" s="12"/>
      <c r="T1983" s="13"/>
      <c r="U1983" s="147" t="s">
        <v>10406</v>
      </c>
      <c r="V1983" s="35" t="s">
        <v>4554</v>
      </c>
      <c r="W1983" s="12">
        <v>13</v>
      </c>
      <c r="X1983" s="12" t="s">
        <v>98</v>
      </c>
      <c r="Y1983" s="12" t="s">
        <v>98</v>
      </c>
      <c r="Z1983" s="17" t="s">
        <v>48</v>
      </c>
      <c r="AA1983" s="12"/>
      <c r="AB1983" s="12" t="s">
        <v>10407</v>
      </c>
      <c r="AC1983" s="12"/>
      <c r="AD1983" s="70"/>
      <c r="AE1983" s="12"/>
      <c r="AF1983" s="12"/>
      <c r="AG1983" s="12"/>
      <c r="AH1983" s="12"/>
      <c r="AI1983" s="12"/>
      <c r="AJ1983" s="12"/>
      <c r="AK1983" s="12"/>
      <c r="AL1983" s="20">
        <f>VLOOKUP(B:B,[2]CIS30498!$D$2:$R$3027,15,0)</f>
        <v>22282</v>
      </c>
      <c r="BB1983" s="1">
        <f t="shared" si="30"/>
        <v>1982</v>
      </c>
    </row>
    <row r="1984" spans="1:54" ht="42" customHeight="1" x14ac:dyDescent="0.25">
      <c r="A1984" s="8">
        <v>1983</v>
      </c>
      <c r="B1984" s="9">
        <v>36564533123</v>
      </c>
      <c r="C1984" s="42">
        <v>3000</v>
      </c>
      <c r="D1984" s="9"/>
      <c r="E1984" s="9"/>
      <c r="F1984" s="11" t="s">
        <v>41</v>
      </c>
      <c r="G1984" s="12" t="s">
        <v>39</v>
      </c>
      <c r="H1984" s="12" t="s">
        <v>10408</v>
      </c>
      <c r="I1984" s="12"/>
      <c r="J1984" s="12" t="s">
        <v>41</v>
      </c>
      <c r="K1984" s="12" t="s">
        <v>9116</v>
      </c>
      <c r="L1984" s="12"/>
      <c r="M1984" s="12"/>
      <c r="N1984" s="12" t="s">
        <v>112</v>
      </c>
      <c r="O1984" s="12">
        <v>4.1639999999999997</v>
      </c>
      <c r="P1984" s="144" t="s">
        <v>10409</v>
      </c>
      <c r="Q1984" s="12"/>
      <c r="R1984" s="12" t="s">
        <v>10410</v>
      </c>
      <c r="S1984" s="12"/>
      <c r="T1984" s="13"/>
      <c r="U1984" s="12"/>
      <c r="V1984" s="17" t="s">
        <v>114</v>
      </c>
      <c r="W1984" s="12">
        <v>88</v>
      </c>
      <c r="X1984" s="12" t="s">
        <v>97</v>
      </c>
      <c r="Y1984" s="12" t="s">
        <v>98</v>
      </c>
      <c r="Z1984" s="17" t="s">
        <v>48</v>
      </c>
      <c r="AA1984" s="12"/>
      <c r="AB1984" s="18"/>
      <c r="AC1984" s="12"/>
      <c r="AD1984" s="70"/>
      <c r="AE1984" s="12"/>
      <c r="AF1984" s="12"/>
      <c r="AG1984" s="12"/>
      <c r="AH1984" s="12"/>
      <c r="AI1984" s="12"/>
      <c r="AJ1984" s="12"/>
      <c r="AK1984" s="12"/>
      <c r="AL1984" s="20">
        <f>VLOOKUP(B:B,[2]CIS30498!$D$2:$R$3027,15,0)</f>
        <v>24108</v>
      </c>
      <c r="BB1984" s="1">
        <f t="shared" si="30"/>
        <v>1983</v>
      </c>
    </row>
    <row r="1985" spans="1:54" ht="42" customHeight="1" x14ac:dyDescent="0.25">
      <c r="A1985" s="8">
        <v>1984</v>
      </c>
      <c r="B1985" s="9">
        <v>36564534853</v>
      </c>
      <c r="C1985" s="42">
        <v>2899</v>
      </c>
      <c r="D1985" s="9"/>
      <c r="E1985" s="9"/>
      <c r="F1985" s="11"/>
      <c r="G1985" s="12" t="s">
        <v>39</v>
      </c>
      <c r="H1985" s="12" t="s">
        <v>10411</v>
      </c>
      <c r="I1985" s="12"/>
      <c r="J1985" s="12" t="s">
        <v>39</v>
      </c>
      <c r="K1985" s="12" t="s">
        <v>4135</v>
      </c>
      <c r="L1985" s="12"/>
      <c r="M1985" s="12"/>
      <c r="N1985" s="12" t="s">
        <v>2376</v>
      </c>
      <c r="O1985" s="12">
        <v>0.76</v>
      </c>
      <c r="P1985" s="22" t="s">
        <v>10412</v>
      </c>
      <c r="Q1985" s="12"/>
      <c r="R1985" s="12" t="s">
        <v>10413</v>
      </c>
      <c r="S1985" s="12"/>
      <c r="T1985" s="13"/>
      <c r="U1985" s="12"/>
      <c r="V1985" s="38" t="s">
        <v>196</v>
      </c>
      <c r="W1985" s="12">
        <v>91</v>
      </c>
      <c r="X1985" s="12" t="s">
        <v>197</v>
      </c>
      <c r="Y1985" s="15" t="s">
        <v>53</v>
      </c>
      <c r="Z1985" s="17" t="s">
        <v>48</v>
      </c>
      <c r="AA1985" s="12"/>
      <c r="AB1985" s="18"/>
      <c r="AC1985" s="12"/>
      <c r="AD1985" s="70"/>
      <c r="AE1985" s="12"/>
      <c r="AF1985" s="12"/>
      <c r="AG1985" s="12"/>
      <c r="AH1985" s="12"/>
      <c r="AI1985" s="12"/>
      <c r="AJ1985" s="12"/>
      <c r="AK1985" s="12"/>
      <c r="AL1985" s="20">
        <f>VLOOKUP(B:B,[2]CIS30498!$D$2:$R$3027,15,0)</f>
        <v>32509</v>
      </c>
      <c r="BB1985" s="1">
        <f t="shared" si="30"/>
        <v>1984</v>
      </c>
    </row>
    <row r="1986" spans="1:54" ht="42" customHeight="1" x14ac:dyDescent="0.25">
      <c r="A1986" s="8">
        <v>1985</v>
      </c>
      <c r="B1986" s="21">
        <v>36697930730</v>
      </c>
      <c r="C1986" s="42">
        <v>3011</v>
      </c>
      <c r="D1986" s="21"/>
      <c r="E1986" s="9"/>
      <c r="F1986" s="11"/>
      <c r="G1986" s="12"/>
      <c r="H1986" s="12" t="s">
        <v>10414</v>
      </c>
      <c r="I1986" s="12"/>
      <c r="J1986" s="12" t="s">
        <v>39</v>
      </c>
      <c r="K1986" s="12"/>
      <c r="L1986" s="12"/>
      <c r="M1986" s="12"/>
      <c r="N1986" s="12"/>
      <c r="O1986" s="12"/>
      <c r="P1986" s="22" t="s">
        <v>39</v>
      </c>
      <c r="Q1986" s="12"/>
      <c r="R1986" s="12"/>
      <c r="S1986" s="12"/>
      <c r="T1986" s="13"/>
      <c r="U1986" s="12"/>
      <c r="V1986" s="12"/>
      <c r="W1986" s="12"/>
      <c r="X1986" s="12"/>
      <c r="Y1986" s="12"/>
      <c r="Z1986" s="23"/>
      <c r="AA1986" s="12"/>
      <c r="AB1986" s="18"/>
      <c r="AC1986" s="12"/>
      <c r="AD1986" s="70"/>
      <c r="AE1986" s="12"/>
      <c r="AF1986" s="12"/>
      <c r="AG1986" s="12"/>
      <c r="AH1986" s="12"/>
      <c r="AI1986" s="12"/>
      <c r="AJ1986" s="12"/>
      <c r="AK1986" s="12"/>
      <c r="AL1986" s="20">
        <f>VLOOKUP(B:B,[2]CIS30498!$D$2:$R$3027,15,0)</f>
        <v>32143</v>
      </c>
      <c r="BB1986" s="1">
        <f t="shared" ref="BB1986:BB2049" si="31">A1986</f>
        <v>1985</v>
      </c>
    </row>
    <row r="1987" spans="1:54" ht="42" customHeight="1" x14ac:dyDescent="0.25">
      <c r="A1987" s="8">
        <v>1986</v>
      </c>
      <c r="B1987" s="21">
        <v>36700105819</v>
      </c>
      <c r="C1987" s="42">
        <v>3014</v>
      </c>
      <c r="D1987" s="21"/>
      <c r="E1987" s="9"/>
      <c r="F1987" s="11"/>
      <c r="G1987" s="12"/>
      <c r="H1987" s="12" t="s">
        <v>10415</v>
      </c>
      <c r="I1987" s="12"/>
      <c r="J1987" s="12" t="s">
        <v>39</v>
      </c>
      <c r="K1987" s="12"/>
      <c r="L1987" s="12"/>
      <c r="M1987" s="12"/>
      <c r="N1987" s="12"/>
      <c r="O1987" s="12"/>
      <c r="P1987" s="22" t="s">
        <v>39</v>
      </c>
      <c r="Q1987" s="12"/>
      <c r="R1987" s="12"/>
      <c r="S1987" s="12"/>
      <c r="T1987" s="13"/>
      <c r="U1987" s="12"/>
      <c r="V1987" s="12"/>
      <c r="W1987" s="12"/>
      <c r="X1987" s="12"/>
      <c r="Y1987" s="12"/>
      <c r="Z1987" s="23"/>
      <c r="AA1987" s="12"/>
      <c r="AB1987" s="18"/>
      <c r="AC1987" s="12"/>
      <c r="AD1987" s="70"/>
      <c r="AE1987" s="12"/>
      <c r="AF1987" s="12"/>
      <c r="AG1987" s="12"/>
      <c r="AH1987" s="12"/>
      <c r="AI1987" s="12"/>
      <c r="AJ1987" s="12"/>
      <c r="AK1987" s="12"/>
      <c r="AL1987" s="20">
        <f>VLOOKUP(B:B,[2]CIS30498!$D$2:$R$3027,15,0)</f>
        <v>35292</v>
      </c>
      <c r="BB1987" s="1">
        <f t="shared" si="31"/>
        <v>1986</v>
      </c>
    </row>
    <row r="1988" spans="1:54" ht="42" customHeight="1" x14ac:dyDescent="0.25">
      <c r="A1988" s="8">
        <v>1987</v>
      </c>
      <c r="B1988" s="9">
        <v>36703752446</v>
      </c>
      <c r="C1988" s="42">
        <v>3013</v>
      </c>
      <c r="D1988" s="9"/>
      <c r="E1988" s="9"/>
      <c r="F1988" s="11"/>
      <c r="G1988" s="12" t="s">
        <v>461</v>
      </c>
      <c r="H1988" s="13" t="s">
        <v>10416</v>
      </c>
      <c r="I1988" s="12"/>
      <c r="J1988" s="12" t="s">
        <v>41</v>
      </c>
      <c r="K1988" s="13" t="s">
        <v>8955</v>
      </c>
      <c r="L1988" s="13"/>
      <c r="M1988" s="12"/>
      <c r="N1988" s="13" t="s">
        <v>5972</v>
      </c>
      <c r="O1988" s="13" t="s">
        <v>10417</v>
      </c>
      <c r="P1988" s="155" t="s">
        <v>10418</v>
      </c>
      <c r="Q1988" s="13" t="s">
        <v>10419</v>
      </c>
      <c r="R1988" s="13" t="s">
        <v>10420</v>
      </c>
      <c r="S1988" s="13"/>
      <c r="T1988" s="13"/>
      <c r="U1988" s="13"/>
      <c r="V1988" s="27" t="s">
        <v>5975</v>
      </c>
      <c r="W1988" s="12">
        <v>9</v>
      </c>
      <c r="X1988" s="13" t="s">
        <v>68</v>
      </c>
      <c r="Y1988" s="13" t="s">
        <v>68</v>
      </c>
      <c r="Z1988" s="17" t="s">
        <v>48</v>
      </c>
      <c r="AA1988" s="13"/>
      <c r="AB1988" s="12" t="s">
        <v>10421</v>
      </c>
      <c r="AC1988" s="12"/>
      <c r="AD1988" s="70">
        <v>42109</v>
      </c>
      <c r="AE1988" s="12"/>
      <c r="AF1988" s="12"/>
      <c r="AG1988" s="12"/>
      <c r="AH1988" s="12"/>
      <c r="AI1988" s="12"/>
      <c r="AJ1988" s="12"/>
      <c r="AK1988" s="12"/>
      <c r="AL1988" s="20">
        <f>VLOOKUP(B:B,[2]CIS30498!$D$2:$R$3027,15,0)</f>
        <v>23743</v>
      </c>
      <c r="BB1988" s="1">
        <f t="shared" si="31"/>
        <v>1987</v>
      </c>
    </row>
    <row r="1989" spans="1:54" ht="42" customHeight="1" x14ac:dyDescent="0.25">
      <c r="A1989" s="8">
        <v>1988</v>
      </c>
      <c r="B1989" s="21">
        <v>36724314941</v>
      </c>
      <c r="C1989" s="42">
        <v>3015</v>
      </c>
      <c r="D1989" s="21"/>
      <c r="E1989" s="9"/>
      <c r="F1989" s="11"/>
      <c r="G1989" s="12"/>
      <c r="H1989" s="12" t="s">
        <v>10422</v>
      </c>
      <c r="I1989" s="12"/>
      <c r="J1989" s="12" t="s">
        <v>39</v>
      </c>
      <c r="K1989" s="12"/>
      <c r="L1989" s="12"/>
      <c r="M1989" s="12"/>
      <c r="N1989" s="12"/>
      <c r="O1989" s="12"/>
      <c r="P1989" s="22" t="s">
        <v>39</v>
      </c>
      <c r="Q1989" s="12"/>
      <c r="R1989" s="12"/>
      <c r="S1989" s="12"/>
      <c r="T1989" s="13"/>
      <c r="U1989" s="12"/>
      <c r="V1989" s="12"/>
      <c r="W1989" s="12"/>
      <c r="X1989" s="12"/>
      <c r="Y1989" s="12"/>
      <c r="Z1989" s="23"/>
      <c r="AA1989" s="12"/>
      <c r="AB1989" s="18"/>
      <c r="AC1989" s="12"/>
      <c r="AD1989" s="70"/>
      <c r="AE1989" s="12"/>
      <c r="AF1989" s="12"/>
      <c r="AG1989" s="12"/>
      <c r="AH1989" s="12"/>
      <c r="AI1989" s="12"/>
      <c r="AJ1989" s="12"/>
      <c r="AK1989" s="12"/>
      <c r="AL1989" s="20">
        <f>VLOOKUP(B:B,[2]CIS30498!$D$2:$R$3027,15,0)</f>
        <v>28856</v>
      </c>
      <c r="BB1989" s="1">
        <f t="shared" si="31"/>
        <v>1988</v>
      </c>
    </row>
    <row r="1990" spans="1:54" ht="42" customHeight="1" x14ac:dyDescent="0.25">
      <c r="A1990" s="8">
        <v>1989</v>
      </c>
      <c r="B1990" s="21">
        <v>36728272133</v>
      </c>
      <c r="C1990" s="42">
        <v>3016</v>
      </c>
      <c r="D1990" s="21"/>
      <c r="E1990" s="9"/>
      <c r="F1990" s="11"/>
      <c r="G1990" s="12"/>
      <c r="H1990" s="12" t="s">
        <v>10423</v>
      </c>
      <c r="I1990" s="12"/>
      <c r="J1990" s="12" t="s">
        <v>39</v>
      </c>
      <c r="K1990" s="12"/>
      <c r="L1990" s="12"/>
      <c r="M1990" s="12"/>
      <c r="N1990" s="12"/>
      <c r="O1990" s="12"/>
      <c r="P1990" s="22" t="s">
        <v>39</v>
      </c>
      <c r="Q1990" s="12"/>
      <c r="R1990" s="12"/>
      <c r="S1990" s="12"/>
      <c r="T1990" s="13"/>
      <c r="U1990" s="12"/>
      <c r="V1990" s="12"/>
      <c r="W1990" s="12"/>
      <c r="X1990" s="12"/>
      <c r="Y1990" s="12"/>
      <c r="Z1990" s="23"/>
      <c r="AA1990" s="12"/>
      <c r="AB1990" s="18"/>
      <c r="AC1990" s="12"/>
      <c r="AD1990" s="70"/>
      <c r="AE1990" s="12"/>
      <c r="AF1990" s="12"/>
      <c r="AG1990" s="12"/>
      <c r="AH1990" s="12"/>
      <c r="AI1990" s="12"/>
      <c r="AJ1990" s="12"/>
      <c r="AK1990" s="12"/>
      <c r="AL1990" s="20">
        <f>VLOOKUP(B:B,[2]CIS30498!$D$2:$R$3027,15,0)</f>
        <v>23743</v>
      </c>
      <c r="BB1990" s="1">
        <f t="shared" si="31"/>
        <v>1989</v>
      </c>
    </row>
    <row r="1991" spans="1:54" ht="42" customHeight="1" x14ac:dyDescent="0.25">
      <c r="A1991" s="8">
        <v>1990</v>
      </c>
      <c r="B1991" s="21">
        <v>36750230818</v>
      </c>
      <c r="C1991" s="42">
        <v>3018</v>
      </c>
      <c r="D1991" s="21"/>
      <c r="E1991" s="9"/>
      <c r="F1991" s="11"/>
      <c r="G1991" s="12"/>
      <c r="H1991" s="12" t="s">
        <v>10424</v>
      </c>
      <c r="I1991" s="12"/>
      <c r="J1991" s="12" t="s">
        <v>39</v>
      </c>
      <c r="K1991" s="12"/>
      <c r="L1991" s="12"/>
      <c r="M1991" s="12"/>
      <c r="N1991" s="12"/>
      <c r="O1991" s="12"/>
      <c r="P1991" s="22" t="s">
        <v>39</v>
      </c>
      <c r="Q1991" s="12"/>
      <c r="R1991" s="12"/>
      <c r="S1991" s="12"/>
      <c r="T1991" s="13"/>
      <c r="U1991" s="12"/>
      <c r="V1991" s="12"/>
      <c r="W1991" s="12"/>
      <c r="X1991" s="12"/>
      <c r="Y1991" s="12"/>
      <c r="Z1991" s="23"/>
      <c r="AA1991" s="12"/>
      <c r="AB1991" s="18"/>
      <c r="AC1991" s="12"/>
      <c r="AD1991" s="70"/>
      <c r="AE1991" s="12"/>
      <c r="AF1991" s="12"/>
      <c r="AG1991" s="12"/>
      <c r="AH1991" s="12"/>
      <c r="AI1991" s="12"/>
      <c r="AJ1991" s="12"/>
      <c r="AK1991" s="12"/>
      <c r="AL1991" s="20">
        <f>VLOOKUP(B:B,[2]CIS30498!$D$2:$R$3027,15,0)</f>
        <v>24838</v>
      </c>
      <c r="BB1991" s="1">
        <f t="shared" si="31"/>
        <v>1990</v>
      </c>
    </row>
    <row r="1992" spans="1:54" ht="42" customHeight="1" x14ac:dyDescent="0.25">
      <c r="A1992" s="8">
        <v>1991</v>
      </c>
      <c r="B1992" s="21">
        <v>36750327129</v>
      </c>
      <c r="C1992" s="42">
        <v>3019</v>
      </c>
      <c r="D1992" s="21"/>
      <c r="E1992" s="9"/>
      <c r="F1992" s="11"/>
      <c r="G1992" s="12"/>
      <c r="H1992" s="12" t="s">
        <v>10425</v>
      </c>
      <c r="I1992" s="12"/>
      <c r="J1992" s="12" t="s">
        <v>39</v>
      </c>
      <c r="K1992" s="12"/>
      <c r="L1992" s="12"/>
      <c r="M1992" s="12"/>
      <c r="N1992" s="12"/>
      <c r="O1992" s="12"/>
      <c r="P1992" s="22" t="s">
        <v>39</v>
      </c>
      <c r="Q1992" s="12"/>
      <c r="R1992" s="12"/>
      <c r="S1992" s="12"/>
      <c r="T1992" s="13"/>
      <c r="U1992" s="12"/>
      <c r="V1992" s="12"/>
      <c r="W1992" s="12"/>
      <c r="X1992" s="12"/>
      <c r="Y1992" s="12"/>
      <c r="Z1992" s="23"/>
      <c r="AA1992" s="12"/>
      <c r="AB1992" s="18"/>
      <c r="AC1992" s="12"/>
      <c r="AD1992" s="70"/>
      <c r="AE1992" s="12"/>
      <c r="AF1992" s="12"/>
      <c r="AG1992" s="12"/>
      <c r="AH1992" s="12"/>
      <c r="AI1992" s="12"/>
      <c r="AJ1992" s="12"/>
      <c r="AK1992" s="12"/>
      <c r="AL1992" s="20">
        <f>VLOOKUP(B:B,[2]CIS30498!$D$2:$R$3027,15,0)</f>
        <v>23143</v>
      </c>
      <c r="BB1992" s="1">
        <f t="shared" si="31"/>
        <v>1991</v>
      </c>
    </row>
    <row r="1993" spans="1:54" ht="42" customHeight="1" x14ac:dyDescent="0.25">
      <c r="A1993" s="8">
        <v>1992</v>
      </c>
      <c r="B1993" s="21">
        <v>36750832937</v>
      </c>
      <c r="C1993" s="42">
        <v>3017</v>
      </c>
      <c r="D1993" s="21"/>
      <c r="E1993" s="9"/>
      <c r="F1993" s="11"/>
      <c r="G1993" s="12"/>
      <c r="H1993" s="12" t="s">
        <v>10426</v>
      </c>
      <c r="I1993" s="12"/>
      <c r="J1993" s="12" t="s">
        <v>39</v>
      </c>
      <c r="K1993" s="12"/>
      <c r="L1993" s="12"/>
      <c r="M1993" s="12"/>
      <c r="N1993" s="12"/>
      <c r="O1993" s="12"/>
      <c r="P1993" s="22" t="s">
        <v>39</v>
      </c>
      <c r="Q1993" s="12"/>
      <c r="R1993" s="12"/>
      <c r="S1993" s="12"/>
      <c r="T1993" s="13"/>
      <c r="U1993" s="12"/>
      <c r="V1993" s="12"/>
      <c r="W1993" s="12"/>
      <c r="X1993" s="12"/>
      <c r="Y1993" s="12"/>
      <c r="Z1993" s="23"/>
      <c r="AA1993" s="12"/>
      <c r="AB1993" s="12" t="s">
        <v>10427</v>
      </c>
      <c r="AC1993" s="12"/>
      <c r="AD1993" s="70"/>
      <c r="AE1993" s="12"/>
      <c r="AF1993" s="12"/>
      <c r="AG1993" s="12"/>
      <c r="AH1993" s="12"/>
      <c r="AI1993" s="12"/>
      <c r="AJ1993" s="12"/>
      <c r="AK1993" s="12"/>
      <c r="AL1993" s="20">
        <f>VLOOKUP(B:B,[2]CIS30498!$D$2:$R$3027,15,0)</f>
        <v>24108</v>
      </c>
      <c r="BB1993" s="1">
        <f t="shared" si="31"/>
        <v>1992</v>
      </c>
    </row>
    <row r="1994" spans="1:54" ht="42" customHeight="1" x14ac:dyDescent="0.25">
      <c r="A1994" s="8">
        <v>1993</v>
      </c>
      <c r="B1994" s="9">
        <v>36751517868</v>
      </c>
      <c r="C1994" s="42">
        <v>3020</v>
      </c>
      <c r="D1994" s="9"/>
      <c r="E1994" s="9"/>
      <c r="F1994" s="11"/>
      <c r="G1994" s="12" t="s">
        <v>41</v>
      </c>
      <c r="H1994" s="13" t="s">
        <v>10428</v>
      </c>
      <c r="I1994" s="12"/>
      <c r="J1994" s="12" t="s">
        <v>41</v>
      </c>
      <c r="K1994" s="13" t="s">
        <v>652</v>
      </c>
      <c r="L1994" s="13"/>
      <c r="M1994" s="12"/>
      <c r="N1994" s="13" t="s">
        <v>1397</v>
      </c>
      <c r="O1994" s="13" t="s">
        <v>10429</v>
      </c>
      <c r="P1994" s="155" t="s">
        <v>10430</v>
      </c>
      <c r="Q1994" s="13"/>
      <c r="R1994" s="13"/>
      <c r="S1994" s="13"/>
      <c r="T1994" s="13"/>
      <c r="U1994" s="13"/>
      <c r="V1994" s="31" t="s">
        <v>1401</v>
      </c>
      <c r="W1994" s="12">
        <v>53</v>
      </c>
      <c r="X1994" s="13" t="s">
        <v>98</v>
      </c>
      <c r="Y1994" s="13" t="s">
        <v>98</v>
      </c>
      <c r="Z1994" s="17" t="s">
        <v>48</v>
      </c>
      <c r="AA1994" s="13"/>
      <c r="AB1994" s="18"/>
      <c r="AC1994" s="12"/>
      <c r="AD1994" s="70">
        <v>41398</v>
      </c>
      <c r="AE1994" s="12"/>
      <c r="AF1994" s="12"/>
      <c r="AG1994" s="12"/>
      <c r="AH1994" s="12"/>
      <c r="AI1994" s="12"/>
      <c r="AJ1994" s="12"/>
      <c r="AK1994" s="12"/>
      <c r="AL1994" s="20">
        <f>VLOOKUP(B:B,[2]CIS30498!$D$2:$R$3027,15,0)</f>
        <v>20455</v>
      </c>
      <c r="BB1994" s="1">
        <f t="shared" si="31"/>
        <v>1993</v>
      </c>
    </row>
    <row r="1995" spans="1:54" ht="42" customHeight="1" x14ac:dyDescent="0.25">
      <c r="A1995" s="8">
        <v>1994</v>
      </c>
      <c r="B1995" s="21">
        <v>36751971493</v>
      </c>
      <c r="C1995" s="42">
        <v>3021</v>
      </c>
      <c r="D1995" s="21"/>
      <c r="E1995" s="9"/>
      <c r="F1995" s="11"/>
      <c r="G1995" s="12" t="s">
        <v>39</v>
      </c>
      <c r="H1995" s="12" t="s">
        <v>10431</v>
      </c>
      <c r="I1995" s="12" t="s">
        <v>41</v>
      </c>
      <c r="J1995" s="12" t="s">
        <v>39</v>
      </c>
      <c r="K1995" s="12" t="s">
        <v>10432</v>
      </c>
      <c r="L1995" s="12" t="s">
        <v>10433</v>
      </c>
      <c r="M1995" s="12"/>
      <c r="N1995" s="12" t="s">
        <v>6531</v>
      </c>
      <c r="O1995" s="12" t="s">
        <v>10434</v>
      </c>
      <c r="P1995" s="22" t="s">
        <v>10435</v>
      </c>
      <c r="Q1995" s="12"/>
      <c r="R1995" s="12"/>
      <c r="S1995" s="12"/>
      <c r="T1995" s="13"/>
      <c r="U1995" s="12"/>
      <c r="V1995" s="25" t="s">
        <v>1401</v>
      </c>
      <c r="W1995" s="12">
        <v>53</v>
      </c>
      <c r="X1995" s="15" t="s">
        <v>53</v>
      </c>
      <c r="Y1995" s="15" t="s">
        <v>53</v>
      </c>
      <c r="Z1995" s="17" t="s">
        <v>48</v>
      </c>
      <c r="AA1995" s="141" t="s">
        <v>10436</v>
      </c>
      <c r="AB1995" s="12" t="s">
        <v>10437</v>
      </c>
      <c r="AC1995" s="12"/>
      <c r="AD1995" s="70"/>
      <c r="AE1995" s="12"/>
      <c r="AF1995" s="12"/>
      <c r="AG1995" s="12"/>
      <c r="AH1995" s="12"/>
      <c r="AI1995" s="12"/>
      <c r="AJ1995" s="12"/>
      <c r="AK1995" s="12"/>
      <c r="AL1995" s="20">
        <f>VLOOKUP(B:B,[2]CIS30498!$D$2:$R$3027,15,0)</f>
        <v>16803</v>
      </c>
      <c r="BB1995" s="1">
        <f t="shared" si="31"/>
        <v>1994</v>
      </c>
    </row>
    <row r="1996" spans="1:54" ht="42" customHeight="1" x14ac:dyDescent="0.25">
      <c r="A1996" s="8">
        <v>1995</v>
      </c>
      <c r="B1996" s="21">
        <v>36762188206</v>
      </c>
      <c r="C1996" s="42">
        <v>3022</v>
      </c>
      <c r="D1996" s="21"/>
      <c r="E1996" s="9"/>
      <c r="F1996" s="11"/>
      <c r="G1996" s="12"/>
      <c r="H1996" s="12" t="s">
        <v>10438</v>
      </c>
      <c r="I1996" s="12"/>
      <c r="J1996" s="12" t="s">
        <v>39</v>
      </c>
      <c r="K1996" s="12"/>
      <c r="L1996" s="12"/>
      <c r="M1996" s="12"/>
      <c r="N1996" s="12"/>
      <c r="O1996" s="12"/>
      <c r="P1996" s="22" t="s">
        <v>39</v>
      </c>
      <c r="Q1996" s="12"/>
      <c r="R1996" s="12"/>
      <c r="S1996" s="12"/>
      <c r="T1996" s="13"/>
      <c r="U1996" s="12"/>
      <c r="V1996" s="12"/>
      <c r="W1996" s="12"/>
      <c r="X1996" s="12"/>
      <c r="Y1996" s="12"/>
      <c r="Z1996" s="23"/>
      <c r="AA1996" s="12"/>
      <c r="AB1996" s="18"/>
      <c r="AC1996" s="12" t="s">
        <v>10439</v>
      </c>
      <c r="AD1996" s="70"/>
      <c r="AE1996" s="12"/>
      <c r="AF1996" s="12"/>
      <c r="AG1996" s="12"/>
      <c r="AH1996" s="12"/>
      <c r="AI1996" s="12"/>
      <c r="AJ1996" s="12"/>
      <c r="AK1996" s="12"/>
      <c r="AL1996" s="20">
        <f>VLOOKUP(B:B,[2]CIS30498!$D$2:$R$3027,15,0)</f>
        <v>26495</v>
      </c>
      <c r="BB1996" s="1">
        <f t="shared" si="31"/>
        <v>1995</v>
      </c>
    </row>
    <row r="1997" spans="1:54" ht="42" customHeight="1" x14ac:dyDescent="0.25">
      <c r="A1997" s="8">
        <v>1996</v>
      </c>
      <c r="B1997" s="21">
        <v>36854500776</v>
      </c>
      <c r="C1997" s="42">
        <v>3023</v>
      </c>
      <c r="D1997" s="21"/>
      <c r="E1997" s="9"/>
      <c r="F1997" s="11"/>
      <c r="G1997" s="12"/>
      <c r="H1997" s="12" t="s">
        <v>10440</v>
      </c>
      <c r="I1997" s="12"/>
      <c r="J1997" s="12" t="s">
        <v>39</v>
      </c>
      <c r="K1997" s="12"/>
      <c r="L1997" s="12"/>
      <c r="M1997" s="12"/>
      <c r="N1997" s="12"/>
      <c r="O1997" s="12"/>
      <c r="P1997" s="22" t="s">
        <v>39</v>
      </c>
      <c r="Q1997" s="12"/>
      <c r="R1997" s="12"/>
      <c r="S1997" s="12"/>
      <c r="T1997" s="13"/>
      <c r="U1997" s="12"/>
      <c r="V1997" s="12"/>
      <c r="W1997" s="12"/>
      <c r="X1997" s="12"/>
      <c r="Y1997" s="12"/>
      <c r="Z1997" s="23"/>
      <c r="AA1997" s="12"/>
      <c r="AB1997" s="12" t="s">
        <v>10441</v>
      </c>
      <c r="AC1997" s="12"/>
      <c r="AD1997" s="70"/>
      <c r="AE1997" s="12"/>
      <c r="AF1997" s="12"/>
      <c r="AG1997" s="12"/>
      <c r="AH1997" s="12"/>
      <c r="AI1997" s="12"/>
      <c r="AJ1997" s="12"/>
      <c r="AK1997" s="12"/>
      <c r="AL1997" s="20">
        <f>VLOOKUP(B:B,[2]CIS30498!$D$2:$R$3027,15,0)</f>
        <v>26482</v>
      </c>
      <c r="BB1997" s="1">
        <f t="shared" si="31"/>
        <v>1996</v>
      </c>
    </row>
    <row r="1998" spans="1:54" ht="42" customHeight="1" x14ac:dyDescent="0.25">
      <c r="A1998" s="8">
        <v>1997</v>
      </c>
      <c r="B1998" s="9">
        <v>36854558977</v>
      </c>
      <c r="C1998" s="42">
        <v>3024</v>
      </c>
      <c r="D1998" s="9"/>
      <c r="E1998" s="9"/>
      <c r="F1998" s="11"/>
      <c r="G1998" s="12" t="s">
        <v>39</v>
      </c>
      <c r="H1998" s="13" t="s">
        <v>10442</v>
      </c>
      <c r="I1998" s="12"/>
      <c r="J1998" s="12" t="s">
        <v>41</v>
      </c>
      <c r="K1998" s="13" t="s">
        <v>10443</v>
      </c>
      <c r="L1998" s="13" t="s">
        <v>10444</v>
      </c>
      <c r="M1998" s="12"/>
      <c r="N1998" s="13" t="s">
        <v>10445</v>
      </c>
      <c r="O1998" s="13">
        <v>1.9550000000000001</v>
      </c>
      <c r="P1998" s="155" t="s">
        <v>10446</v>
      </c>
      <c r="Q1998" s="13"/>
      <c r="R1998" s="13" t="s">
        <v>10447</v>
      </c>
      <c r="S1998" s="13"/>
      <c r="T1998" s="13"/>
      <c r="U1998" s="13"/>
      <c r="V1998" s="35" t="s">
        <v>309</v>
      </c>
      <c r="W1998" s="12">
        <v>55</v>
      </c>
      <c r="X1998" s="13" t="s">
        <v>80</v>
      </c>
      <c r="Y1998" s="15" t="s">
        <v>53</v>
      </c>
      <c r="Z1998" s="17" t="s">
        <v>48</v>
      </c>
      <c r="AA1998" s="13"/>
      <c r="AB1998" s="12" t="s">
        <v>10448</v>
      </c>
      <c r="AC1998" s="12"/>
      <c r="AD1998" s="70">
        <v>42109</v>
      </c>
      <c r="AE1998" s="12"/>
      <c r="AF1998" s="12"/>
      <c r="AG1998" s="12"/>
      <c r="AH1998" s="12"/>
      <c r="AI1998" s="12"/>
      <c r="AJ1998" s="12"/>
      <c r="AK1998" s="12"/>
      <c r="AL1998" s="20">
        <f>VLOOKUP(B:B,[2]CIS30498!$D$2:$R$3027,15,0)</f>
        <v>22282</v>
      </c>
      <c r="BB1998" s="1">
        <f t="shared" si="31"/>
        <v>1997</v>
      </c>
    </row>
    <row r="1999" spans="1:54" ht="42" customHeight="1" x14ac:dyDescent="0.25">
      <c r="A1999" s="8">
        <v>1998</v>
      </c>
      <c r="B1999" s="21">
        <v>36883720186</v>
      </c>
      <c r="C1999" s="42">
        <v>3025</v>
      </c>
      <c r="D1999" s="21"/>
      <c r="E1999" s="9"/>
      <c r="F1999" s="11"/>
      <c r="G1999" s="12"/>
      <c r="H1999" s="12" t="s">
        <v>10449</v>
      </c>
      <c r="I1999" s="12"/>
      <c r="J1999" s="12" t="s">
        <v>39</v>
      </c>
      <c r="K1999" s="12"/>
      <c r="L1999" s="12"/>
      <c r="M1999" s="12"/>
      <c r="N1999" s="12"/>
      <c r="O1999" s="12"/>
      <c r="P1999" s="22" t="s">
        <v>39</v>
      </c>
      <c r="Q1999" s="12"/>
      <c r="R1999" s="12"/>
      <c r="S1999" s="12"/>
      <c r="T1999" s="13"/>
      <c r="U1999" s="12"/>
      <c r="V1999" s="12"/>
      <c r="W1999" s="12"/>
      <c r="X1999" s="12"/>
      <c r="Y1999" s="12"/>
      <c r="Z1999" s="23"/>
      <c r="AA1999" s="12"/>
      <c r="AB1999" s="18"/>
      <c r="AC1999" s="12"/>
      <c r="AD1999" s="70"/>
      <c r="AE1999" s="12"/>
      <c r="AF1999" s="12"/>
      <c r="AG1999" s="12"/>
      <c r="AH1999" s="12"/>
      <c r="AI1999" s="12"/>
      <c r="AJ1999" s="12"/>
      <c r="AK1999" s="12"/>
      <c r="AL1999" s="20">
        <f>VLOOKUP(B:B,[2]CIS30498!$D$2:$R$3027,15,0)</f>
        <v>30682</v>
      </c>
      <c r="BB1999" s="1">
        <f t="shared" si="31"/>
        <v>1998</v>
      </c>
    </row>
    <row r="2000" spans="1:54" ht="42" customHeight="1" x14ac:dyDescent="0.25">
      <c r="A2000" s="8">
        <v>1999</v>
      </c>
      <c r="B2000" s="21">
        <v>36883731449</v>
      </c>
      <c r="C2000" s="42">
        <v>3026</v>
      </c>
      <c r="D2000" s="21"/>
      <c r="E2000" s="9"/>
      <c r="F2000" s="11"/>
      <c r="G2000" s="12"/>
      <c r="H2000" s="12" t="s">
        <v>10450</v>
      </c>
      <c r="I2000" s="12"/>
      <c r="J2000" s="12" t="s">
        <v>39</v>
      </c>
      <c r="K2000" s="12"/>
      <c r="L2000" s="12" t="s">
        <v>10451</v>
      </c>
      <c r="M2000" s="12"/>
      <c r="N2000" s="12" t="s">
        <v>10452</v>
      </c>
      <c r="O2000" s="12" t="s">
        <v>10453</v>
      </c>
      <c r="P2000" s="22" t="s">
        <v>10454</v>
      </c>
      <c r="Q2000" s="12"/>
      <c r="R2000" s="12"/>
      <c r="S2000" s="12"/>
      <c r="T2000" s="13"/>
      <c r="U2000" s="12"/>
      <c r="V2000" s="25" t="s">
        <v>485</v>
      </c>
      <c r="W2000" s="12">
        <v>66</v>
      </c>
      <c r="X2000" s="15" t="s">
        <v>97</v>
      </c>
      <c r="Y2000" s="12" t="s">
        <v>53</v>
      </c>
      <c r="Z2000" s="17" t="s">
        <v>48</v>
      </c>
      <c r="AA2000" s="12" t="s">
        <v>10455</v>
      </c>
      <c r="AB2000" s="18" t="s">
        <v>10456</v>
      </c>
      <c r="AC2000" s="12" t="s">
        <v>10456</v>
      </c>
      <c r="AD2000" s="70"/>
      <c r="AE2000" s="12"/>
      <c r="AF2000" s="12"/>
      <c r="AG2000" s="12"/>
      <c r="AH2000" s="12"/>
      <c r="AI2000" s="12"/>
      <c r="AJ2000" s="12"/>
      <c r="AK2000" s="12" t="s">
        <v>10457</v>
      </c>
      <c r="AL2000" s="20">
        <f>VLOOKUP(B:B,[2]CIS30498!$D$2:$R$3027,15,0)</f>
        <v>34579</v>
      </c>
      <c r="BB2000" s="1">
        <f t="shared" si="31"/>
        <v>1999</v>
      </c>
    </row>
    <row r="2001" spans="1:54" ht="42" customHeight="1" x14ac:dyDescent="0.25">
      <c r="A2001" s="8">
        <v>2000</v>
      </c>
      <c r="B2001" s="21">
        <v>36884371563</v>
      </c>
      <c r="C2001" s="42">
        <v>3027</v>
      </c>
      <c r="D2001" s="21"/>
      <c r="E2001" s="9"/>
      <c r="F2001" s="11"/>
      <c r="G2001" s="12"/>
      <c r="H2001" s="12" t="s">
        <v>10458</v>
      </c>
      <c r="I2001" s="12"/>
      <c r="J2001" s="12" t="s">
        <v>39</v>
      </c>
      <c r="K2001" s="12"/>
      <c r="L2001" s="12" t="s">
        <v>10459</v>
      </c>
      <c r="M2001" s="12"/>
      <c r="N2001" s="12" t="s">
        <v>10460</v>
      </c>
      <c r="O2001" s="12" t="s">
        <v>10461</v>
      </c>
      <c r="P2001" s="22" t="s">
        <v>10462</v>
      </c>
      <c r="Q2001" s="12"/>
      <c r="R2001" s="12"/>
      <c r="S2001" s="12"/>
      <c r="T2001" s="13"/>
      <c r="U2001" s="12"/>
      <c r="V2001" s="25" t="s">
        <v>1040</v>
      </c>
      <c r="W2001" s="12">
        <v>69</v>
      </c>
      <c r="X2001" s="25" t="s">
        <v>79</v>
      </c>
      <c r="Y2001" s="25" t="s">
        <v>47</v>
      </c>
      <c r="Z2001" s="17" t="s">
        <v>48</v>
      </c>
      <c r="AA2001" s="12"/>
      <c r="AB2001" s="18"/>
      <c r="AC2001" s="12"/>
      <c r="AD2001" s="70"/>
      <c r="AE2001" s="12"/>
      <c r="AF2001" s="12"/>
      <c r="AG2001" s="12"/>
      <c r="AH2001" s="12"/>
      <c r="AI2001" s="12"/>
      <c r="AJ2001" s="12"/>
      <c r="AK2001" s="12" t="s">
        <v>10463</v>
      </c>
      <c r="AL2001" s="20">
        <f>VLOOKUP(B:B,[2]CIS30498!$D$2:$R$3027,15,0)</f>
        <v>31870</v>
      </c>
      <c r="BB2001" s="1">
        <f t="shared" si="31"/>
        <v>2000</v>
      </c>
    </row>
    <row r="2002" spans="1:54" ht="42" customHeight="1" x14ac:dyDescent="0.25">
      <c r="A2002" s="8">
        <v>2001</v>
      </c>
      <c r="B2002" s="9">
        <v>36884372294</v>
      </c>
      <c r="C2002" s="42">
        <v>3028</v>
      </c>
      <c r="D2002" s="9"/>
      <c r="E2002" s="9"/>
      <c r="F2002" s="11"/>
      <c r="G2002" s="12" t="s">
        <v>39</v>
      </c>
      <c r="H2002" s="13" t="s">
        <v>10464</v>
      </c>
      <c r="I2002" s="12"/>
      <c r="J2002" s="12" t="s">
        <v>41</v>
      </c>
      <c r="K2002" s="13" t="s">
        <v>10465</v>
      </c>
      <c r="L2002" s="13"/>
      <c r="M2002" s="12"/>
      <c r="N2002" s="26" t="s">
        <v>846</v>
      </c>
      <c r="O2002" s="13" t="s">
        <v>10466</v>
      </c>
      <c r="P2002" s="14" t="s">
        <v>10467</v>
      </c>
      <c r="Q2002" s="13"/>
      <c r="R2002" s="13" t="s">
        <v>10468</v>
      </c>
      <c r="S2002" s="13"/>
      <c r="T2002" s="13"/>
      <c r="U2002" s="13"/>
      <c r="V2002" s="17" t="s">
        <v>544</v>
      </c>
      <c r="W2002" s="12">
        <v>58</v>
      </c>
      <c r="X2002" s="13" t="s">
        <v>80</v>
      </c>
      <c r="Y2002" s="13" t="s">
        <v>80</v>
      </c>
      <c r="Z2002" s="17" t="s">
        <v>48</v>
      </c>
      <c r="AA2002" s="13"/>
      <c r="AB2002" s="12" t="s">
        <v>10469</v>
      </c>
      <c r="AC2002" s="12"/>
      <c r="AD2002" s="70">
        <v>41440</v>
      </c>
      <c r="AE2002" s="12"/>
      <c r="AF2002" s="12"/>
      <c r="AG2002" s="12"/>
      <c r="AH2002" s="12"/>
      <c r="AI2002" s="12"/>
      <c r="AJ2002" s="12"/>
      <c r="AK2002" s="12"/>
      <c r="AL2002" s="20">
        <f>VLOOKUP(B:B,[2]CIS30498!$D$2:$R$3027,15,0)</f>
        <v>16955</v>
      </c>
      <c r="BB2002" s="1">
        <f t="shared" si="31"/>
        <v>2001</v>
      </c>
    </row>
    <row r="2003" spans="1:54" ht="42" customHeight="1" x14ac:dyDescent="0.25">
      <c r="A2003" s="8">
        <v>2002</v>
      </c>
      <c r="B2003" s="21">
        <v>36885750482</v>
      </c>
      <c r="C2003" s="42">
        <v>3029</v>
      </c>
      <c r="D2003" s="21"/>
      <c r="E2003" s="9"/>
      <c r="F2003" s="11"/>
      <c r="G2003" s="12"/>
      <c r="H2003" s="12" t="s">
        <v>10470</v>
      </c>
      <c r="I2003" s="12"/>
      <c r="J2003" s="12" t="s">
        <v>39</v>
      </c>
      <c r="K2003" s="12" t="s">
        <v>10471</v>
      </c>
      <c r="L2003" s="12" t="s">
        <v>10472</v>
      </c>
      <c r="M2003" s="12"/>
      <c r="N2003" s="23" t="s">
        <v>10473</v>
      </c>
      <c r="O2003" s="12">
        <v>0.76900000000000002</v>
      </c>
      <c r="P2003" s="22" t="s">
        <v>10474</v>
      </c>
      <c r="Q2003" s="12"/>
      <c r="R2003" s="12"/>
      <c r="S2003" s="12"/>
      <c r="T2003" s="13"/>
      <c r="U2003" s="12"/>
      <c r="V2003" s="17" t="s">
        <v>1040</v>
      </c>
      <c r="W2003" s="12">
        <v>69</v>
      </c>
      <c r="X2003" s="12" t="s">
        <v>97</v>
      </c>
      <c r="Y2003" s="12" t="s">
        <v>98</v>
      </c>
      <c r="Z2003" s="17" t="s">
        <v>48</v>
      </c>
      <c r="AA2003" s="12" t="s">
        <v>10475</v>
      </c>
      <c r="AB2003" s="18"/>
      <c r="AC2003" s="12"/>
      <c r="AD2003" s="70"/>
      <c r="AE2003" s="12"/>
      <c r="AF2003" s="12"/>
      <c r="AG2003" s="12"/>
      <c r="AH2003" s="12"/>
      <c r="AI2003" s="12"/>
      <c r="AJ2003" s="12"/>
      <c r="AK2003" s="12" t="s">
        <v>10476</v>
      </c>
      <c r="AL2003" s="20">
        <f>VLOOKUP(B:B,[2]CIS30498!$D$2:$R$3027,15,0)</f>
        <v>28126</v>
      </c>
      <c r="BB2003" s="1">
        <f t="shared" si="31"/>
        <v>2002</v>
      </c>
    </row>
    <row r="2004" spans="1:54" ht="42" customHeight="1" x14ac:dyDescent="0.25">
      <c r="A2004" s="8">
        <v>2003</v>
      </c>
      <c r="B2004" s="21">
        <v>36889036959</v>
      </c>
      <c r="C2004" s="42">
        <v>3030</v>
      </c>
      <c r="D2004" s="21"/>
      <c r="E2004" s="9"/>
      <c r="F2004" s="11"/>
      <c r="G2004" s="12"/>
      <c r="H2004" s="12" t="s">
        <v>10477</v>
      </c>
      <c r="I2004" s="12"/>
      <c r="J2004" s="12" t="s">
        <v>39</v>
      </c>
      <c r="K2004" s="12"/>
      <c r="L2004" s="12"/>
      <c r="M2004" s="12"/>
      <c r="N2004" s="12"/>
      <c r="O2004" s="12"/>
      <c r="P2004" s="22" t="s">
        <v>39</v>
      </c>
      <c r="Q2004" s="12"/>
      <c r="R2004" s="12"/>
      <c r="S2004" s="12"/>
      <c r="T2004" s="13"/>
      <c r="U2004" s="12"/>
      <c r="V2004" s="12"/>
      <c r="W2004" s="12"/>
      <c r="X2004" s="12"/>
      <c r="Y2004" s="12"/>
      <c r="Z2004" s="23"/>
      <c r="AA2004" s="12"/>
      <c r="AB2004" s="18"/>
      <c r="AC2004" s="12"/>
      <c r="AD2004" s="70"/>
      <c r="AE2004" s="12"/>
      <c r="AF2004" s="12"/>
      <c r="AG2004" s="12"/>
      <c r="AH2004" s="12"/>
      <c r="AI2004" s="12"/>
      <c r="AJ2004" s="12"/>
      <c r="AK2004" s="12"/>
      <c r="AL2004" s="20">
        <f>VLOOKUP(B:B,[2]CIS30498!$D$2:$R$3027,15,0)</f>
        <v>21916</v>
      </c>
      <c r="BB2004" s="1">
        <f t="shared" si="31"/>
        <v>2003</v>
      </c>
    </row>
    <row r="2005" spans="1:54" ht="42" customHeight="1" x14ac:dyDescent="0.25">
      <c r="A2005" s="8">
        <v>2004</v>
      </c>
      <c r="B2005" s="21">
        <v>36897021535</v>
      </c>
      <c r="C2005" s="42">
        <v>3031</v>
      </c>
      <c r="D2005" s="21"/>
      <c r="E2005" s="9"/>
      <c r="F2005" s="11"/>
      <c r="G2005" s="12"/>
      <c r="H2005" s="12" t="s">
        <v>10478</v>
      </c>
      <c r="I2005" s="12"/>
      <c r="J2005" s="12" t="s">
        <v>39</v>
      </c>
      <c r="K2005" s="12" t="s">
        <v>9144</v>
      </c>
      <c r="L2005" s="12"/>
      <c r="M2005" s="12"/>
      <c r="N2005" s="12" t="s">
        <v>10479</v>
      </c>
      <c r="O2005" s="12">
        <v>1.6990000000000001</v>
      </c>
      <c r="P2005" s="22" t="s">
        <v>10480</v>
      </c>
      <c r="Q2005" s="12"/>
      <c r="R2005" s="12"/>
      <c r="S2005" s="12"/>
      <c r="T2005" s="13"/>
      <c r="U2005" s="12"/>
      <c r="V2005" s="25" t="s">
        <v>1040</v>
      </c>
      <c r="W2005" s="12">
        <v>69</v>
      </c>
      <c r="X2005" s="25" t="s">
        <v>79</v>
      </c>
      <c r="Y2005" s="25" t="s">
        <v>47</v>
      </c>
      <c r="Z2005" s="17" t="s">
        <v>48</v>
      </c>
      <c r="AA2005" s="156" t="s">
        <v>10481</v>
      </c>
      <c r="AB2005" s="12" t="s">
        <v>10482</v>
      </c>
      <c r="AC2005" s="12"/>
      <c r="AD2005" s="70"/>
      <c r="AE2005" s="12"/>
      <c r="AF2005" s="12"/>
      <c r="AG2005" s="12"/>
      <c r="AH2005" s="12"/>
      <c r="AI2005" s="12"/>
      <c r="AJ2005" s="12"/>
      <c r="AK2005" s="12"/>
      <c r="AL2005" s="20">
        <f>VLOOKUP(B:B,[2]CIS30498!$D$2:$R$3027,15,0)</f>
        <v>27030</v>
      </c>
      <c r="BB2005" s="1">
        <f t="shared" si="31"/>
        <v>2004</v>
      </c>
    </row>
    <row r="2006" spans="1:54" ht="42" customHeight="1" x14ac:dyDescent="0.25">
      <c r="A2006" s="8">
        <v>2005</v>
      </c>
      <c r="B2006" s="21">
        <v>36897153914</v>
      </c>
      <c r="C2006" s="42">
        <v>3032</v>
      </c>
      <c r="D2006" s="21"/>
      <c r="E2006" s="9"/>
      <c r="F2006" s="11"/>
      <c r="G2006" s="12"/>
      <c r="H2006" s="12" t="s">
        <v>10483</v>
      </c>
      <c r="I2006" s="12" t="s">
        <v>41</v>
      </c>
      <c r="J2006" s="12" t="s">
        <v>39</v>
      </c>
      <c r="K2006" s="12" t="s">
        <v>9144</v>
      </c>
      <c r="L2006" s="12" t="s">
        <v>10484</v>
      </c>
      <c r="M2006" s="12"/>
      <c r="N2006" s="12" t="s">
        <v>10479</v>
      </c>
      <c r="O2006" s="12" t="s">
        <v>10485</v>
      </c>
      <c r="P2006" s="22" t="s">
        <v>10486</v>
      </c>
      <c r="Q2006" s="12"/>
      <c r="R2006" s="12"/>
      <c r="S2006" s="12"/>
      <c r="T2006" s="13"/>
      <c r="U2006" s="12"/>
      <c r="V2006" s="25" t="s">
        <v>1040</v>
      </c>
      <c r="W2006" s="12">
        <v>69</v>
      </c>
      <c r="X2006" s="25" t="s">
        <v>79</v>
      </c>
      <c r="Y2006" s="25" t="s">
        <v>47</v>
      </c>
      <c r="Z2006" s="17" t="s">
        <v>48</v>
      </c>
      <c r="AA2006" s="12" t="s">
        <v>10487</v>
      </c>
      <c r="AB2006" s="12" t="s">
        <v>10488</v>
      </c>
      <c r="AC2006" s="12"/>
      <c r="AD2006" s="70"/>
      <c r="AE2006" s="12"/>
      <c r="AF2006" s="12"/>
      <c r="AG2006" s="12"/>
      <c r="AH2006" s="12"/>
      <c r="AI2006" s="12"/>
      <c r="AJ2006" s="12"/>
      <c r="AK2006" s="12" t="s">
        <v>10489</v>
      </c>
      <c r="AL2006" s="20">
        <f>VLOOKUP(B:B,[2]CIS30498!$D$2:$R$3027,15,0)</f>
        <v>25204</v>
      </c>
      <c r="BB2006" s="1">
        <f t="shared" si="31"/>
        <v>2005</v>
      </c>
    </row>
    <row r="2007" spans="1:54" ht="42" customHeight="1" x14ac:dyDescent="0.25">
      <c r="A2007" s="8">
        <v>2006</v>
      </c>
      <c r="B2007" s="21">
        <v>36898522484</v>
      </c>
      <c r="C2007" s="42">
        <v>3033</v>
      </c>
      <c r="D2007" s="21"/>
      <c r="E2007" s="9"/>
      <c r="F2007" s="11"/>
      <c r="G2007" s="12"/>
      <c r="H2007" s="12" t="s">
        <v>10490</v>
      </c>
      <c r="I2007" s="12"/>
      <c r="J2007" s="12" t="s">
        <v>39</v>
      </c>
      <c r="K2007" s="12"/>
      <c r="L2007" s="12"/>
      <c r="M2007" s="12"/>
      <c r="N2007" s="12"/>
      <c r="O2007" s="12"/>
      <c r="P2007" s="22" t="s">
        <v>39</v>
      </c>
      <c r="Q2007" s="12"/>
      <c r="R2007" s="12"/>
      <c r="S2007" s="12"/>
      <c r="T2007" s="13"/>
      <c r="U2007" s="12"/>
      <c r="V2007" s="12"/>
      <c r="W2007" s="12"/>
      <c r="X2007" s="12"/>
      <c r="Y2007" s="12"/>
      <c r="Z2007" s="23"/>
      <c r="AA2007" s="12" t="s">
        <v>10491</v>
      </c>
      <c r="AB2007" s="18"/>
      <c r="AC2007" s="12"/>
      <c r="AD2007" s="70"/>
      <c r="AE2007" s="12"/>
      <c r="AF2007" s="12"/>
      <c r="AG2007" s="12"/>
      <c r="AH2007" s="12"/>
      <c r="AI2007" s="12"/>
      <c r="AJ2007" s="12"/>
      <c r="AK2007" s="12"/>
      <c r="AL2007" s="20">
        <f>VLOOKUP(B:B,[2]CIS30498!$D$2:$R$3027,15,0)</f>
        <v>23774</v>
      </c>
      <c r="BB2007" s="1">
        <f t="shared" si="31"/>
        <v>2006</v>
      </c>
    </row>
    <row r="2008" spans="1:54" ht="42" customHeight="1" x14ac:dyDescent="0.25">
      <c r="A2008" s="8">
        <v>2007</v>
      </c>
      <c r="B2008" s="21">
        <v>36898618814</v>
      </c>
      <c r="C2008" s="42">
        <v>3034</v>
      </c>
      <c r="D2008" s="21"/>
      <c r="E2008" s="9"/>
      <c r="F2008" s="11"/>
      <c r="G2008" s="12"/>
      <c r="H2008" s="12" t="s">
        <v>10492</v>
      </c>
      <c r="I2008" s="12"/>
      <c r="J2008" s="12" t="s">
        <v>39</v>
      </c>
      <c r="K2008" s="12"/>
      <c r="L2008" s="12"/>
      <c r="M2008" s="12"/>
      <c r="N2008" s="27" t="s">
        <v>242</v>
      </c>
      <c r="O2008" s="12" t="s">
        <v>2581</v>
      </c>
      <c r="P2008" s="22" t="s">
        <v>10493</v>
      </c>
      <c r="Q2008" s="12"/>
      <c r="R2008" s="12"/>
      <c r="S2008" s="12"/>
      <c r="T2008" s="13"/>
      <c r="U2008" s="12"/>
      <c r="V2008" s="27" t="s">
        <v>242</v>
      </c>
      <c r="W2008" s="12">
        <v>68</v>
      </c>
      <c r="X2008" s="27" t="s">
        <v>53</v>
      </c>
      <c r="Y2008" s="15" t="s">
        <v>53</v>
      </c>
      <c r="Z2008" s="17" t="s">
        <v>48</v>
      </c>
      <c r="AA2008" s="12" t="s">
        <v>10494</v>
      </c>
      <c r="AB2008" s="12" t="s">
        <v>10495</v>
      </c>
      <c r="AC2008" s="12"/>
      <c r="AD2008" s="70"/>
      <c r="AE2008" s="12"/>
      <c r="AF2008" s="12"/>
      <c r="AG2008" s="12"/>
      <c r="AH2008" s="12"/>
      <c r="AI2008" s="12"/>
      <c r="AJ2008" s="12"/>
      <c r="AK2008" s="12" t="s">
        <v>10496</v>
      </c>
      <c r="AL2008" s="20">
        <f>VLOOKUP(B:B,[2]CIS30498!$D$2:$R$3027,15,0)</f>
        <v>27760</v>
      </c>
      <c r="BB2008" s="1">
        <f t="shared" si="31"/>
        <v>2007</v>
      </c>
    </row>
    <row r="2009" spans="1:54" ht="42" customHeight="1" x14ac:dyDescent="0.25">
      <c r="A2009" s="8">
        <v>2008</v>
      </c>
      <c r="B2009" s="21">
        <v>36900584054</v>
      </c>
      <c r="C2009" s="42">
        <v>3035</v>
      </c>
      <c r="D2009" s="21"/>
      <c r="E2009" s="9"/>
      <c r="F2009" s="11"/>
      <c r="G2009" s="12" t="s">
        <v>39</v>
      </c>
      <c r="H2009" s="12" t="s">
        <v>10497</v>
      </c>
      <c r="I2009" s="12"/>
      <c r="J2009" s="12" t="s">
        <v>39</v>
      </c>
      <c r="K2009" s="12" t="s">
        <v>10498</v>
      </c>
      <c r="L2009" s="12" t="s">
        <v>10499</v>
      </c>
      <c r="M2009" s="12"/>
      <c r="N2009" s="12" t="s">
        <v>10500</v>
      </c>
      <c r="O2009" s="12" t="s">
        <v>10501</v>
      </c>
      <c r="P2009" s="22" t="s">
        <v>10502</v>
      </c>
      <c r="Q2009" s="12"/>
      <c r="R2009" s="12"/>
      <c r="S2009" s="12"/>
      <c r="T2009" s="13"/>
      <c r="U2009" s="12"/>
      <c r="V2009" s="17" t="s">
        <v>4362</v>
      </c>
      <c r="W2009" s="12">
        <v>44</v>
      </c>
      <c r="X2009" s="25" t="s">
        <v>438</v>
      </c>
      <c r="Y2009" s="25" t="s">
        <v>47</v>
      </c>
      <c r="Z2009" s="17" t="s">
        <v>48</v>
      </c>
      <c r="AA2009" s="12" t="s">
        <v>10503</v>
      </c>
      <c r="AB2009" s="12" t="s">
        <v>10504</v>
      </c>
      <c r="AC2009" s="12" t="s">
        <v>10505</v>
      </c>
      <c r="AD2009" s="70"/>
      <c r="AE2009" s="12"/>
      <c r="AF2009" s="12"/>
      <c r="AG2009" s="12"/>
      <c r="AH2009" s="12"/>
      <c r="AI2009" s="12"/>
      <c r="AJ2009" s="12"/>
      <c r="AK2009" s="12"/>
      <c r="AL2009" s="20">
        <f>VLOOKUP(B:B,[2]CIS30498!$D$2:$R$3027,15,0)</f>
        <v>33239</v>
      </c>
      <c r="BB2009" s="1">
        <f t="shared" si="31"/>
        <v>2008</v>
      </c>
    </row>
    <row r="2010" spans="1:54" ht="42" customHeight="1" x14ac:dyDescent="0.25">
      <c r="A2010" s="8">
        <v>2009</v>
      </c>
      <c r="B2010" s="21">
        <v>36900916376</v>
      </c>
      <c r="C2010" s="42">
        <v>3036</v>
      </c>
      <c r="D2010" s="21"/>
      <c r="E2010" s="9"/>
      <c r="F2010" s="11"/>
      <c r="G2010" s="12"/>
      <c r="H2010" s="12" t="s">
        <v>10506</v>
      </c>
      <c r="I2010" s="12"/>
      <c r="J2010" s="12" t="s">
        <v>39</v>
      </c>
      <c r="K2010" s="12"/>
      <c r="L2010" s="12"/>
      <c r="M2010" s="12"/>
      <c r="N2010" s="12"/>
      <c r="O2010" s="12"/>
      <c r="P2010" s="22" t="s">
        <v>10507</v>
      </c>
      <c r="Q2010" s="12"/>
      <c r="R2010" s="12"/>
      <c r="S2010" s="12"/>
      <c r="T2010" s="13"/>
      <c r="U2010" s="12"/>
      <c r="V2010" s="12"/>
      <c r="W2010" s="12"/>
      <c r="X2010" s="12"/>
      <c r="Y2010" s="12"/>
      <c r="Z2010" s="12"/>
      <c r="AA2010" s="12"/>
      <c r="AB2010" s="12" t="s">
        <v>10508</v>
      </c>
      <c r="AC2010" s="12"/>
      <c r="AD2010" s="70"/>
      <c r="AE2010" s="12"/>
      <c r="AF2010" s="12"/>
      <c r="AG2010" s="12"/>
      <c r="AH2010" s="12"/>
      <c r="AI2010" s="12"/>
      <c r="AJ2010" s="12"/>
      <c r="AK2010" s="12" t="s">
        <v>10509</v>
      </c>
      <c r="AL2010" s="20">
        <f>VLOOKUP(B:B,[2]CIS30498!$D$2:$R$3027,15,0)</f>
        <v>22767</v>
      </c>
      <c r="BB2010" s="1">
        <f t="shared" si="31"/>
        <v>2009</v>
      </c>
    </row>
    <row r="2011" spans="1:54" ht="42" customHeight="1" x14ac:dyDescent="0.25">
      <c r="A2011" s="8">
        <v>2010</v>
      </c>
      <c r="B2011" s="21">
        <v>36903157814</v>
      </c>
      <c r="C2011" s="42">
        <v>3037</v>
      </c>
      <c r="D2011" s="21"/>
      <c r="E2011" s="9"/>
      <c r="F2011" s="11"/>
      <c r="G2011" s="12" t="s">
        <v>39</v>
      </c>
      <c r="H2011" s="12" t="s">
        <v>10510</v>
      </c>
      <c r="I2011" s="12"/>
      <c r="J2011" s="12" t="s">
        <v>39</v>
      </c>
      <c r="K2011" s="12" t="s">
        <v>10511</v>
      </c>
      <c r="L2011" s="12" t="s">
        <v>10512</v>
      </c>
      <c r="M2011" s="148">
        <v>24869</v>
      </c>
      <c r="N2011" s="12" t="s">
        <v>97</v>
      </c>
      <c r="O2011" s="12">
        <v>1.7230000000000001</v>
      </c>
      <c r="P2011" s="22" t="s">
        <v>10513</v>
      </c>
      <c r="Q2011" s="12"/>
      <c r="R2011" s="12"/>
      <c r="S2011" s="12"/>
      <c r="T2011" s="13"/>
      <c r="U2011" s="12"/>
      <c r="V2011" s="12"/>
      <c r="W2011" s="12">
        <v>78</v>
      </c>
      <c r="X2011" s="12" t="s">
        <v>97</v>
      </c>
      <c r="Y2011" s="15" t="s">
        <v>53</v>
      </c>
      <c r="Z2011" s="17" t="s">
        <v>48</v>
      </c>
      <c r="AA2011" s="12"/>
      <c r="AB2011" s="18" t="s">
        <v>10514</v>
      </c>
      <c r="AC2011" s="12"/>
      <c r="AD2011" s="70"/>
      <c r="AE2011" s="12"/>
      <c r="AF2011" s="12"/>
      <c r="AG2011" s="12"/>
      <c r="AH2011" s="12"/>
      <c r="AI2011" s="12"/>
      <c r="AJ2011" s="12"/>
      <c r="AK2011" s="12" t="s">
        <v>10515</v>
      </c>
      <c r="AL2011" s="20">
        <f>VLOOKUP(B:B,[2]CIS30498!$D$2:$R$3027,15,0)</f>
        <v>24838</v>
      </c>
      <c r="BB2011" s="1">
        <f t="shared" si="31"/>
        <v>2010</v>
      </c>
    </row>
    <row r="2012" spans="1:54" ht="42" customHeight="1" x14ac:dyDescent="0.25">
      <c r="A2012" s="8">
        <v>2011</v>
      </c>
      <c r="B2012" s="21">
        <v>36904356126</v>
      </c>
      <c r="C2012" s="42">
        <v>3038</v>
      </c>
      <c r="D2012" s="21"/>
      <c r="E2012" s="9"/>
      <c r="F2012" s="11"/>
      <c r="G2012" s="12"/>
      <c r="H2012" s="12" t="s">
        <v>10516</v>
      </c>
      <c r="I2012" s="12"/>
      <c r="J2012" s="12" t="s">
        <v>39</v>
      </c>
      <c r="K2012" s="12"/>
      <c r="L2012" s="12"/>
      <c r="M2012" s="12"/>
      <c r="N2012" s="12"/>
      <c r="O2012" s="12"/>
      <c r="P2012" s="22" t="s">
        <v>39</v>
      </c>
      <c r="Q2012" s="12"/>
      <c r="R2012" s="12"/>
      <c r="S2012" s="12"/>
      <c r="T2012" s="13"/>
      <c r="U2012" s="12"/>
      <c r="V2012" s="12"/>
      <c r="W2012" s="12"/>
      <c r="X2012" s="12"/>
      <c r="Y2012" s="12"/>
      <c r="Z2012" s="12"/>
      <c r="AA2012" s="12"/>
      <c r="AB2012" s="18"/>
      <c r="AC2012" s="12"/>
      <c r="AD2012" s="70"/>
      <c r="AE2012" s="12"/>
      <c r="AF2012" s="12"/>
      <c r="AG2012" s="12"/>
      <c r="AH2012" s="12"/>
      <c r="AI2012" s="12"/>
      <c r="AJ2012" s="12"/>
      <c r="AK2012" s="12"/>
      <c r="AL2012" s="20">
        <f>VLOOKUP(B:B,[2]CIS30498!$D$2:$R$3027,15,0)</f>
        <v>29587</v>
      </c>
      <c r="BB2012" s="1">
        <f t="shared" si="31"/>
        <v>2011</v>
      </c>
    </row>
    <row r="2013" spans="1:54" ht="42" customHeight="1" x14ac:dyDescent="0.25">
      <c r="A2013" s="8">
        <v>2012</v>
      </c>
      <c r="B2013" s="21">
        <v>36905509242</v>
      </c>
      <c r="C2013" s="42">
        <v>3039</v>
      </c>
      <c r="D2013" s="21"/>
      <c r="E2013" s="9"/>
      <c r="F2013" s="11"/>
      <c r="G2013" s="12"/>
      <c r="H2013" s="18" t="s">
        <v>10517</v>
      </c>
      <c r="I2013" s="12"/>
      <c r="J2013" s="12" t="s">
        <v>39</v>
      </c>
      <c r="K2013" s="12"/>
      <c r="L2013" s="12"/>
      <c r="M2013" s="12"/>
      <c r="N2013" s="12"/>
      <c r="O2013" s="12"/>
      <c r="P2013" s="22" t="s">
        <v>39</v>
      </c>
      <c r="Q2013" s="12"/>
      <c r="R2013" s="12"/>
      <c r="S2013" s="12"/>
      <c r="T2013" s="13"/>
      <c r="U2013" s="12"/>
      <c r="V2013" s="12"/>
      <c r="W2013" s="12"/>
      <c r="X2013" s="12"/>
      <c r="Y2013" s="12"/>
      <c r="Z2013" s="12"/>
      <c r="AA2013" s="12"/>
      <c r="AB2013" s="18"/>
      <c r="AC2013" s="12"/>
      <c r="AD2013" s="70"/>
      <c r="AE2013" s="12"/>
      <c r="AF2013" s="12"/>
      <c r="AG2013" s="12"/>
      <c r="AH2013" s="12"/>
      <c r="AI2013" s="12"/>
      <c r="AJ2013" s="12"/>
      <c r="AK2013" s="12"/>
      <c r="AL2013" s="20">
        <f>VLOOKUP(B:B,[2]CIS30498!$D$2:$R$3027,15,0)</f>
        <v>17533</v>
      </c>
      <c r="BB2013" s="1">
        <f t="shared" si="31"/>
        <v>2012</v>
      </c>
    </row>
    <row r="2014" spans="1:54" ht="42" customHeight="1" x14ac:dyDescent="0.25">
      <c r="A2014" s="8">
        <v>2013</v>
      </c>
      <c r="B2014" s="21">
        <v>36905745554</v>
      </c>
      <c r="C2014" s="42">
        <v>3040</v>
      </c>
      <c r="D2014" s="21"/>
      <c r="E2014" s="9"/>
      <c r="F2014" s="11"/>
      <c r="G2014" s="12" t="s">
        <v>39</v>
      </c>
      <c r="H2014" s="12" t="s">
        <v>10518</v>
      </c>
      <c r="I2014" s="12"/>
      <c r="J2014" s="12" t="s">
        <v>39</v>
      </c>
      <c r="K2014" s="12"/>
      <c r="L2014" s="12"/>
      <c r="M2014" s="12"/>
      <c r="N2014" s="12" t="s">
        <v>7021</v>
      </c>
      <c r="O2014" s="12">
        <v>1.4570000000000001</v>
      </c>
      <c r="P2014" s="22" t="s">
        <v>10519</v>
      </c>
      <c r="Q2014" s="12"/>
      <c r="R2014" s="12"/>
      <c r="S2014" s="12"/>
      <c r="T2014" s="13"/>
      <c r="U2014" s="12"/>
      <c r="V2014" s="12"/>
      <c r="W2014" s="12">
        <v>68</v>
      </c>
      <c r="X2014" s="12" t="s">
        <v>97</v>
      </c>
      <c r="Y2014" s="15" t="s">
        <v>53</v>
      </c>
      <c r="Z2014" s="17" t="s">
        <v>48</v>
      </c>
      <c r="AA2014" s="12"/>
      <c r="AB2014" s="18" t="s">
        <v>10520</v>
      </c>
      <c r="AC2014" s="12"/>
      <c r="AD2014" s="70"/>
      <c r="AE2014" s="12"/>
      <c r="AF2014" s="12"/>
      <c r="AG2014" s="12"/>
      <c r="AH2014" s="12"/>
      <c r="AI2014" s="12"/>
      <c r="AJ2014" s="12"/>
      <c r="AK2014" s="12"/>
      <c r="AL2014" s="20">
        <f>VLOOKUP(B:B,[2]CIS30498!$D$2:$R$3027,15,0)</f>
        <v>35065</v>
      </c>
      <c r="BB2014" s="1">
        <f t="shared" si="31"/>
        <v>2013</v>
      </c>
    </row>
    <row r="2015" spans="1:54" ht="42" customHeight="1" x14ac:dyDescent="0.25">
      <c r="A2015" s="8">
        <v>2014</v>
      </c>
      <c r="B2015" s="21">
        <v>36916402412</v>
      </c>
      <c r="C2015" s="42">
        <v>3041</v>
      </c>
      <c r="D2015" s="21"/>
      <c r="E2015" s="9"/>
      <c r="F2015" s="11"/>
      <c r="G2015" s="12"/>
      <c r="H2015" s="12" t="s">
        <v>10521</v>
      </c>
      <c r="I2015" s="12"/>
      <c r="J2015" s="12" t="s">
        <v>39</v>
      </c>
      <c r="K2015" s="12"/>
      <c r="L2015" s="12" t="s">
        <v>10522</v>
      </c>
      <c r="M2015" s="12"/>
      <c r="N2015" s="12" t="s">
        <v>312</v>
      </c>
      <c r="O2015" s="12">
        <v>1.825</v>
      </c>
      <c r="P2015" s="22" t="s">
        <v>10523</v>
      </c>
      <c r="Q2015" s="12"/>
      <c r="R2015" s="12"/>
      <c r="S2015" s="12"/>
      <c r="T2015" s="13"/>
      <c r="U2015" s="12"/>
      <c r="V2015" s="12"/>
      <c r="W2015" s="12">
        <v>81</v>
      </c>
      <c r="X2015" s="12" t="s">
        <v>97</v>
      </c>
      <c r="Y2015" s="15" t="s">
        <v>53</v>
      </c>
      <c r="Z2015" s="17" t="s">
        <v>48</v>
      </c>
      <c r="AA2015" s="12"/>
      <c r="AB2015" s="12" t="s">
        <v>10524</v>
      </c>
      <c r="AC2015" s="12"/>
      <c r="AD2015" s="70"/>
      <c r="AE2015" s="12"/>
      <c r="AF2015" s="12"/>
      <c r="AG2015" s="12"/>
      <c r="AH2015" s="12"/>
      <c r="AI2015" s="12"/>
      <c r="AJ2015" s="12"/>
      <c r="AK2015" s="12"/>
      <c r="AL2015" s="20">
        <f>VLOOKUP(B:B,[2]CIS30498!$D$2:$R$3027,15,0)</f>
        <v>29403</v>
      </c>
      <c r="BB2015" s="1">
        <f t="shared" si="31"/>
        <v>2014</v>
      </c>
    </row>
    <row r="2016" spans="1:54" ht="42" customHeight="1" x14ac:dyDescent="0.25">
      <c r="A2016" s="8">
        <v>2015</v>
      </c>
      <c r="B2016" s="21">
        <v>36916723810</v>
      </c>
      <c r="C2016" s="42">
        <v>3042</v>
      </c>
      <c r="D2016" s="21"/>
      <c r="E2016" s="9"/>
      <c r="F2016" s="11"/>
      <c r="G2016" s="12" t="s">
        <v>41</v>
      </c>
      <c r="H2016" s="12" t="s">
        <v>10525</v>
      </c>
      <c r="I2016" s="12"/>
      <c r="J2016" s="12" t="s">
        <v>39</v>
      </c>
      <c r="K2016" s="12"/>
      <c r="L2016" s="12"/>
      <c r="M2016" s="12"/>
      <c r="N2016" s="12" t="s">
        <v>456</v>
      </c>
      <c r="O2016" s="12">
        <v>2.37</v>
      </c>
      <c r="P2016" s="22">
        <v>124.126</v>
      </c>
      <c r="Q2016" s="12"/>
      <c r="R2016" s="12"/>
      <c r="S2016" s="12"/>
      <c r="T2016" s="13"/>
      <c r="U2016" s="12"/>
      <c r="V2016" s="12"/>
      <c r="W2016" s="12"/>
      <c r="X2016" s="12"/>
      <c r="Y2016" s="12"/>
      <c r="Z2016" s="17" t="s">
        <v>48</v>
      </c>
      <c r="AA2016" s="12"/>
      <c r="AB2016" s="18" t="s">
        <v>10526</v>
      </c>
      <c r="AC2016" s="12"/>
      <c r="AD2016" s="70"/>
      <c r="AE2016" s="12"/>
      <c r="AF2016" s="12"/>
      <c r="AG2016" s="12"/>
      <c r="AH2016" s="12"/>
      <c r="AI2016" s="12"/>
      <c r="AJ2016" s="12"/>
      <c r="AK2016" s="12"/>
      <c r="AL2016" s="20">
        <f>VLOOKUP(B:B,[2]CIS30498!$D$2:$R$3027,15,0)</f>
        <v>34335</v>
      </c>
      <c r="BB2016" s="1">
        <f t="shared" si="31"/>
        <v>2015</v>
      </c>
    </row>
    <row r="2017" spans="1:54" ht="42" customHeight="1" x14ac:dyDescent="0.25">
      <c r="A2017" s="8">
        <v>2016</v>
      </c>
      <c r="B2017" s="21">
        <v>36916739875</v>
      </c>
      <c r="C2017" s="42">
        <v>3043</v>
      </c>
      <c r="D2017" s="21"/>
      <c r="E2017" s="9"/>
      <c r="F2017" s="11"/>
      <c r="G2017" s="12" t="s">
        <v>41</v>
      </c>
      <c r="H2017" s="12" t="s">
        <v>10527</v>
      </c>
      <c r="I2017" s="12"/>
      <c r="J2017" s="12" t="s">
        <v>39</v>
      </c>
      <c r="K2017" s="12"/>
      <c r="L2017" s="12"/>
      <c r="M2017" s="12"/>
      <c r="N2017" s="12" t="s">
        <v>312</v>
      </c>
      <c r="O2017" s="12">
        <v>1.21</v>
      </c>
      <c r="P2017" s="22" t="s">
        <v>10528</v>
      </c>
      <c r="Q2017" s="12"/>
      <c r="R2017" s="12"/>
      <c r="S2017" s="12"/>
      <c r="T2017" s="13"/>
      <c r="U2017" s="12"/>
      <c r="V2017" s="12"/>
      <c r="W2017" s="12">
        <v>81</v>
      </c>
      <c r="X2017" s="12" t="s">
        <v>97</v>
      </c>
      <c r="Y2017" s="15" t="s">
        <v>53</v>
      </c>
      <c r="Z2017" s="17" t="s">
        <v>48</v>
      </c>
      <c r="AA2017" s="12" t="s">
        <v>10529</v>
      </c>
      <c r="AB2017" s="12" t="s">
        <v>10530</v>
      </c>
      <c r="AC2017" s="12"/>
      <c r="AD2017" s="70"/>
      <c r="AE2017" s="12"/>
      <c r="AF2017" s="12"/>
      <c r="AG2017" s="12"/>
      <c r="AH2017" s="12"/>
      <c r="AI2017" s="12"/>
      <c r="AJ2017" s="12"/>
      <c r="AK2017" s="12" t="s">
        <v>10531</v>
      </c>
      <c r="AL2017" s="20">
        <f>VLOOKUP(B:B,[2]CIS30498!$D$2:$R$3027,15,0)</f>
        <v>29007</v>
      </c>
      <c r="BB2017" s="1">
        <f t="shared" si="31"/>
        <v>2016</v>
      </c>
    </row>
    <row r="2018" spans="1:54" ht="42" customHeight="1" x14ac:dyDescent="0.25">
      <c r="A2018" s="8">
        <v>2017</v>
      </c>
      <c r="B2018" s="21">
        <v>36917058386</v>
      </c>
      <c r="C2018" s="42">
        <v>3044</v>
      </c>
      <c r="D2018" s="21"/>
      <c r="E2018" s="9"/>
      <c r="F2018" s="11"/>
      <c r="G2018" s="12"/>
      <c r="H2018" s="12" t="s">
        <v>10532</v>
      </c>
      <c r="I2018" s="12"/>
      <c r="J2018" s="12" t="s">
        <v>39</v>
      </c>
      <c r="K2018" s="12" t="s">
        <v>3116</v>
      </c>
      <c r="L2018" s="12" t="s">
        <v>10533</v>
      </c>
      <c r="M2018" s="12"/>
      <c r="N2018" s="12" t="s">
        <v>7021</v>
      </c>
      <c r="O2018" s="12">
        <v>1.456</v>
      </c>
      <c r="P2018" s="22" t="s">
        <v>10534</v>
      </c>
      <c r="Q2018" s="12"/>
      <c r="R2018" s="12"/>
      <c r="S2018" s="12"/>
      <c r="T2018" s="13"/>
      <c r="U2018" s="12"/>
      <c r="V2018" s="12"/>
      <c r="W2018" s="12">
        <v>68</v>
      </c>
      <c r="X2018" s="12" t="s">
        <v>97</v>
      </c>
      <c r="Y2018" s="15" t="s">
        <v>53</v>
      </c>
      <c r="Z2018" s="17" t="s">
        <v>48</v>
      </c>
      <c r="AA2018" s="12"/>
      <c r="AB2018" s="18" t="s">
        <v>10535</v>
      </c>
      <c r="AC2018" s="12"/>
      <c r="AD2018" s="70"/>
      <c r="AE2018" s="12"/>
      <c r="AF2018" s="12"/>
      <c r="AG2018" s="12"/>
      <c r="AH2018" s="12"/>
      <c r="AI2018" s="12"/>
      <c r="AJ2018" s="12"/>
      <c r="AK2018" s="12" t="s">
        <v>10536</v>
      </c>
      <c r="AL2018" s="20">
        <f>VLOOKUP(B:B,[2]CIS30498!$D$2:$R$3027,15,0)</f>
        <v>21551</v>
      </c>
      <c r="BB2018" s="1">
        <f t="shared" si="31"/>
        <v>2017</v>
      </c>
    </row>
    <row r="2019" spans="1:54" ht="42" customHeight="1" x14ac:dyDescent="0.25">
      <c r="A2019" s="8">
        <v>2018</v>
      </c>
      <c r="B2019" s="21">
        <v>36917332917</v>
      </c>
      <c r="C2019" s="42">
        <v>3045</v>
      </c>
      <c r="D2019" s="21"/>
      <c r="E2019" s="9"/>
      <c r="F2019" s="11"/>
      <c r="G2019" s="12" t="s">
        <v>41</v>
      </c>
      <c r="H2019" s="12" t="s">
        <v>10537</v>
      </c>
      <c r="I2019" s="12"/>
      <c r="J2019" s="12" t="s">
        <v>39</v>
      </c>
      <c r="K2019" s="12" t="s">
        <v>10538</v>
      </c>
      <c r="L2019" s="12" t="s">
        <v>10539</v>
      </c>
      <c r="M2019" s="12"/>
      <c r="N2019" s="12" t="s">
        <v>307</v>
      </c>
      <c r="O2019" s="12">
        <v>1.7250000000000001</v>
      </c>
      <c r="P2019" s="22" t="s">
        <v>10540</v>
      </c>
      <c r="Q2019" s="12"/>
      <c r="R2019" s="12"/>
      <c r="S2019" s="12"/>
      <c r="T2019" s="13"/>
      <c r="U2019" s="12"/>
      <c r="V2019" s="12"/>
      <c r="W2019" s="12">
        <v>55</v>
      </c>
      <c r="X2019" s="12" t="s">
        <v>53</v>
      </c>
      <c r="Y2019" s="15" t="s">
        <v>53</v>
      </c>
      <c r="Z2019" s="17" t="s">
        <v>48</v>
      </c>
      <c r="AA2019" s="12"/>
      <c r="AB2019" s="12" t="s">
        <v>10541</v>
      </c>
      <c r="AC2019" s="12"/>
      <c r="AD2019" s="70"/>
      <c r="AE2019" s="12">
        <v>7560688393</v>
      </c>
      <c r="AF2019" s="12"/>
      <c r="AG2019" s="12"/>
      <c r="AH2019" s="12"/>
      <c r="AI2019" s="12"/>
      <c r="AJ2019" s="12"/>
      <c r="AK2019" s="12" t="s">
        <v>10542</v>
      </c>
      <c r="AL2019" s="20">
        <f>VLOOKUP(B:B,[2]CIS30498!$D$2:$R$3027,15,0)</f>
        <v>19586</v>
      </c>
      <c r="BB2019" s="1">
        <f t="shared" si="31"/>
        <v>2018</v>
      </c>
    </row>
    <row r="2020" spans="1:54" ht="42" customHeight="1" x14ac:dyDescent="0.25">
      <c r="A2020" s="8">
        <v>2019</v>
      </c>
      <c r="B2020" s="21">
        <v>36949868462</v>
      </c>
      <c r="C2020" s="42">
        <v>3046</v>
      </c>
      <c r="D2020" s="21"/>
      <c r="E2020" s="9"/>
      <c r="F2020" s="11"/>
      <c r="G2020" s="12" t="s">
        <v>39</v>
      </c>
      <c r="H2020" s="12" t="s">
        <v>10543</v>
      </c>
      <c r="I2020" s="12" t="s">
        <v>41</v>
      </c>
      <c r="J2020" s="12" t="s">
        <v>39</v>
      </c>
      <c r="K2020" s="12" t="s">
        <v>10544</v>
      </c>
      <c r="L2020" s="12" t="s">
        <v>10545</v>
      </c>
      <c r="M2020" s="12"/>
      <c r="N2020" s="23" t="s">
        <v>1531</v>
      </c>
      <c r="O2020" s="12" t="s">
        <v>10546</v>
      </c>
      <c r="P2020" s="22" t="s">
        <v>10547</v>
      </c>
      <c r="Q2020" s="12"/>
      <c r="R2020" s="12"/>
      <c r="S2020" s="12"/>
      <c r="T2020" s="13"/>
      <c r="U2020" s="12"/>
      <c r="V2020" s="17" t="s">
        <v>1535</v>
      </c>
      <c r="W2020" s="12">
        <v>50</v>
      </c>
      <c r="X2020" s="25" t="s">
        <v>355</v>
      </c>
      <c r="Y2020" s="25" t="s">
        <v>355</v>
      </c>
      <c r="Z2020" s="25" t="s">
        <v>48</v>
      </c>
      <c r="AA2020" s="12" t="s">
        <v>10548</v>
      </c>
      <c r="AB2020" s="12" t="s">
        <v>10549</v>
      </c>
      <c r="AC2020" s="12"/>
      <c r="AD2020" s="70"/>
      <c r="AE2020" s="12"/>
      <c r="AF2020" s="12"/>
      <c r="AG2020" s="12"/>
      <c r="AH2020" s="12"/>
      <c r="AI2020" s="12"/>
      <c r="AJ2020" s="12"/>
      <c r="AK2020" s="12"/>
      <c r="AL2020" s="20">
        <f>VLOOKUP(B:B,[2]CIS30498!$D$2:$R$3027,15,0)</f>
        <v>27546</v>
      </c>
      <c r="BB2020" s="1">
        <f t="shared" si="31"/>
        <v>2019</v>
      </c>
    </row>
    <row r="2021" spans="1:54" ht="42" customHeight="1" x14ac:dyDescent="0.25">
      <c r="A2021" s="8">
        <v>2020</v>
      </c>
      <c r="B2021" s="21">
        <v>36949941455</v>
      </c>
      <c r="C2021" s="42">
        <v>3048</v>
      </c>
      <c r="D2021" s="21"/>
      <c r="E2021" s="9"/>
      <c r="F2021" s="11"/>
      <c r="G2021" s="12" t="s">
        <v>41</v>
      </c>
      <c r="H2021" s="12" t="s">
        <v>10550</v>
      </c>
      <c r="I2021" s="12"/>
      <c r="J2021" s="12" t="s">
        <v>39</v>
      </c>
      <c r="K2021" s="12" t="s">
        <v>10551</v>
      </c>
      <c r="L2021" s="12" t="s">
        <v>10552</v>
      </c>
      <c r="M2021" s="12"/>
      <c r="N2021" s="12" t="s">
        <v>307</v>
      </c>
      <c r="O2021" s="12">
        <v>1.7569999999999999</v>
      </c>
      <c r="P2021" s="22" t="s">
        <v>10553</v>
      </c>
      <c r="Q2021" s="12"/>
      <c r="R2021" s="12"/>
      <c r="S2021" s="12"/>
      <c r="T2021" s="13"/>
      <c r="U2021" s="12"/>
      <c r="V2021" s="12"/>
      <c r="W2021" s="12">
        <v>55</v>
      </c>
      <c r="X2021" s="12" t="s">
        <v>53</v>
      </c>
      <c r="Y2021" s="15" t="s">
        <v>53</v>
      </c>
      <c r="Z2021" s="17" t="s">
        <v>48</v>
      </c>
      <c r="AA2021" s="12"/>
      <c r="AB2021" s="12" t="s">
        <v>10554</v>
      </c>
      <c r="AC2021" s="12"/>
      <c r="AD2021" s="70"/>
      <c r="AE2021" s="12">
        <v>7560686199</v>
      </c>
      <c r="AF2021" s="12"/>
      <c r="AG2021" s="12"/>
      <c r="AH2021" s="12"/>
      <c r="AI2021" s="12"/>
      <c r="AJ2021" s="12"/>
      <c r="AK2021" s="12"/>
      <c r="AL2021" s="20">
        <f>VLOOKUP(B:B,[2]CIS30498!$D$2:$R$3027,15,0)</f>
        <v>30651</v>
      </c>
      <c r="BB2021" s="1">
        <f t="shared" si="31"/>
        <v>2020</v>
      </c>
    </row>
    <row r="2022" spans="1:54" ht="42" customHeight="1" x14ac:dyDescent="0.25">
      <c r="A2022" s="8">
        <v>2021</v>
      </c>
      <c r="B2022" s="21">
        <v>36953413860</v>
      </c>
      <c r="C2022" s="42">
        <v>3049</v>
      </c>
      <c r="D2022" s="21"/>
      <c r="E2022" s="9"/>
      <c r="F2022" s="11"/>
      <c r="G2022" s="12" t="s">
        <v>41</v>
      </c>
      <c r="H2022" s="12" t="s">
        <v>10555</v>
      </c>
      <c r="I2022" s="12" t="s">
        <v>41</v>
      </c>
      <c r="J2022" s="12" t="s">
        <v>39</v>
      </c>
      <c r="K2022" s="12" t="s">
        <v>10556</v>
      </c>
      <c r="L2022" s="12" t="s">
        <v>10557</v>
      </c>
      <c r="M2022" s="148">
        <v>20455</v>
      </c>
      <c r="N2022" s="12" t="s">
        <v>10558</v>
      </c>
      <c r="O2022" s="12">
        <v>1.343</v>
      </c>
      <c r="P2022" s="22" t="s">
        <v>10559</v>
      </c>
      <c r="Q2022" s="12"/>
      <c r="R2022" s="12"/>
      <c r="S2022" s="12"/>
      <c r="T2022" s="13"/>
      <c r="U2022" s="12"/>
      <c r="V2022" s="12"/>
      <c r="W2022" s="12"/>
      <c r="X2022" s="12"/>
      <c r="Y2022" s="12"/>
      <c r="Z2022" s="17" t="s">
        <v>48</v>
      </c>
      <c r="AA2022" s="18" t="s">
        <v>10560</v>
      </c>
      <c r="AB2022" s="18" t="s">
        <v>10561</v>
      </c>
      <c r="AC2022" s="12"/>
      <c r="AD2022" s="70"/>
      <c r="AE2022" s="12"/>
      <c r="AF2022" s="12"/>
      <c r="AG2022" s="12"/>
      <c r="AH2022" s="12"/>
      <c r="AI2022" s="12"/>
      <c r="AJ2022" s="12"/>
      <c r="AK2022" s="12" t="s">
        <v>10562</v>
      </c>
      <c r="AL2022" s="20">
        <f>VLOOKUP(B:B,[2]CIS30498!$D$2:$R$3027,15,0)</f>
        <v>26774</v>
      </c>
      <c r="BB2022" s="1">
        <f t="shared" si="31"/>
        <v>2021</v>
      </c>
    </row>
    <row r="2023" spans="1:54" ht="42" customHeight="1" x14ac:dyDescent="0.25">
      <c r="A2023" s="8">
        <v>2022</v>
      </c>
      <c r="B2023" s="21">
        <v>36953424373</v>
      </c>
      <c r="C2023" s="42">
        <v>3050</v>
      </c>
      <c r="D2023" s="21"/>
      <c r="E2023" s="9"/>
      <c r="F2023" s="11"/>
      <c r="G2023" s="12" t="s">
        <v>41</v>
      </c>
      <c r="H2023" s="12" t="s">
        <v>10563</v>
      </c>
      <c r="I2023" s="12" t="s">
        <v>41</v>
      </c>
      <c r="J2023" s="12" t="s">
        <v>39</v>
      </c>
      <c r="K2023" s="12" t="s">
        <v>6723</v>
      </c>
      <c r="L2023" s="12" t="s">
        <v>10564</v>
      </c>
      <c r="M2023" s="148">
        <v>26774</v>
      </c>
      <c r="N2023" s="12" t="s">
        <v>10565</v>
      </c>
      <c r="O2023" s="12">
        <v>1.3140000000000001</v>
      </c>
      <c r="P2023" s="22" t="s">
        <v>10566</v>
      </c>
      <c r="Q2023" s="12"/>
      <c r="R2023" s="12"/>
      <c r="S2023" s="12"/>
      <c r="T2023" s="13"/>
      <c r="U2023" s="12"/>
      <c r="V2023" s="12"/>
      <c r="W2023" s="12"/>
      <c r="X2023" s="12"/>
      <c r="Y2023" s="12"/>
      <c r="Z2023" s="17" t="s">
        <v>48</v>
      </c>
      <c r="AA2023" s="12" t="s">
        <v>10567</v>
      </c>
      <c r="AB2023" s="18" t="s">
        <v>10568</v>
      </c>
      <c r="AC2023" s="12"/>
      <c r="AD2023" s="70"/>
      <c r="AE2023" s="12"/>
      <c r="AF2023" s="12"/>
      <c r="AG2023" s="12"/>
      <c r="AH2023" s="12"/>
      <c r="AI2023" s="12"/>
      <c r="AJ2023" s="12"/>
      <c r="AK2023" s="12" t="s">
        <v>10569</v>
      </c>
      <c r="AL2023" s="20">
        <f>VLOOKUP(B:B,[2]CIS30498!$D$2:$R$3027,15,0)</f>
        <v>26774</v>
      </c>
      <c r="BB2023" s="1">
        <f t="shared" si="31"/>
        <v>2022</v>
      </c>
    </row>
    <row r="2024" spans="1:54" ht="42" customHeight="1" x14ac:dyDescent="0.25">
      <c r="A2024" s="8">
        <v>2023</v>
      </c>
      <c r="B2024" s="21">
        <v>36953608407</v>
      </c>
      <c r="C2024" s="42">
        <v>3051</v>
      </c>
      <c r="D2024" s="21"/>
      <c r="E2024" s="9"/>
      <c r="F2024" s="11"/>
      <c r="G2024" s="12"/>
      <c r="H2024" s="12" t="s">
        <v>10570</v>
      </c>
      <c r="I2024" s="12"/>
      <c r="J2024" s="12" t="s">
        <v>39</v>
      </c>
      <c r="K2024" s="12"/>
      <c r="L2024" s="12" t="s">
        <v>10571</v>
      </c>
      <c r="M2024" s="12"/>
      <c r="N2024" s="12" t="s">
        <v>10572</v>
      </c>
      <c r="O2024" s="12" t="s">
        <v>10573</v>
      </c>
      <c r="P2024" s="22" t="s">
        <v>10574</v>
      </c>
      <c r="Q2024" s="12"/>
      <c r="R2024" s="12"/>
      <c r="S2024" s="12"/>
      <c r="T2024" s="13"/>
      <c r="U2024" s="12"/>
      <c r="V2024" s="31" t="s">
        <v>309</v>
      </c>
      <c r="W2024" s="12">
        <v>55</v>
      </c>
      <c r="X2024" s="15" t="s">
        <v>53</v>
      </c>
      <c r="Y2024" s="15" t="s">
        <v>53</v>
      </c>
      <c r="Z2024" s="25" t="s">
        <v>48</v>
      </c>
      <c r="AA2024" s="12" t="s">
        <v>10575</v>
      </c>
      <c r="AB2024" s="12" t="s">
        <v>10576</v>
      </c>
      <c r="AC2024" s="12"/>
      <c r="AD2024" s="70"/>
      <c r="AE2024" s="12"/>
      <c r="AF2024" s="12"/>
      <c r="AG2024" s="12"/>
      <c r="AH2024" s="12"/>
      <c r="AI2024" s="12"/>
      <c r="AJ2024" s="12"/>
      <c r="AK2024" s="12" t="s">
        <v>10577</v>
      </c>
      <c r="AL2024" s="20">
        <f>VLOOKUP(B:B,[2]CIS30498!$D$2:$R$3027,15,0)</f>
        <v>27760</v>
      </c>
      <c r="BB2024" s="1">
        <f t="shared" si="31"/>
        <v>2023</v>
      </c>
    </row>
    <row r="2025" spans="1:54" ht="42" customHeight="1" x14ac:dyDescent="0.25">
      <c r="A2025" s="8">
        <v>2024</v>
      </c>
      <c r="B2025" s="21">
        <v>36953651703</v>
      </c>
      <c r="C2025" s="42">
        <v>3052</v>
      </c>
      <c r="D2025" s="21"/>
      <c r="E2025" s="9"/>
      <c r="F2025" s="11"/>
      <c r="G2025" s="12"/>
      <c r="H2025" s="12" t="s">
        <v>10578</v>
      </c>
      <c r="I2025" s="12"/>
      <c r="J2025" s="12" t="s">
        <v>39</v>
      </c>
      <c r="K2025" s="12"/>
      <c r="L2025" s="12" t="s">
        <v>10579</v>
      </c>
      <c r="M2025" s="12"/>
      <c r="N2025" s="12" t="s">
        <v>987</v>
      </c>
      <c r="O2025" s="12" t="s">
        <v>10580</v>
      </c>
      <c r="P2025" s="22" t="s">
        <v>10581</v>
      </c>
      <c r="Q2025" s="12"/>
      <c r="R2025" s="12"/>
      <c r="S2025" s="12"/>
      <c r="T2025" s="13"/>
      <c r="U2025" s="12"/>
      <c r="V2025" s="27" t="s">
        <v>309</v>
      </c>
      <c r="W2025" s="12">
        <v>55</v>
      </c>
      <c r="X2025" s="15" t="s">
        <v>53</v>
      </c>
      <c r="Y2025" s="15" t="s">
        <v>53</v>
      </c>
      <c r="Z2025" s="25" t="s">
        <v>48</v>
      </c>
      <c r="AA2025" s="12" t="s">
        <v>10582</v>
      </c>
      <c r="AB2025" s="18"/>
      <c r="AC2025" s="12"/>
      <c r="AD2025" s="70"/>
      <c r="AE2025" s="12"/>
      <c r="AF2025" s="12"/>
      <c r="AG2025" s="12"/>
      <c r="AH2025" s="12"/>
      <c r="AI2025" s="12"/>
      <c r="AJ2025" s="12"/>
      <c r="AK2025" s="12"/>
      <c r="AL2025" s="20">
        <f>VLOOKUP(B:B,[2]CIS30498!$D$2:$R$3027,15,0)</f>
        <v>29952</v>
      </c>
      <c r="BB2025" s="1">
        <f t="shared" si="31"/>
        <v>2024</v>
      </c>
    </row>
    <row r="2026" spans="1:54" ht="42" customHeight="1" x14ac:dyDescent="0.25">
      <c r="A2026" s="8">
        <v>2025</v>
      </c>
      <c r="B2026" s="21">
        <v>36954829946</v>
      </c>
      <c r="C2026" s="42">
        <v>3053</v>
      </c>
      <c r="D2026" s="21"/>
      <c r="E2026" s="9"/>
      <c r="F2026" s="11"/>
      <c r="G2026" s="12"/>
      <c r="H2026" s="12" t="s">
        <v>10583</v>
      </c>
      <c r="I2026" s="12" t="s">
        <v>41</v>
      </c>
      <c r="J2026" s="12" t="s">
        <v>39</v>
      </c>
      <c r="K2026" s="12" t="s">
        <v>10584</v>
      </c>
      <c r="L2026" s="12" t="s">
        <v>10585</v>
      </c>
      <c r="M2026" s="12"/>
      <c r="N2026" s="12" t="s">
        <v>8257</v>
      </c>
      <c r="O2026" s="12" t="s">
        <v>10586</v>
      </c>
      <c r="P2026" s="22" t="s">
        <v>10587</v>
      </c>
      <c r="Q2026" s="12"/>
      <c r="R2026" s="12"/>
      <c r="S2026" s="12"/>
      <c r="T2026" s="13"/>
      <c r="U2026" s="12"/>
      <c r="V2026" s="25" t="s">
        <v>755</v>
      </c>
      <c r="W2026" s="12">
        <v>62</v>
      </c>
      <c r="X2026" s="12" t="s">
        <v>345</v>
      </c>
      <c r="Y2026" s="12" t="s">
        <v>80</v>
      </c>
      <c r="Z2026" s="25" t="s">
        <v>48</v>
      </c>
      <c r="AA2026" s="12"/>
      <c r="AB2026" s="18"/>
      <c r="AC2026" s="12"/>
      <c r="AD2026" s="70"/>
      <c r="AE2026" s="12"/>
      <c r="AF2026" s="12"/>
      <c r="AG2026" s="12"/>
      <c r="AH2026" s="12"/>
      <c r="AI2026" s="12"/>
      <c r="AJ2026" s="12"/>
      <c r="AK2026" s="12" t="s">
        <v>10588</v>
      </c>
      <c r="AL2026" s="20">
        <f>VLOOKUP(B:B,[2]CIS30498!$D$2:$R$3027,15,0)</f>
        <v>24091</v>
      </c>
      <c r="BB2026" s="1">
        <f t="shared" si="31"/>
        <v>2025</v>
      </c>
    </row>
    <row r="2027" spans="1:54" ht="42" customHeight="1" x14ac:dyDescent="0.25">
      <c r="A2027" s="8">
        <v>2026</v>
      </c>
      <c r="B2027" s="21">
        <v>36960770038</v>
      </c>
      <c r="C2027" s="42">
        <v>3055</v>
      </c>
      <c r="D2027" s="21"/>
      <c r="E2027" s="9"/>
      <c r="F2027" s="11"/>
      <c r="G2027" s="12"/>
      <c r="H2027" s="12" t="s">
        <v>10589</v>
      </c>
      <c r="I2027" s="12" t="s">
        <v>41</v>
      </c>
      <c r="J2027" s="12" t="s">
        <v>39</v>
      </c>
      <c r="K2027" s="12" t="s">
        <v>10590</v>
      </c>
      <c r="L2027" s="12" t="s">
        <v>10591</v>
      </c>
      <c r="M2027" s="12"/>
      <c r="N2027" s="12" t="s">
        <v>10452</v>
      </c>
      <c r="O2027" s="12" t="s">
        <v>10592</v>
      </c>
      <c r="P2027" s="22" t="s">
        <v>10593</v>
      </c>
      <c r="Q2027" s="12"/>
      <c r="R2027" s="12"/>
      <c r="S2027" s="12"/>
      <c r="T2027" s="13"/>
      <c r="U2027" s="12"/>
      <c r="V2027" s="25" t="s">
        <v>485</v>
      </c>
      <c r="W2027" s="12">
        <v>66</v>
      </c>
      <c r="X2027" s="15" t="s">
        <v>97</v>
      </c>
      <c r="Y2027" s="12" t="s">
        <v>53</v>
      </c>
      <c r="Z2027" s="25" t="s">
        <v>48</v>
      </c>
      <c r="AA2027" s="12" t="s">
        <v>10594</v>
      </c>
      <c r="AB2027" s="12" t="s">
        <v>10595</v>
      </c>
      <c r="AC2027" s="12"/>
      <c r="AD2027" s="70"/>
      <c r="AE2027" s="12">
        <v>7560680268</v>
      </c>
      <c r="AF2027" s="12"/>
      <c r="AG2027" s="12"/>
      <c r="AH2027" s="12"/>
      <c r="AI2027" s="12"/>
      <c r="AJ2027" s="12"/>
      <c r="AK2027" s="12" t="s">
        <v>10596</v>
      </c>
      <c r="AL2027" s="20">
        <f>VLOOKUP(B:B,[2]CIS30498!$D$2:$R$3027,15,0)</f>
        <v>23468</v>
      </c>
      <c r="BB2027" s="1">
        <f t="shared" si="31"/>
        <v>2026</v>
      </c>
    </row>
    <row r="2028" spans="1:54" ht="42" customHeight="1" x14ac:dyDescent="0.25">
      <c r="A2028" s="8">
        <v>2027</v>
      </c>
      <c r="B2028" s="21">
        <v>36962463129</v>
      </c>
      <c r="C2028" s="42">
        <v>3056</v>
      </c>
      <c r="D2028" s="21"/>
      <c r="E2028" s="9"/>
      <c r="F2028" s="11"/>
      <c r="G2028" s="12"/>
      <c r="H2028" s="12" t="s">
        <v>10597</v>
      </c>
      <c r="I2028" s="12" t="s">
        <v>41</v>
      </c>
      <c r="J2028" s="12" t="s">
        <v>39</v>
      </c>
      <c r="K2028" s="12"/>
      <c r="L2028" s="12" t="s">
        <v>10598</v>
      </c>
      <c r="M2028" s="12"/>
      <c r="N2028" s="12" t="s">
        <v>1131</v>
      </c>
      <c r="O2028" s="12" t="s">
        <v>10599</v>
      </c>
      <c r="P2028" s="22" t="s">
        <v>10600</v>
      </c>
      <c r="Q2028" s="12"/>
      <c r="R2028" s="12"/>
      <c r="S2028" s="12"/>
      <c r="T2028" s="13"/>
      <c r="U2028" s="12"/>
      <c r="V2028" s="27" t="s">
        <v>1133</v>
      </c>
      <c r="W2028" s="12">
        <v>70</v>
      </c>
      <c r="X2028" s="12" t="s">
        <v>197</v>
      </c>
      <c r="Y2028" s="15" t="s">
        <v>53</v>
      </c>
      <c r="Z2028" s="25" t="s">
        <v>48</v>
      </c>
      <c r="AA2028" s="12" t="s">
        <v>10601</v>
      </c>
      <c r="AB2028" s="18"/>
      <c r="AC2028" s="12"/>
      <c r="AD2028" s="70"/>
      <c r="AE2028" s="12"/>
      <c r="AF2028" s="12"/>
      <c r="AG2028" s="12"/>
      <c r="AH2028" s="12"/>
      <c r="AI2028" s="12"/>
      <c r="AJ2028" s="12"/>
      <c r="AK2028" s="12"/>
      <c r="AL2028" s="20">
        <f>VLOOKUP(B:B,[2]CIS30498!$D$2:$R$3027,15,0)</f>
        <v>19211</v>
      </c>
      <c r="BB2028" s="1">
        <f t="shared" si="31"/>
        <v>2027</v>
      </c>
    </row>
    <row r="2029" spans="1:54" ht="42" customHeight="1" x14ac:dyDescent="0.25">
      <c r="A2029" s="8">
        <v>2028</v>
      </c>
      <c r="B2029" s="21">
        <v>36974138004</v>
      </c>
      <c r="C2029" s="42">
        <v>3057</v>
      </c>
      <c r="D2029" s="21"/>
      <c r="E2029" s="9"/>
      <c r="F2029" s="11"/>
      <c r="G2029" s="12"/>
      <c r="H2029" s="12" t="s">
        <v>10602</v>
      </c>
      <c r="I2029" s="12"/>
      <c r="J2029" s="12" t="s">
        <v>39</v>
      </c>
      <c r="K2029" s="12" t="s">
        <v>4675</v>
      </c>
      <c r="L2029" s="12" t="s">
        <v>10603</v>
      </c>
      <c r="M2029" s="12"/>
      <c r="N2029" s="12" t="s">
        <v>10452</v>
      </c>
      <c r="O2029" s="12">
        <v>1.21</v>
      </c>
      <c r="P2029" s="22" t="s">
        <v>10604</v>
      </c>
      <c r="Q2029" s="12"/>
      <c r="R2029" s="12"/>
      <c r="S2029" s="12"/>
      <c r="T2029" s="13"/>
      <c r="U2029" s="12"/>
      <c r="V2029" s="25" t="s">
        <v>485</v>
      </c>
      <c r="W2029" s="12">
        <v>66</v>
      </c>
      <c r="X2029" s="15" t="s">
        <v>97</v>
      </c>
      <c r="Y2029" s="12" t="s">
        <v>53</v>
      </c>
      <c r="Z2029" s="25" t="s">
        <v>48</v>
      </c>
      <c r="AA2029" s="12" t="s">
        <v>10605</v>
      </c>
      <c r="AB2029" s="18"/>
      <c r="AC2029" s="12"/>
      <c r="AD2029" s="70"/>
      <c r="AE2029" s="12"/>
      <c r="AF2029" s="12"/>
      <c r="AG2029" s="12"/>
      <c r="AH2029" s="12"/>
      <c r="AI2029" s="12"/>
      <c r="AJ2029" s="12"/>
      <c r="AK2029" s="12" t="s">
        <v>10606</v>
      </c>
      <c r="AL2029" s="20">
        <f>VLOOKUP(B:B,[2]CIS30498!$D$2:$R$3027,15,0)</f>
        <v>20466</v>
      </c>
      <c r="BB2029" s="1">
        <f t="shared" si="31"/>
        <v>2028</v>
      </c>
    </row>
    <row r="2030" spans="1:54" ht="42" customHeight="1" x14ac:dyDescent="0.25">
      <c r="A2030" s="8">
        <v>2029</v>
      </c>
      <c r="B2030" s="21">
        <v>36977163026</v>
      </c>
      <c r="C2030" s="42">
        <v>3059</v>
      </c>
      <c r="D2030" s="21"/>
      <c r="E2030" s="9"/>
      <c r="F2030" s="11"/>
      <c r="G2030" s="12"/>
      <c r="H2030" s="12" t="s">
        <v>10607</v>
      </c>
      <c r="I2030" s="12"/>
      <c r="J2030" s="12" t="s">
        <v>39</v>
      </c>
      <c r="K2030" s="12"/>
      <c r="L2030" s="12"/>
      <c r="M2030" s="12"/>
      <c r="N2030" s="12"/>
      <c r="O2030" s="12"/>
      <c r="P2030" s="22" t="s">
        <v>39</v>
      </c>
      <c r="Q2030" s="12"/>
      <c r="R2030" s="12"/>
      <c r="S2030" s="12"/>
      <c r="T2030" s="13"/>
      <c r="U2030" s="12"/>
      <c r="V2030" s="12"/>
      <c r="W2030" s="12"/>
      <c r="X2030" s="12"/>
      <c r="Y2030" s="12"/>
      <c r="Z2030" s="12"/>
      <c r="AA2030" s="12"/>
      <c r="AB2030" s="12" t="s">
        <v>10608</v>
      </c>
      <c r="AC2030" s="12"/>
      <c r="AD2030" s="70"/>
      <c r="AE2030" s="12"/>
      <c r="AF2030" s="12"/>
      <c r="AG2030" s="12"/>
      <c r="AH2030" s="12"/>
      <c r="AI2030" s="12"/>
      <c r="AJ2030" s="12"/>
      <c r="AK2030" s="12"/>
      <c r="AL2030" s="20">
        <f>VLOOKUP(B:B,[2]CIS30498!$D$2:$R$3027,15,0)</f>
        <v>16438</v>
      </c>
      <c r="BB2030" s="1">
        <f t="shared" si="31"/>
        <v>2029</v>
      </c>
    </row>
    <row r="2031" spans="1:54" ht="42" customHeight="1" x14ac:dyDescent="0.25">
      <c r="A2031" s="8">
        <v>2030</v>
      </c>
      <c r="B2031" s="21">
        <v>36979366513</v>
      </c>
      <c r="C2031" s="42">
        <v>3060</v>
      </c>
      <c r="D2031" s="21"/>
      <c r="E2031" s="9"/>
      <c r="F2031" s="11"/>
      <c r="G2031" s="12"/>
      <c r="H2031" s="12" t="s">
        <v>10609</v>
      </c>
      <c r="I2031" s="12"/>
      <c r="J2031" s="12" t="s">
        <v>39</v>
      </c>
      <c r="K2031" s="12" t="s">
        <v>10610</v>
      </c>
      <c r="L2031" s="12"/>
      <c r="M2031" s="12"/>
      <c r="N2031" s="12" t="s">
        <v>6531</v>
      </c>
      <c r="O2031" s="12" t="s">
        <v>10611</v>
      </c>
      <c r="P2031" s="22" t="s">
        <v>10612</v>
      </c>
      <c r="Q2031" s="12"/>
      <c r="R2031" s="12"/>
      <c r="S2031" s="12"/>
      <c r="T2031" s="13"/>
      <c r="U2031" s="12"/>
      <c r="V2031" s="25" t="s">
        <v>1401</v>
      </c>
      <c r="W2031" s="12">
        <v>53</v>
      </c>
      <c r="X2031" s="15" t="s">
        <v>53</v>
      </c>
      <c r="Y2031" s="15" t="s">
        <v>53</v>
      </c>
      <c r="Z2031" s="25" t="s">
        <v>48</v>
      </c>
      <c r="AA2031" s="12" t="s">
        <v>10613</v>
      </c>
      <c r="AB2031" s="12" t="s">
        <v>10614</v>
      </c>
      <c r="AC2031" s="12"/>
      <c r="AD2031" s="70"/>
      <c r="AE2031" s="12"/>
      <c r="AF2031" s="12"/>
      <c r="AG2031" s="12"/>
      <c r="AH2031" s="12"/>
      <c r="AI2031" s="12"/>
      <c r="AJ2031" s="12"/>
      <c r="AK2031" s="12" t="s">
        <v>10606</v>
      </c>
      <c r="AL2031" s="20">
        <f>VLOOKUP(B:B,[2]CIS30498!$D$2:$R$3027,15,0)</f>
        <v>23054</v>
      </c>
      <c r="BB2031" s="1">
        <f t="shared" si="31"/>
        <v>2030</v>
      </c>
    </row>
    <row r="2032" spans="1:54" ht="42" customHeight="1" x14ac:dyDescent="0.25">
      <c r="A2032" s="8">
        <v>2031</v>
      </c>
      <c r="B2032" s="21">
        <v>36979389609</v>
      </c>
      <c r="C2032" s="42">
        <v>3061</v>
      </c>
      <c r="D2032" s="21"/>
      <c r="E2032" s="9"/>
      <c r="F2032" s="11"/>
      <c r="G2032" s="12"/>
      <c r="H2032" s="12" t="s">
        <v>10615</v>
      </c>
      <c r="I2032" s="12" t="s">
        <v>41</v>
      </c>
      <c r="J2032" s="12" t="s">
        <v>39</v>
      </c>
      <c r="K2032" s="12" t="s">
        <v>10616</v>
      </c>
      <c r="L2032" s="12" t="s">
        <v>10617</v>
      </c>
      <c r="M2032" s="12"/>
      <c r="N2032" s="12" t="s">
        <v>6531</v>
      </c>
      <c r="O2032" s="12" t="s">
        <v>10618</v>
      </c>
      <c r="P2032" s="22" t="s">
        <v>10619</v>
      </c>
      <c r="Q2032" s="12"/>
      <c r="R2032" s="12"/>
      <c r="S2032" s="12"/>
      <c r="T2032" s="13"/>
      <c r="U2032" s="12"/>
      <c r="V2032" s="25" t="s">
        <v>1401</v>
      </c>
      <c r="W2032" s="12">
        <v>53</v>
      </c>
      <c r="X2032" s="15" t="s">
        <v>53</v>
      </c>
      <c r="Y2032" s="15" t="s">
        <v>53</v>
      </c>
      <c r="Z2032" s="25" t="s">
        <v>48</v>
      </c>
      <c r="AA2032" s="12" t="s">
        <v>10620</v>
      </c>
      <c r="AB2032" s="12" t="s">
        <v>10621</v>
      </c>
      <c r="AC2032" s="12"/>
      <c r="AD2032" s="70"/>
      <c r="AE2032" s="12"/>
      <c r="AF2032" s="12"/>
      <c r="AG2032" s="12"/>
      <c r="AH2032" s="12"/>
      <c r="AI2032" s="12"/>
      <c r="AJ2032" s="12"/>
      <c r="AK2032" s="12"/>
      <c r="AL2032" s="20">
        <f>VLOOKUP(B:B,[2]CIS30498!$D$2:$R$3027,15,0)</f>
        <v>23743</v>
      </c>
      <c r="BB2032" s="1">
        <f t="shared" si="31"/>
        <v>2031</v>
      </c>
    </row>
    <row r="2033" spans="1:54" ht="42" customHeight="1" x14ac:dyDescent="0.25">
      <c r="A2033" s="8">
        <v>2032</v>
      </c>
      <c r="B2033" s="21">
        <v>36979401991</v>
      </c>
      <c r="C2033" s="42">
        <v>3062</v>
      </c>
      <c r="D2033" s="21"/>
      <c r="E2033" s="9"/>
      <c r="F2033" s="11"/>
      <c r="G2033" s="12"/>
      <c r="H2033" s="12" t="s">
        <v>10622</v>
      </c>
      <c r="I2033" s="12" t="s">
        <v>41</v>
      </c>
      <c r="J2033" s="12" t="s">
        <v>39</v>
      </c>
      <c r="K2033" s="12" t="s">
        <v>10610</v>
      </c>
      <c r="L2033" s="12" t="s">
        <v>10623</v>
      </c>
      <c r="M2033" s="12"/>
      <c r="N2033" s="12" t="s">
        <v>6531</v>
      </c>
      <c r="O2033" s="12" t="s">
        <v>10624</v>
      </c>
      <c r="P2033" s="22" t="s">
        <v>10625</v>
      </c>
      <c r="Q2033" s="12"/>
      <c r="R2033" s="12"/>
      <c r="S2033" s="12"/>
      <c r="T2033" s="13"/>
      <c r="U2033" s="12"/>
      <c r="V2033" s="25" t="s">
        <v>1401</v>
      </c>
      <c r="W2033" s="12">
        <v>53</v>
      </c>
      <c r="X2033" s="15" t="s">
        <v>53</v>
      </c>
      <c r="Y2033" s="15" t="s">
        <v>53</v>
      </c>
      <c r="Z2033" s="25" t="s">
        <v>48</v>
      </c>
      <c r="AA2033" s="12"/>
      <c r="AB2033" s="12" t="s">
        <v>10626</v>
      </c>
      <c r="AC2033" s="12"/>
      <c r="AD2033" s="70"/>
      <c r="AE2033" s="12"/>
      <c r="AF2033" s="12"/>
      <c r="AG2033" s="12"/>
      <c r="AH2033" s="12"/>
      <c r="AI2033" s="12"/>
      <c r="AJ2033" s="12"/>
      <c r="AK2033" s="12" t="s">
        <v>10627</v>
      </c>
      <c r="AL2033" s="20">
        <f>VLOOKUP(B:B,[2]CIS30498!$D$2:$R$3027,15,0)</f>
        <v>18264</v>
      </c>
      <c r="BB2033" s="1">
        <f t="shared" si="31"/>
        <v>2032</v>
      </c>
    </row>
    <row r="2034" spans="1:54" ht="42" customHeight="1" x14ac:dyDescent="0.25">
      <c r="A2034" s="8">
        <v>2033</v>
      </c>
      <c r="B2034" s="21">
        <v>36986498665</v>
      </c>
      <c r="C2034" s="42">
        <v>3063</v>
      </c>
      <c r="D2034" s="21"/>
      <c r="E2034" s="9"/>
      <c r="F2034" s="11"/>
      <c r="G2034" s="12"/>
      <c r="H2034" s="12" t="s">
        <v>10628</v>
      </c>
      <c r="I2034" s="12"/>
      <c r="J2034" s="12" t="s">
        <v>39</v>
      </c>
      <c r="K2034" s="12" t="s">
        <v>10629</v>
      </c>
      <c r="L2034" s="12" t="s">
        <v>10630</v>
      </c>
      <c r="M2034" s="12"/>
      <c r="N2034" s="12" t="s">
        <v>384</v>
      </c>
      <c r="O2034" s="12" t="s">
        <v>10631</v>
      </c>
      <c r="P2034" s="22" t="s">
        <v>10632</v>
      </c>
      <c r="Q2034" s="12"/>
      <c r="R2034" s="12"/>
      <c r="S2034" s="12"/>
      <c r="T2034" s="13"/>
      <c r="U2034" s="12"/>
      <c r="V2034" s="12" t="s">
        <v>384</v>
      </c>
      <c r="W2034" s="12">
        <v>37</v>
      </c>
      <c r="X2034" s="12" t="s">
        <v>68</v>
      </c>
      <c r="Y2034" s="12" t="s">
        <v>68</v>
      </c>
      <c r="Z2034" s="25" t="s">
        <v>48</v>
      </c>
      <c r="AA2034" s="12" t="s">
        <v>10633</v>
      </c>
      <c r="AB2034" s="12" t="s">
        <v>10634</v>
      </c>
      <c r="AC2034" s="12"/>
      <c r="AD2034" s="70"/>
      <c r="AE2034" s="12"/>
      <c r="AF2034" s="12"/>
      <c r="AG2034" s="12"/>
      <c r="AH2034" s="12"/>
      <c r="AI2034" s="12"/>
      <c r="AJ2034" s="12"/>
      <c r="AK2034" s="12"/>
      <c r="AL2034" s="20">
        <f>VLOOKUP(B:B,[2]CIS30498!$D$2:$R$3027,15,0)</f>
        <v>30713</v>
      </c>
      <c r="BB2034" s="1">
        <f t="shared" si="31"/>
        <v>2033</v>
      </c>
    </row>
    <row r="2035" spans="1:54" ht="42" customHeight="1" x14ac:dyDescent="0.25">
      <c r="A2035" s="8">
        <v>2034</v>
      </c>
      <c r="B2035" s="21">
        <v>36986511961</v>
      </c>
      <c r="C2035" s="42">
        <v>3064</v>
      </c>
      <c r="D2035" s="21"/>
      <c r="E2035" s="9"/>
      <c r="F2035" s="11"/>
      <c r="G2035" s="12" t="s">
        <v>41</v>
      </c>
      <c r="H2035" s="12" t="s">
        <v>10635</v>
      </c>
      <c r="I2035" s="12" t="s">
        <v>41</v>
      </c>
      <c r="J2035" s="12" t="s">
        <v>41</v>
      </c>
      <c r="K2035" s="12" t="s">
        <v>10636</v>
      </c>
      <c r="L2035" s="12" t="s">
        <v>10637</v>
      </c>
      <c r="M2035" s="12"/>
      <c r="N2035" s="12" t="s">
        <v>1405</v>
      </c>
      <c r="O2035" s="12" t="s">
        <v>5592</v>
      </c>
      <c r="P2035" s="22" t="s">
        <v>10638</v>
      </c>
      <c r="Q2035" s="12"/>
      <c r="R2035" s="12"/>
      <c r="S2035" s="12"/>
      <c r="T2035" s="13" t="s">
        <v>39</v>
      </c>
      <c r="U2035" s="12"/>
      <c r="V2035" s="12" t="s">
        <v>1405</v>
      </c>
      <c r="W2035" s="12">
        <v>34</v>
      </c>
      <c r="X2035" s="12" t="s">
        <v>68</v>
      </c>
      <c r="Y2035" s="12" t="s">
        <v>68</v>
      </c>
      <c r="Z2035" s="25" t="s">
        <v>48</v>
      </c>
      <c r="AA2035" s="12" t="s">
        <v>10639</v>
      </c>
      <c r="AB2035" s="12" t="s">
        <v>10640</v>
      </c>
      <c r="AC2035" s="12"/>
      <c r="AD2035" s="70"/>
      <c r="AE2035" s="12"/>
      <c r="AF2035" s="12"/>
      <c r="AG2035" s="12"/>
      <c r="AH2035" s="12"/>
      <c r="AI2035" s="12"/>
      <c r="AJ2035" s="12"/>
      <c r="AK2035" s="12"/>
      <c r="AL2035" s="20">
        <f>VLOOKUP(B:B,[2]CIS30498!$D$2:$R$3027,15,0)</f>
        <v>27980</v>
      </c>
      <c r="BB2035" s="1">
        <f t="shared" si="31"/>
        <v>2034</v>
      </c>
    </row>
    <row r="2036" spans="1:54" ht="42" customHeight="1" x14ac:dyDescent="0.25">
      <c r="A2036" s="8">
        <v>2035</v>
      </c>
      <c r="B2036" s="21">
        <v>36987424828</v>
      </c>
      <c r="C2036" s="42">
        <v>3065</v>
      </c>
      <c r="D2036" s="21"/>
      <c r="E2036" s="9"/>
      <c r="F2036" s="11"/>
      <c r="G2036" s="12"/>
      <c r="H2036" s="12" t="s">
        <v>10641</v>
      </c>
      <c r="I2036" s="12" t="s">
        <v>41</v>
      </c>
      <c r="J2036" s="12" t="s">
        <v>41</v>
      </c>
      <c r="K2036" s="12"/>
      <c r="L2036" s="12" t="s">
        <v>10642</v>
      </c>
      <c r="M2036" s="12"/>
      <c r="N2036" s="12" t="s">
        <v>1405</v>
      </c>
      <c r="O2036" s="12" t="s">
        <v>5592</v>
      </c>
      <c r="P2036" s="22" t="s">
        <v>10643</v>
      </c>
      <c r="Q2036" s="12"/>
      <c r="R2036" s="12"/>
      <c r="S2036" s="12"/>
      <c r="T2036" s="13" t="s">
        <v>39</v>
      </c>
      <c r="U2036" s="12"/>
      <c r="V2036" s="12" t="s">
        <v>1405</v>
      </c>
      <c r="W2036" s="12">
        <v>34</v>
      </c>
      <c r="X2036" s="12" t="s">
        <v>68</v>
      </c>
      <c r="Y2036" s="12" t="s">
        <v>68</v>
      </c>
      <c r="Z2036" s="25" t="s">
        <v>48</v>
      </c>
      <c r="AA2036" s="12" t="s">
        <v>10644</v>
      </c>
      <c r="AB2036" s="12" t="s">
        <v>10645</v>
      </c>
      <c r="AC2036" s="12"/>
      <c r="AD2036" s="70"/>
      <c r="AE2036" s="12"/>
      <c r="AF2036" s="12"/>
      <c r="AG2036" s="12"/>
      <c r="AH2036" s="12"/>
      <c r="AI2036" s="12"/>
      <c r="AJ2036" s="12"/>
      <c r="AK2036" s="12"/>
      <c r="AL2036" s="20">
        <f>VLOOKUP(B:B,[2]CIS30498!$D$2:$R$3027,15,0)</f>
        <v>25569</v>
      </c>
      <c r="BB2036" s="1">
        <f t="shared" si="31"/>
        <v>2035</v>
      </c>
    </row>
    <row r="2037" spans="1:54" ht="42" customHeight="1" x14ac:dyDescent="0.25">
      <c r="A2037" s="8">
        <v>2036</v>
      </c>
      <c r="B2037" s="21">
        <v>36989133291</v>
      </c>
      <c r="C2037" s="42">
        <v>3066</v>
      </c>
      <c r="D2037" s="21"/>
      <c r="E2037" s="9"/>
      <c r="F2037" s="11"/>
      <c r="G2037" s="12"/>
      <c r="H2037" s="12" t="s">
        <v>10646</v>
      </c>
      <c r="I2037" s="12" t="s">
        <v>41</v>
      </c>
      <c r="J2037" s="12" t="s">
        <v>39</v>
      </c>
      <c r="K2037" s="12" t="s">
        <v>2022</v>
      </c>
      <c r="L2037" s="12" t="s">
        <v>10647</v>
      </c>
      <c r="M2037" s="12"/>
      <c r="N2037" s="12" t="s">
        <v>987</v>
      </c>
      <c r="O2037" s="12" t="s">
        <v>10648</v>
      </c>
      <c r="P2037" s="22" t="s">
        <v>10649</v>
      </c>
      <c r="Q2037" s="12"/>
      <c r="R2037" s="12"/>
      <c r="S2037" s="12"/>
      <c r="T2037" s="13"/>
      <c r="U2037" s="12"/>
      <c r="V2037" s="27" t="s">
        <v>309</v>
      </c>
      <c r="W2037" s="12">
        <v>55</v>
      </c>
      <c r="X2037" s="15" t="s">
        <v>53</v>
      </c>
      <c r="Y2037" s="15" t="s">
        <v>53</v>
      </c>
      <c r="Z2037" s="25" t="s">
        <v>48</v>
      </c>
      <c r="AA2037" s="12" t="s">
        <v>10650</v>
      </c>
      <c r="AB2037" s="12" t="s">
        <v>10651</v>
      </c>
      <c r="AC2037" s="12"/>
      <c r="AD2037" s="70"/>
      <c r="AE2037" s="12"/>
      <c r="AF2037" s="12"/>
      <c r="AG2037" s="12"/>
      <c r="AH2037" s="12"/>
      <c r="AI2037" s="12"/>
      <c r="AJ2037" s="12"/>
      <c r="AK2037" s="12"/>
      <c r="AL2037" s="20">
        <f>VLOOKUP(B:B,[2]CIS30498!$D$2:$R$3027,15,0)</f>
        <v>24473</v>
      </c>
      <c r="BB2037" s="1">
        <f t="shared" si="31"/>
        <v>2036</v>
      </c>
    </row>
    <row r="2038" spans="1:54" ht="42" customHeight="1" x14ac:dyDescent="0.25">
      <c r="A2038" s="8">
        <v>2037</v>
      </c>
      <c r="B2038" s="21">
        <v>36989142003</v>
      </c>
      <c r="C2038" s="42">
        <v>3067</v>
      </c>
      <c r="D2038" s="21"/>
      <c r="E2038" s="9"/>
      <c r="F2038" s="11"/>
      <c r="G2038" s="12"/>
      <c r="H2038" s="12" t="s">
        <v>10652</v>
      </c>
      <c r="I2038" s="12" t="s">
        <v>41</v>
      </c>
      <c r="J2038" s="12" t="s">
        <v>39</v>
      </c>
      <c r="K2038" s="12" t="s">
        <v>8646</v>
      </c>
      <c r="L2038" s="12" t="s">
        <v>10653</v>
      </c>
      <c r="M2038" s="12"/>
      <c r="N2038" s="12" t="s">
        <v>987</v>
      </c>
      <c r="O2038" s="12" t="s">
        <v>10654</v>
      </c>
      <c r="P2038" s="22" t="s">
        <v>10655</v>
      </c>
      <c r="Q2038" s="12"/>
      <c r="R2038" s="12"/>
      <c r="S2038" s="12"/>
      <c r="T2038" s="13"/>
      <c r="U2038" s="12"/>
      <c r="V2038" s="27" t="s">
        <v>309</v>
      </c>
      <c r="W2038" s="12">
        <v>55</v>
      </c>
      <c r="X2038" s="15" t="s">
        <v>53</v>
      </c>
      <c r="Y2038" s="15" t="s">
        <v>53</v>
      </c>
      <c r="Z2038" s="25" t="s">
        <v>48</v>
      </c>
      <c r="AA2038" s="12" t="s">
        <v>10656</v>
      </c>
      <c r="AB2038" s="18"/>
      <c r="AC2038" s="12"/>
      <c r="AD2038" s="70"/>
      <c r="AE2038" s="12"/>
      <c r="AF2038" s="12"/>
      <c r="AG2038" s="12"/>
      <c r="AH2038" s="12"/>
      <c r="AI2038" s="12"/>
      <c r="AJ2038" s="12"/>
      <c r="AK2038" s="12"/>
      <c r="AL2038" s="20">
        <f>VLOOKUP(B:B,[2]CIS30498!$D$2:$R$3027,15,0)</f>
        <v>26665</v>
      </c>
      <c r="BB2038" s="1">
        <f t="shared" si="31"/>
        <v>2037</v>
      </c>
    </row>
    <row r="2039" spans="1:54" ht="42" customHeight="1" x14ac:dyDescent="0.25">
      <c r="A2039" s="8">
        <v>2038</v>
      </c>
      <c r="B2039" s="9">
        <v>36990728183</v>
      </c>
      <c r="C2039" s="42">
        <v>3068</v>
      </c>
      <c r="D2039" s="9"/>
      <c r="E2039" s="9"/>
      <c r="F2039" s="11"/>
      <c r="G2039" s="12"/>
      <c r="H2039" s="13" t="s">
        <v>10657</v>
      </c>
      <c r="I2039" s="12"/>
      <c r="J2039" s="12" t="s">
        <v>39</v>
      </c>
      <c r="K2039" s="13" t="s">
        <v>8847</v>
      </c>
      <c r="L2039" s="13" t="s">
        <v>10658</v>
      </c>
      <c r="M2039" s="12"/>
      <c r="N2039" s="15" t="s">
        <v>498</v>
      </c>
      <c r="O2039" s="13" t="s">
        <v>10659</v>
      </c>
      <c r="P2039" s="14" t="s">
        <v>10660</v>
      </c>
      <c r="Q2039" s="13"/>
      <c r="R2039" s="13"/>
      <c r="S2039" s="13"/>
      <c r="T2039" s="13"/>
      <c r="U2039" s="13"/>
      <c r="V2039" s="13" t="s">
        <v>498</v>
      </c>
      <c r="W2039" s="12">
        <v>67</v>
      </c>
      <c r="X2039" s="15" t="s">
        <v>97</v>
      </c>
      <c r="Y2039" s="15" t="s">
        <v>53</v>
      </c>
      <c r="Z2039" s="25" t="s">
        <v>48</v>
      </c>
      <c r="AA2039" s="13"/>
      <c r="AB2039" s="12" t="s">
        <v>10661</v>
      </c>
      <c r="AC2039" s="12"/>
      <c r="AD2039" s="70">
        <v>41229</v>
      </c>
      <c r="AE2039" s="12"/>
      <c r="AF2039" s="12"/>
      <c r="AG2039" s="12"/>
      <c r="AH2039" s="12"/>
      <c r="AI2039" s="12"/>
      <c r="AJ2039" s="12"/>
      <c r="AK2039" s="12"/>
      <c r="AL2039" s="20">
        <f>VLOOKUP(B:B,[2]CIS30498!$D$2:$R$3027,15,0)</f>
        <v>21737</v>
      </c>
      <c r="BB2039" s="1">
        <f t="shared" si="31"/>
        <v>2038</v>
      </c>
    </row>
    <row r="2040" spans="1:54" ht="42" customHeight="1" x14ac:dyDescent="0.25">
      <c r="A2040" s="8">
        <v>2039</v>
      </c>
      <c r="B2040" s="21">
        <v>36991584127</v>
      </c>
      <c r="C2040" s="42">
        <v>3069</v>
      </c>
      <c r="D2040" s="21"/>
      <c r="E2040" s="9"/>
      <c r="F2040" s="11"/>
      <c r="G2040" s="12"/>
      <c r="H2040" s="12" t="s">
        <v>10662</v>
      </c>
      <c r="I2040" s="12" t="s">
        <v>41</v>
      </c>
      <c r="J2040" s="12" t="s">
        <v>39</v>
      </c>
      <c r="K2040" s="12"/>
      <c r="L2040" s="12" t="s">
        <v>10663</v>
      </c>
      <c r="M2040" s="12"/>
      <c r="N2040" s="25" t="s">
        <v>8932</v>
      </c>
      <c r="O2040" s="12" t="s">
        <v>10664</v>
      </c>
      <c r="P2040" s="22" t="s">
        <v>607</v>
      </c>
      <c r="Q2040" s="12"/>
      <c r="R2040" s="12"/>
      <c r="S2040" s="12"/>
      <c r="T2040" s="13"/>
      <c r="U2040" s="12"/>
      <c r="V2040" s="25" t="s">
        <v>669</v>
      </c>
      <c r="W2040" s="12">
        <v>50</v>
      </c>
      <c r="X2040" s="25" t="s">
        <v>669</v>
      </c>
      <c r="Y2040" s="25" t="s">
        <v>47</v>
      </c>
      <c r="Z2040" s="25" t="s">
        <v>48</v>
      </c>
      <c r="AA2040" s="12" t="s">
        <v>10665</v>
      </c>
      <c r="AB2040" s="12" t="s">
        <v>10666</v>
      </c>
      <c r="AC2040" s="12"/>
      <c r="AD2040" s="70"/>
      <c r="AE2040" s="12">
        <v>9770737420</v>
      </c>
      <c r="AF2040" s="12"/>
      <c r="AG2040" s="12"/>
      <c r="AH2040" s="12"/>
      <c r="AI2040" s="12"/>
      <c r="AJ2040" s="12"/>
      <c r="AK2040" s="12"/>
      <c r="AL2040" s="20">
        <f>VLOOKUP(B:B,[2]CIS30498!$D$2:$R$3027,15,0)</f>
        <v>22040</v>
      </c>
      <c r="BB2040" s="1">
        <f t="shared" si="31"/>
        <v>2039</v>
      </c>
    </row>
    <row r="2041" spans="1:54" ht="42" customHeight="1" x14ac:dyDescent="0.25">
      <c r="A2041" s="8">
        <v>2040</v>
      </c>
      <c r="B2041" s="21">
        <v>36997618539</v>
      </c>
      <c r="C2041" s="42">
        <v>3070</v>
      </c>
      <c r="D2041" s="21"/>
      <c r="E2041" s="9"/>
      <c r="F2041" s="11"/>
      <c r="G2041" s="12" t="s">
        <v>41</v>
      </c>
      <c r="H2041" s="12" t="s">
        <v>10667</v>
      </c>
      <c r="I2041" s="12"/>
      <c r="J2041" s="12" t="s">
        <v>39</v>
      </c>
      <c r="K2041" s="12"/>
      <c r="L2041" s="12" t="s">
        <v>10668</v>
      </c>
      <c r="M2041" s="12"/>
      <c r="N2041" s="12" t="s">
        <v>10669</v>
      </c>
      <c r="O2041" s="12"/>
      <c r="P2041" s="22" t="s">
        <v>39</v>
      </c>
      <c r="Q2041" s="12"/>
      <c r="R2041" s="12"/>
      <c r="S2041" s="12"/>
      <c r="T2041" s="13"/>
      <c r="U2041" s="12"/>
      <c r="V2041" s="12"/>
      <c r="W2041" s="12"/>
      <c r="X2041" s="12"/>
      <c r="Y2041" s="12"/>
      <c r="Z2041" s="17" t="s">
        <v>48</v>
      </c>
      <c r="AA2041" s="12" t="s">
        <v>10670</v>
      </c>
      <c r="AB2041" s="18" t="s">
        <v>10671</v>
      </c>
      <c r="AC2041" s="12"/>
      <c r="AD2041" s="70"/>
      <c r="AE2041" s="12"/>
      <c r="AF2041" s="12"/>
      <c r="AG2041" s="12"/>
      <c r="AH2041" s="12"/>
      <c r="AI2041" s="12"/>
      <c r="AJ2041" s="12"/>
      <c r="AK2041" s="12"/>
      <c r="AL2041" s="20">
        <f>VLOOKUP(B:B,[2]CIS30498!$D$2:$R$3027,15,0)</f>
        <v>19025</v>
      </c>
      <c r="BB2041" s="1">
        <f t="shared" si="31"/>
        <v>2040</v>
      </c>
    </row>
    <row r="2042" spans="1:54" ht="42" customHeight="1" x14ac:dyDescent="0.25">
      <c r="A2042" s="8">
        <v>2041</v>
      </c>
      <c r="B2042" s="21">
        <v>36997657534</v>
      </c>
      <c r="C2042" s="42">
        <v>3071</v>
      </c>
      <c r="D2042" s="21"/>
      <c r="E2042" s="9"/>
      <c r="F2042" s="11"/>
      <c r="G2042" s="12" t="s">
        <v>41</v>
      </c>
      <c r="H2042" s="12" t="s">
        <v>10672</v>
      </c>
      <c r="I2042" s="12"/>
      <c r="J2042" s="12" t="s">
        <v>39</v>
      </c>
      <c r="K2042" s="12" t="s">
        <v>382</v>
      </c>
      <c r="L2042" s="12" t="s">
        <v>10673</v>
      </c>
      <c r="M2042" s="12"/>
      <c r="N2042" s="12" t="s">
        <v>10674</v>
      </c>
      <c r="O2042" s="12">
        <v>2.9220000000000002</v>
      </c>
      <c r="P2042" s="22" t="s">
        <v>10675</v>
      </c>
      <c r="Q2042" s="12"/>
      <c r="R2042" s="12"/>
      <c r="S2042" s="12"/>
      <c r="T2042" s="13"/>
      <c r="U2042" s="12"/>
      <c r="V2042" s="12"/>
      <c r="W2042" s="12">
        <v>61</v>
      </c>
      <c r="X2042" s="12" t="s">
        <v>345</v>
      </c>
      <c r="Y2042" s="15" t="s">
        <v>53</v>
      </c>
      <c r="Z2042" s="17" t="s">
        <v>48</v>
      </c>
      <c r="AA2042" s="12"/>
      <c r="AB2042" s="18" t="s">
        <v>10676</v>
      </c>
      <c r="AC2042" s="12"/>
      <c r="AD2042" s="70"/>
      <c r="AE2042" s="12">
        <v>7560251232</v>
      </c>
      <c r="AF2042" s="12"/>
      <c r="AG2042" s="12"/>
      <c r="AH2042" s="12"/>
      <c r="AI2042" s="12"/>
      <c r="AJ2042" s="12"/>
      <c r="AK2042" s="12" t="s">
        <v>10677</v>
      </c>
      <c r="AL2042" s="20">
        <f>VLOOKUP(B:B,[2]CIS30498!$D$2:$R$3027,15,0)</f>
        <v>29443</v>
      </c>
      <c r="BB2042" s="1">
        <f t="shared" si="31"/>
        <v>2041</v>
      </c>
    </row>
    <row r="2043" spans="1:54" ht="42" customHeight="1" x14ac:dyDescent="0.25">
      <c r="A2043" s="8">
        <v>2042</v>
      </c>
      <c r="B2043" s="21">
        <v>36997875450</v>
      </c>
      <c r="C2043" s="42">
        <v>3072</v>
      </c>
      <c r="D2043" s="21"/>
      <c r="E2043" s="9"/>
      <c r="F2043" s="11"/>
      <c r="G2043" s="12"/>
      <c r="H2043" s="12" t="s">
        <v>10678</v>
      </c>
      <c r="I2043" s="12"/>
      <c r="J2043" s="12" t="s">
        <v>39</v>
      </c>
      <c r="K2043" s="12"/>
      <c r="L2043" s="12"/>
      <c r="M2043" s="12"/>
      <c r="N2043" s="12" t="s">
        <v>10674</v>
      </c>
      <c r="O2043" s="12">
        <v>2.6739999999999999</v>
      </c>
      <c r="P2043" s="22" t="s">
        <v>10679</v>
      </c>
      <c r="Q2043" s="12"/>
      <c r="R2043" s="12"/>
      <c r="S2043" s="12"/>
      <c r="T2043" s="13"/>
      <c r="U2043" s="12"/>
      <c r="V2043" s="12"/>
      <c r="W2043" s="12">
        <v>61</v>
      </c>
      <c r="X2043" s="12" t="s">
        <v>345</v>
      </c>
      <c r="Y2043" s="15" t="s">
        <v>53</v>
      </c>
      <c r="Z2043" s="17" t="s">
        <v>48</v>
      </c>
      <c r="AA2043" s="12"/>
      <c r="AB2043" s="12" t="s">
        <v>10680</v>
      </c>
      <c r="AC2043" s="12"/>
      <c r="AD2043" s="70" t="s">
        <v>39</v>
      </c>
      <c r="AE2043" s="12"/>
      <c r="AF2043" s="12"/>
      <c r="AG2043" s="12"/>
      <c r="AH2043" s="12"/>
      <c r="AI2043" s="12"/>
      <c r="AJ2043" s="12"/>
      <c r="AK2043" s="12" t="s">
        <v>10681</v>
      </c>
      <c r="AL2043" s="20">
        <f>VLOOKUP(B:B,[2]CIS30498!$D$2:$R$3027,15,0)</f>
        <v>29716</v>
      </c>
      <c r="BB2043" s="1">
        <f t="shared" si="31"/>
        <v>2042</v>
      </c>
    </row>
    <row r="2044" spans="1:54" ht="42" customHeight="1" x14ac:dyDescent="0.25">
      <c r="A2044" s="8">
        <v>2043</v>
      </c>
      <c r="B2044" s="21">
        <v>36997884545</v>
      </c>
      <c r="C2044" s="42">
        <v>3073</v>
      </c>
      <c r="D2044" s="21"/>
      <c r="E2044" s="9"/>
      <c r="F2044" s="11"/>
      <c r="G2044" s="12"/>
      <c r="H2044" s="12" t="s">
        <v>10682</v>
      </c>
      <c r="I2044" s="12"/>
      <c r="J2044" s="12" t="s">
        <v>39</v>
      </c>
      <c r="K2044" s="12" t="s">
        <v>10683</v>
      </c>
      <c r="L2044" s="12"/>
      <c r="M2044" s="12"/>
      <c r="N2044" s="12" t="s">
        <v>10674</v>
      </c>
      <c r="O2044" s="12">
        <v>2.665</v>
      </c>
      <c r="P2044" s="22" t="s">
        <v>10684</v>
      </c>
      <c r="Q2044" s="12"/>
      <c r="R2044" s="12"/>
      <c r="S2044" s="12"/>
      <c r="T2044" s="13"/>
      <c r="U2044" s="12"/>
      <c r="V2044" s="12"/>
      <c r="W2044" s="12">
        <v>61</v>
      </c>
      <c r="X2044" s="12" t="s">
        <v>345</v>
      </c>
      <c r="Y2044" s="15" t="s">
        <v>53</v>
      </c>
      <c r="Z2044" s="17" t="s">
        <v>48</v>
      </c>
      <c r="AA2044" s="12"/>
      <c r="AB2044" s="12" t="s">
        <v>10685</v>
      </c>
      <c r="AC2044" s="12"/>
      <c r="AD2044" s="70"/>
      <c r="AE2044" s="12"/>
      <c r="AF2044" s="12"/>
      <c r="AG2044" s="12"/>
      <c r="AH2044" s="12"/>
      <c r="AI2044" s="12"/>
      <c r="AJ2044" s="12"/>
      <c r="AK2044" s="12"/>
      <c r="AL2044" s="20">
        <f>VLOOKUP(B:B,[2]CIS30498!$D$2:$R$3027,15,0)</f>
        <v>28704</v>
      </c>
      <c r="BB2044" s="1">
        <f t="shared" si="31"/>
        <v>2043</v>
      </c>
    </row>
    <row r="2045" spans="1:54" ht="42" customHeight="1" x14ac:dyDescent="0.25">
      <c r="A2045" s="8">
        <v>2044</v>
      </c>
      <c r="B2045" s="21">
        <v>36998024441</v>
      </c>
      <c r="C2045" s="42">
        <v>3074</v>
      </c>
      <c r="D2045" s="21"/>
      <c r="E2045" s="9"/>
      <c r="F2045" s="11"/>
      <c r="G2045" s="12" t="s">
        <v>41</v>
      </c>
      <c r="H2045" s="12" t="s">
        <v>10686</v>
      </c>
      <c r="I2045" s="12" t="s">
        <v>41</v>
      </c>
      <c r="J2045" s="12" t="s">
        <v>39</v>
      </c>
      <c r="K2045" s="12" t="s">
        <v>10687</v>
      </c>
      <c r="L2045" s="12" t="s">
        <v>10688</v>
      </c>
      <c r="M2045" s="12"/>
      <c r="N2045" s="12" t="s">
        <v>150</v>
      </c>
      <c r="O2045" s="12">
        <v>2.0230000000000001</v>
      </c>
      <c r="P2045" s="22" t="s">
        <v>10689</v>
      </c>
      <c r="Q2045" s="12"/>
      <c r="R2045" s="12"/>
      <c r="S2045" s="12"/>
      <c r="T2045" s="13"/>
      <c r="U2045" s="12"/>
      <c r="V2045" s="12"/>
      <c r="W2045" s="12">
        <v>78</v>
      </c>
      <c r="X2045" s="12" t="s">
        <v>150</v>
      </c>
      <c r="Y2045" s="15" t="s">
        <v>53</v>
      </c>
      <c r="Z2045" s="17" t="s">
        <v>48</v>
      </c>
      <c r="AA2045" s="12" t="s">
        <v>10690</v>
      </c>
      <c r="AB2045" s="12" t="s">
        <v>10691</v>
      </c>
      <c r="AC2045" s="12"/>
      <c r="AD2045" s="70"/>
      <c r="AE2045" s="12"/>
      <c r="AF2045" s="12"/>
      <c r="AG2045" s="12"/>
      <c r="AH2045" s="12"/>
      <c r="AI2045" s="12"/>
      <c r="AJ2045" s="12"/>
      <c r="AK2045" s="12" t="s">
        <v>10692</v>
      </c>
      <c r="AL2045" s="20">
        <f>VLOOKUP(B:B,[2]CIS30498!$D$2:$R$3027,15,0)</f>
        <v>26665</v>
      </c>
      <c r="BB2045" s="1">
        <f t="shared" si="31"/>
        <v>2044</v>
      </c>
    </row>
    <row r="2046" spans="1:54" ht="42" customHeight="1" x14ac:dyDescent="0.25">
      <c r="A2046" s="8">
        <v>2045</v>
      </c>
      <c r="B2046" s="9">
        <v>36998067145</v>
      </c>
      <c r="C2046" s="42">
        <v>3075</v>
      </c>
      <c r="D2046" s="9"/>
      <c r="E2046" s="9"/>
      <c r="F2046" s="11" t="s">
        <v>41</v>
      </c>
      <c r="G2046" s="12" t="s">
        <v>41</v>
      </c>
      <c r="H2046" s="13" t="s">
        <v>10693</v>
      </c>
      <c r="I2046" s="12"/>
      <c r="J2046" s="12" t="s">
        <v>41</v>
      </c>
      <c r="K2046" s="13" t="s">
        <v>8059</v>
      </c>
      <c r="L2046" s="13"/>
      <c r="M2046" s="12"/>
      <c r="N2046" s="13" t="s">
        <v>197</v>
      </c>
      <c r="O2046" s="13" t="s">
        <v>10694</v>
      </c>
      <c r="P2046" s="155" t="s">
        <v>10695</v>
      </c>
      <c r="Q2046" s="13"/>
      <c r="R2046" s="13"/>
      <c r="S2046" s="13"/>
      <c r="T2046" s="13"/>
      <c r="U2046" s="13"/>
      <c r="V2046" s="27" t="s">
        <v>79</v>
      </c>
      <c r="W2046" s="12">
        <v>78</v>
      </c>
      <c r="X2046" s="13" t="s">
        <v>197</v>
      </c>
      <c r="Y2046" s="13" t="s">
        <v>98</v>
      </c>
      <c r="Z2046" s="25" t="s">
        <v>48</v>
      </c>
      <c r="AA2046" s="13"/>
      <c r="AB2046" s="18"/>
      <c r="AC2046" s="12"/>
      <c r="AD2046" s="70">
        <v>40822</v>
      </c>
      <c r="AE2046" s="12"/>
      <c r="AF2046" s="12"/>
      <c r="AG2046" s="12"/>
      <c r="AH2046" s="12"/>
      <c r="AI2046" s="12"/>
      <c r="AJ2046" s="12"/>
      <c r="AK2046" s="12"/>
      <c r="AL2046" s="20">
        <f>VLOOKUP(B:B,[2]CIS30498!$D$2:$R$3027,15,0)</f>
        <v>22262</v>
      </c>
      <c r="BB2046" s="1">
        <f t="shared" si="31"/>
        <v>2045</v>
      </c>
    </row>
    <row r="2047" spans="1:54" ht="42" customHeight="1" x14ac:dyDescent="0.25">
      <c r="A2047" s="8">
        <v>2046</v>
      </c>
      <c r="B2047" s="21">
        <v>36998143991</v>
      </c>
      <c r="C2047" s="42">
        <v>3076</v>
      </c>
      <c r="D2047" s="21"/>
      <c r="E2047" s="9"/>
      <c r="F2047" s="11"/>
      <c r="G2047" s="12"/>
      <c r="H2047" s="12" t="s">
        <v>10696</v>
      </c>
      <c r="I2047" s="12"/>
      <c r="J2047" s="12" t="s">
        <v>39</v>
      </c>
      <c r="K2047" s="12"/>
      <c r="L2047" s="12"/>
      <c r="M2047" s="12"/>
      <c r="N2047" s="12"/>
      <c r="O2047" s="12"/>
      <c r="P2047" s="22" t="s">
        <v>39</v>
      </c>
      <c r="Q2047" s="12"/>
      <c r="R2047" s="12"/>
      <c r="S2047" s="12"/>
      <c r="T2047" s="13"/>
      <c r="U2047" s="12"/>
      <c r="V2047" s="12"/>
      <c r="W2047" s="12"/>
      <c r="X2047" s="12"/>
      <c r="Y2047" s="12"/>
      <c r="Z2047" s="12"/>
      <c r="AA2047" s="12"/>
      <c r="AB2047" s="12" t="s">
        <v>10697</v>
      </c>
      <c r="AC2047" s="12"/>
      <c r="AD2047" s="70"/>
      <c r="AE2047" s="12"/>
      <c r="AF2047" s="12"/>
      <c r="AG2047" s="12"/>
      <c r="AH2047" s="12"/>
      <c r="AI2047" s="12"/>
      <c r="AJ2047" s="12"/>
      <c r="AK2047" s="12"/>
      <c r="AL2047" s="20">
        <f>VLOOKUP(B:B,[2]CIS30498!$D$2:$R$3027,15,0)</f>
        <v>19360</v>
      </c>
      <c r="BB2047" s="1">
        <f t="shared" si="31"/>
        <v>2046</v>
      </c>
    </row>
    <row r="2048" spans="1:54" ht="42" customHeight="1" x14ac:dyDescent="0.25">
      <c r="A2048" s="8">
        <v>2047</v>
      </c>
      <c r="B2048" s="21">
        <v>37022496102</v>
      </c>
      <c r="C2048" s="42">
        <v>3078</v>
      </c>
      <c r="D2048" s="21"/>
      <c r="E2048" s="9"/>
      <c r="F2048" s="11"/>
      <c r="G2048" s="12" t="s">
        <v>39</v>
      </c>
      <c r="H2048" s="12" t="s">
        <v>10698</v>
      </c>
      <c r="I2048" s="12" t="s">
        <v>41</v>
      </c>
      <c r="J2048" s="12" t="s">
        <v>39</v>
      </c>
      <c r="K2048" s="12" t="s">
        <v>10699</v>
      </c>
      <c r="L2048" s="12" t="s">
        <v>10700</v>
      </c>
      <c r="M2048" s="148">
        <v>34700</v>
      </c>
      <c r="N2048" s="12" t="s">
        <v>10701</v>
      </c>
      <c r="O2048" s="12">
        <v>1.8540000000000001</v>
      </c>
      <c r="P2048" s="22">
        <v>42</v>
      </c>
      <c r="Q2048" s="12"/>
      <c r="R2048" s="12"/>
      <c r="S2048" s="12"/>
      <c r="T2048" s="13"/>
      <c r="U2048" s="12"/>
      <c r="V2048" s="12"/>
      <c r="W2048" s="12"/>
      <c r="X2048" s="12"/>
      <c r="Y2048" s="12"/>
      <c r="Z2048" s="17" t="s">
        <v>48</v>
      </c>
      <c r="AA2048" s="12" t="s">
        <v>10702</v>
      </c>
      <c r="AB2048" s="18" t="s">
        <v>10703</v>
      </c>
      <c r="AC2048" s="12"/>
      <c r="AD2048" s="70"/>
      <c r="AE2048" s="12"/>
      <c r="AF2048" s="12"/>
      <c r="AG2048" s="12"/>
      <c r="AH2048" s="12"/>
      <c r="AI2048" s="12"/>
      <c r="AJ2048" s="12"/>
      <c r="AK2048" s="12" t="s">
        <v>10704</v>
      </c>
      <c r="AL2048" s="20">
        <f>VLOOKUP(B:B,[2]CIS30498!$D$2:$R$3027,15,0)</f>
        <v>30319</v>
      </c>
      <c r="BB2048" s="1">
        <f t="shared" si="31"/>
        <v>2047</v>
      </c>
    </row>
    <row r="2049" spans="1:54" ht="42" customHeight="1" x14ac:dyDescent="0.25">
      <c r="A2049" s="8">
        <v>2048</v>
      </c>
      <c r="B2049" s="9">
        <v>37022532379</v>
      </c>
      <c r="C2049" s="42">
        <v>3079</v>
      </c>
      <c r="D2049" s="9"/>
      <c r="E2049" s="9"/>
      <c r="F2049" s="11"/>
      <c r="G2049" s="12"/>
      <c r="H2049" s="13" t="s">
        <v>10705</v>
      </c>
      <c r="I2049" s="12"/>
      <c r="J2049" s="12" t="s">
        <v>39</v>
      </c>
      <c r="K2049" s="13" t="s">
        <v>10706</v>
      </c>
      <c r="L2049" s="13"/>
      <c r="M2049" s="12"/>
      <c r="N2049" s="31" t="s">
        <v>4402</v>
      </c>
      <c r="O2049" s="13" t="s">
        <v>10707</v>
      </c>
      <c r="P2049" s="155" t="s">
        <v>10708</v>
      </c>
      <c r="Q2049" s="13"/>
      <c r="R2049" s="13" t="s">
        <v>10709</v>
      </c>
      <c r="S2049" s="13"/>
      <c r="T2049" s="13"/>
      <c r="U2049" s="13"/>
      <c r="V2049" s="31" t="s">
        <v>4406</v>
      </c>
      <c r="W2049" s="12">
        <v>6</v>
      </c>
      <c r="X2049" s="141" t="s">
        <v>98</v>
      </c>
      <c r="Y2049" s="141" t="s">
        <v>98</v>
      </c>
      <c r="Z2049" s="25" t="s">
        <v>48</v>
      </c>
      <c r="AA2049" s="13"/>
      <c r="AB2049" s="18"/>
      <c r="AC2049" s="12"/>
      <c r="AD2049" s="70"/>
      <c r="AE2049" s="12"/>
      <c r="AF2049" s="12"/>
      <c r="AG2049" s="12"/>
      <c r="AH2049" s="12"/>
      <c r="AI2049" s="12"/>
      <c r="AJ2049" s="12"/>
      <c r="AK2049" s="12"/>
      <c r="AL2049" s="20">
        <f>VLOOKUP(B:B,[2]CIS30498!$D$2:$R$3027,15,0)</f>
        <v>20821</v>
      </c>
      <c r="BB2049" s="1">
        <f t="shared" si="31"/>
        <v>2048</v>
      </c>
    </row>
    <row r="2050" spans="1:54" ht="42" customHeight="1" x14ac:dyDescent="0.25">
      <c r="A2050" s="8">
        <v>2049</v>
      </c>
      <c r="B2050" s="21">
        <v>37023633309</v>
      </c>
      <c r="C2050" s="42">
        <v>3080</v>
      </c>
      <c r="D2050" s="21"/>
      <c r="E2050" s="9"/>
      <c r="F2050" s="11"/>
      <c r="G2050" s="12" t="s">
        <v>41</v>
      </c>
      <c r="H2050" s="12" t="s">
        <v>10710</v>
      </c>
      <c r="I2050" s="12" t="s">
        <v>41</v>
      </c>
      <c r="J2050" s="12" t="s">
        <v>39</v>
      </c>
      <c r="K2050" s="12" t="s">
        <v>256</v>
      </c>
      <c r="L2050" s="12" t="s">
        <v>10711</v>
      </c>
      <c r="M2050" s="12"/>
      <c r="N2050" s="12" t="s">
        <v>987</v>
      </c>
      <c r="O2050" s="12">
        <v>2.8050000000000002</v>
      </c>
      <c r="P2050" s="22" t="s">
        <v>10712</v>
      </c>
      <c r="Q2050" s="12"/>
      <c r="R2050" s="12"/>
      <c r="S2050" s="12"/>
      <c r="T2050" s="13"/>
      <c r="U2050" s="12"/>
      <c r="V2050" s="12"/>
      <c r="W2050" s="12"/>
      <c r="X2050" s="12"/>
      <c r="Y2050" s="12"/>
      <c r="Z2050" s="17" t="s">
        <v>48</v>
      </c>
      <c r="AA2050" s="12" t="s">
        <v>10713</v>
      </c>
      <c r="AB2050" s="12" t="s">
        <v>10714</v>
      </c>
      <c r="AC2050" s="12" t="s">
        <v>10715</v>
      </c>
      <c r="AD2050" s="70" t="s">
        <v>39</v>
      </c>
      <c r="AE2050" s="12">
        <v>7560642042</v>
      </c>
      <c r="AF2050" s="12"/>
      <c r="AG2050" s="12"/>
      <c r="AH2050" s="12"/>
      <c r="AI2050" s="12"/>
      <c r="AJ2050" s="12"/>
      <c r="AK2050" s="12" t="s">
        <v>10716</v>
      </c>
      <c r="AL2050" s="20">
        <f>VLOOKUP(B:B,[2]CIS30498!$D$2:$R$3027,15,0)</f>
        <v>27793</v>
      </c>
      <c r="BB2050" s="1">
        <f t="shared" ref="BB2050:BB2113" si="32">A2050</f>
        <v>2049</v>
      </c>
    </row>
    <row r="2051" spans="1:54" ht="42" customHeight="1" x14ac:dyDescent="0.25">
      <c r="A2051" s="8">
        <v>2050</v>
      </c>
      <c r="B2051" s="21">
        <v>37023648431</v>
      </c>
      <c r="C2051" s="42">
        <v>3081</v>
      </c>
      <c r="D2051" s="21"/>
      <c r="E2051" s="9"/>
      <c r="F2051" s="11"/>
      <c r="G2051" s="12"/>
      <c r="H2051" s="12" t="s">
        <v>10717</v>
      </c>
      <c r="I2051" s="12"/>
      <c r="J2051" s="12" t="s">
        <v>39</v>
      </c>
      <c r="K2051" s="12"/>
      <c r="L2051" s="12"/>
      <c r="M2051" s="12"/>
      <c r="N2051" s="12" t="s">
        <v>987</v>
      </c>
      <c r="O2051" s="12">
        <v>2.7309999999999999</v>
      </c>
      <c r="P2051" s="22" t="s">
        <v>10718</v>
      </c>
      <c r="Q2051" s="12"/>
      <c r="R2051" s="12"/>
      <c r="S2051" s="12"/>
      <c r="T2051" s="13"/>
      <c r="U2051" s="12"/>
      <c r="V2051" s="12"/>
      <c r="W2051" s="12"/>
      <c r="X2051" s="12"/>
      <c r="Y2051" s="12"/>
      <c r="Z2051" s="17" t="s">
        <v>48</v>
      </c>
      <c r="AA2051" s="12" t="s">
        <v>10719</v>
      </c>
      <c r="AB2051" s="18"/>
      <c r="AC2051" s="12"/>
      <c r="AD2051" s="70" t="s">
        <v>10720</v>
      </c>
      <c r="AE2051" s="12"/>
      <c r="AF2051" s="12"/>
      <c r="AG2051" s="12"/>
      <c r="AH2051" s="12"/>
      <c r="AI2051" s="12"/>
      <c r="AJ2051" s="12"/>
      <c r="AK2051" s="12" t="s">
        <v>10721</v>
      </c>
      <c r="AL2051" s="20">
        <f>VLOOKUP(B:B,[2]CIS30498!$D$2:$R$3027,15,0)</f>
        <v>25787</v>
      </c>
      <c r="BB2051" s="1">
        <f t="shared" si="32"/>
        <v>2050</v>
      </c>
    </row>
    <row r="2052" spans="1:54" ht="42" customHeight="1" x14ac:dyDescent="0.25">
      <c r="A2052" s="8">
        <v>2051</v>
      </c>
      <c r="B2052" s="21">
        <v>37029451823</v>
      </c>
      <c r="C2052" s="42">
        <v>3082</v>
      </c>
      <c r="D2052" s="21"/>
      <c r="E2052" s="9"/>
      <c r="F2052" s="11"/>
      <c r="G2052" s="12" t="s">
        <v>41</v>
      </c>
      <c r="H2052" s="12" t="s">
        <v>10722</v>
      </c>
      <c r="I2052" s="12" t="s">
        <v>41</v>
      </c>
      <c r="J2052" s="12" t="s">
        <v>39</v>
      </c>
      <c r="K2052" s="12" t="s">
        <v>10723</v>
      </c>
      <c r="L2052" s="12" t="s">
        <v>10724</v>
      </c>
      <c r="M2052" s="148" t="s">
        <v>10725</v>
      </c>
      <c r="N2052" s="12" t="s">
        <v>456</v>
      </c>
      <c r="O2052" s="12">
        <v>1.2450000000000001</v>
      </c>
      <c r="P2052" s="22" t="s">
        <v>10726</v>
      </c>
      <c r="Q2052" s="12"/>
      <c r="R2052" s="12"/>
      <c r="S2052" s="12"/>
      <c r="T2052" s="13"/>
      <c r="U2052" s="12"/>
      <c r="V2052" s="12"/>
      <c r="W2052" s="12"/>
      <c r="X2052" s="12"/>
      <c r="Y2052" s="12"/>
      <c r="Z2052" s="17" t="s">
        <v>48</v>
      </c>
      <c r="AA2052" s="12"/>
      <c r="AB2052" s="12" t="s">
        <v>10727</v>
      </c>
      <c r="AC2052" s="12"/>
      <c r="AD2052" s="70"/>
      <c r="AE2052" s="12"/>
      <c r="AF2052" s="12"/>
      <c r="AG2052" s="12"/>
      <c r="AH2052" s="12"/>
      <c r="AI2052" s="12"/>
      <c r="AJ2052" s="12"/>
      <c r="AK2052" s="12" t="s">
        <v>10728</v>
      </c>
      <c r="AL2052" s="20">
        <f>VLOOKUP(B:B,[2]CIS30498!$D$2:$R$3027,15,0)</f>
        <v>27760</v>
      </c>
      <c r="BB2052" s="1">
        <f t="shared" si="32"/>
        <v>2051</v>
      </c>
    </row>
    <row r="2053" spans="1:54" ht="42" customHeight="1" x14ac:dyDescent="0.25">
      <c r="A2053" s="8">
        <v>2052</v>
      </c>
      <c r="B2053" s="21">
        <v>37031611579</v>
      </c>
      <c r="C2053" s="42">
        <v>3083</v>
      </c>
      <c r="D2053" s="21"/>
      <c r="E2053" s="9"/>
      <c r="F2053" s="11"/>
      <c r="G2053" s="12" t="s">
        <v>41</v>
      </c>
      <c r="H2053" s="12" t="s">
        <v>10729</v>
      </c>
      <c r="I2053" s="12" t="s">
        <v>41</v>
      </c>
      <c r="J2053" s="12" t="s">
        <v>39</v>
      </c>
      <c r="K2053" s="12" t="s">
        <v>10730</v>
      </c>
      <c r="L2053" s="12"/>
      <c r="M2053" s="157">
        <v>29952</v>
      </c>
      <c r="N2053" s="12" t="s">
        <v>10731</v>
      </c>
      <c r="O2053" s="12">
        <v>1.3460000000000001</v>
      </c>
      <c r="P2053" s="22" t="s">
        <v>10732</v>
      </c>
      <c r="Q2053" s="12"/>
      <c r="R2053" s="12"/>
      <c r="S2053" s="12"/>
      <c r="T2053" s="13"/>
      <c r="U2053" s="12"/>
      <c r="V2053" s="12"/>
      <c r="W2053" s="12"/>
      <c r="X2053" s="12"/>
      <c r="Y2053" s="12"/>
      <c r="Z2053" s="17" t="s">
        <v>48</v>
      </c>
      <c r="AA2053" s="12" t="s">
        <v>10733</v>
      </c>
      <c r="AB2053" s="12" t="s">
        <v>10734</v>
      </c>
      <c r="AC2053" s="12"/>
      <c r="AD2053" s="70" t="s">
        <v>39</v>
      </c>
      <c r="AE2053" s="12">
        <v>8878272749</v>
      </c>
      <c r="AF2053" s="12"/>
      <c r="AG2053" s="12"/>
      <c r="AH2053" s="12"/>
      <c r="AI2053" s="12"/>
      <c r="AJ2053" s="12"/>
      <c r="AK2053" s="12"/>
      <c r="AL2053" s="20">
        <f>VLOOKUP(B:B,[2]CIS30498!$D$2:$R$3027,15,0)</f>
        <v>32995</v>
      </c>
      <c r="BB2053" s="1">
        <f t="shared" si="32"/>
        <v>2052</v>
      </c>
    </row>
    <row r="2054" spans="1:54" ht="42" customHeight="1" x14ac:dyDescent="0.25">
      <c r="A2054" s="8">
        <v>2053</v>
      </c>
      <c r="B2054" s="21">
        <v>37032870633</v>
      </c>
      <c r="C2054" s="42">
        <v>3084</v>
      </c>
      <c r="D2054" s="21"/>
      <c r="E2054" s="9"/>
      <c r="F2054" s="11"/>
      <c r="G2054" s="12"/>
      <c r="H2054" s="12" t="s">
        <v>10735</v>
      </c>
      <c r="I2054" s="12" t="s">
        <v>41</v>
      </c>
      <c r="J2054" s="12" t="s">
        <v>39</v>
      </c>
      <c r="K2054" s="12"/>
      <c r="L2054" s="12" t="s">
        <v>10736</v>
      </c>
      <c r="M2054" s="12"/>
      <c r="N2054" s="12" t="s">
        <v>1329</v>
      </c>
      <c r="O2054" s="12" t="s">
        <v>10737</v>
      </c>
      <c r="P2054" s="22" t="s">
        <v>10738</v>
      </c>
      <c r="Q2054" s="12"/>
      <c r="R2054" s="12"/>
      <c r="S2054" s="12"/>
      <c r="T2054" s="13"/>
      <c r="U2054" s="12"/>
      <c r="V2054" s="25" t="s">
        <v>1294</v>
      </c>
      <c r="W2054" s="12">
        <v>15</v>
      </c>
      <c r="X2054" s="12" t="s">
        <v>80</v>
      </c>
      <c r="Y2054" s="12" t="s">
        <v>53</v>
      </c>
      <c r="Z2054" s="25" t="s">
        <v>48</v>
      </c>
      <c r="AA2054" s="12" t="s">
        <v>10739</v>
      </c>
      <c r="AB2054" s="18"/>
      <c r="AC2054" s="12"/>
      <c r="AD2054" s="70"/>
      <c r="AE2054" s="12"/>
      <c r="AF2054" s="12"/>
      <c r="AG2054" s="12"/>
      <c r="AH2054" s="12"/>
      <c r="AI2054" s="12"/>
      <c r="AJ2054" s="12"/>
      <c r="AK2054" s="12"/>
      <c r="AL2054" s="20">
        <f>VLOOKUP(B:B,[2]CIS30498!$D$2:$R$3027,15,0)</f>
        <v>30682</v>
      </c>
      <c r="BB2054" s="1">
        <f t="shared" si="32"/>
        <v>2053</v>
      </c>
    </row>
    <row r="2055" spans="1:54" ht="42" customHeight="1" x14ac:dyDescent="0.25">
      <c r="A2055" s="8">
        <v>2054</v>
      </c>
      <c r="B2055" s="21">
        <v>37032880336</v>
      </c>
      <c r="C2055" s="42">
        <v>3085</v>
      </c>
      <c r="D2055" s="21"/>
      <c r="E2055" s="9"/>
      <c r="F2055" s="11"/>
      <c r="G2055" s="12" t="s">
        <v>41</v>
      </c>
      <c r="H2055" s="12" t="s">
        <v>10740</v>
      </c>
      <c r="I2055" s="12" t="s">
        <v>41</v>
      </c>
      <c r="J2055" s="12" t="s">
        <v>39</v>
      </c>
      <c r="K2055" s="12" t="s">
        <v>6259</v>
      </c>
      <c r="L2055" s="12" t="s">
        <v>10741</v>
      </c>
      <c r="M2055" s="148">
        <v>25569</v>
      </c>
      <c r="N2055" s="12" t="s">
        <v>10674</v>
      </c>
      <c r="O2055" s="12">
        <v>3.6819999999999999</v>
      </c>
      <c r="P2055" s="22" t="s">
        <v>10742</v>
      </c>
      <c r="Q2055" s="12"/>
      <c r="R2055" s="12"/>
      <c r="S2055" s="12"/>
      <c r="T2055" s="13"/>
      <c r="U2055" s="12"/>
      <c r="V2055" s="12"/>
      <c r="W2055" s="12"/>
      <c r="X2055" s="12"/>
      <c r="Y2055" s="12"/>
      <c r="Z2055" s="17" t="s">
        <v>48</v>
      </c>
      <c r="AA2055" s="12" t="s">
        <v>10743</v>
      </c>
      <c r="AB2055" s="18" t="s">
        <v>10744</v>
      </c>
      <c r="AC2055" s="12"/>
      <c r="AD2055" s="70"/>
      <c r="AE2055" s="12"/>
      <c r="AF2055" s="12"/>
      <c r="AG2055" s="12"/>
      <c r="AH2055" s="12"/>
      <c r="AI2055" s="12"/>
      <c r="AJ2055" s="12"/>
      <c r="AK2055" s="12" t="s">
        <v>10745</v>
      </c>
      <c r="AL2055" s="20">
        <f>VLOOKUP(B:B,[2]CIS30498!$D$2:$R$3027,15,0)</f>
        <v>25569</v>
      </c>
      <c r="BB2055" s="1">
        <f t="shared" si="32"/>
        <v>2054</v>
      </c>
    </row>
    <row r="2056" spans="1:54" ht="42" customHeight="1" x14ac:dyDescent="0.25">
      <c r="A2056" s="8">
        <v>2055</v>
      </c>
      <c r="B2056" s="21">
        <v>37032883665</v>
      </c>
      <c r="C2056" s="42">
        <v>3086</v>
      </c>
      <c r="D2056" s="21"/>
      <c r="E2056" s="9"/>
      <c r="F2056" s="11"/>
      <c r="G2056" s="12"/>
      <c r="H2056" s="12" t="s">
        <v>10746</v>
      </c>
      <c r="I2056" s="12" t="s">
        <v>41</v>
      </c>
      <c r="J2056" s="12" t="s">
        <v>39</v>
      </c>
      <c r="K2056" s="12" t="s">
        <v>10747</v>
      </c>
      <c r="L2056" s="12" t="s">
        <v>10748</v>
      </c>
      <c r="M2056" s="12"/>
      <c r="N2056" s="12" t="s">
        <v>10749</v>
      </c>
      <c r="O2056" s="12" t="s">
        <v>10750</v>
      </c>
      <c r="P2056" s="22" t="s">
        <v>10751</v>
      </c>
      <c r="Q2056" s="12"/>
      <c r="R2056" s="12"/>
      <c r="S2056" s="12"/>
      <c r="T2056" s="13"/>
      <c r="U2056" s="12"/>
      <c r="V2056" s="25" t="s">
        <v>598</v>
      </c>
      <c r="W2056" s="30">
        <v>47</v>
      </c>
      <c r="X2056" s="13" t="s">
        <v>80</v>
      </c>
      <c r="Y2056" s="13" t="s">
        <v>80</v>
      </c>
      <c r="Z2056" s="25" t="s">
        <v>48</v>
      </c>
      <c r="AA2056" s="12" t="s">
        <v>10752</v>
      </c>
      <c r="AB2056" s="12" t="s">
        <v>10753</v>
      </c>
      <c r="AC2056" s="12"/>
      <c r="AD2056" s="70" t="s">
        <v>39</v>
      </c>
      <c r="AE2056" s="12"/>
      <c r="AF2056" s="12"/>
      <c r="AG2056" s="12"/>
      <c r="AH2056" s="12"/>
      <c r="AI2056" s="12"/>
      <c r="AJ2056" s="12"/>
      <c r="AK2056" s="12" t="s">
        <v>10754</v>
      </c>
      <c r="AL2056" s="20">
        <f>VLOOKUP(B:B,[2]CIS30498!$D$2:$R$3027,15,0)</f>
        <v>21211</v>
      </c>
      <c r="BB2056" s="1">
        <f t="shared" si="32"/>
        <v>2055</v>
      </c>
    </row>
    <row r="2057" spans="1:54" ht="42" customHeight="1" x14ac:dyDescent="0.25">
      <c r="A2057" s="8">
        <v>2056</v>
      </c>
      <c r="B2057" s="21">
        <v>37064827319</v>
      </c>
      <c r="C2057" s="42">
        <v>3087</v>
      </c>
      <c r="D2057" s="21"/>
      <c r="E2057" s="9"/>
      <c r="F2057" s="11"/>
      <c r="G2057" s="12"/>
      <c r="H2057" s="12" t="s">
        <v>10755</v>
      </c>
      <c r="I2057" s="12" t="s">
        <v>41</v>
      </c>
      <c r="J2057" s="12" t="s">
        <v>39</v>
      </c>
      <c r="K2057" s="12"/>
      <c r="L2057" s="12" t="s">
        <v>10756</v>
      </c>
      <c r="M2057" s="12"/>
      <c r="N2057" s="12" t="s">
        <v>1036</v>
      </c>
      <c r="O2057" s="12" t="s">
        <v>10757</v>
      </c>
      <c r="P2057" s="22" t="s">
        <v>10758</v>
      </c>
      <c r="Q2057" s="12"/>
      <c r="R2057" s="12"/>
      <c r="S2057" s="12"/>
      <c r="T2057" s="13"/>
      <c r="U2057" s="12"/>
      <c r="V2057" s="27" t="s">
        <v>1040</v>
      </c>
      <c r="W2057" s="12">
        <v>69</v>
      </c>
      <c r="X2057" s="12" t="s">
        <v>97</v>
      </c>
      <c r="Y2057" s="12" t="s">
        <v>98</v>
      </c>
      <c r="Z2057" s="25" t="s">
        <v>48</v>
      </c>
      <c r="AA2057" s="12" t="s">
        <v>10759</v>
      </c>
      <c r="AB2057" s="12" t="s">
        <v>10760</v>
      </c>
      <c r="AC2057" s="12"/>
      <c r="AD2057" s="70"/>
      <c r="AE2057" s="12"/>
      <c r="AF2057" s="12"/>
      <c r="AG2057" s="12"/>
      <c r="AH2057" s="12"/>
      <c r="AI2057" s="12"/>
      <c r="AJ2057" s="12"/>
      <c r="AK2057" s="12"/>
      <c r="AL2057" s="20">
        <f>VLOOKUP(B:B,[2]CIS30498!$D$2:$R$3027,15,0)</f>
        <v>28491</v>
      </c>
      <c r="BB2057" s="1">
        <f t="shared" si="32"/>
        <v>2056</v>
      </c>
    </row>
    <row r="2058" spans="1:54" ht="42" customHeight="1" x14ac:dyDescent="0.25">
      <c r="A2058" s="8">
        <v>2057</v>
      </c>
      <c r="B2058" s="21">
        <v>37064847201</v>
      </c>
      <c r="C2058" s="42">
        <v>3088</v>
      </c>
      <c r="D2058" s="21"/>
      <c r="E2058" s="9"/>
      <c r="F2058" s="11"/>
      <c r="G2058" s="12"/>
      <c r="H2058" s="12" t="s">
        <v>10761</v>
      </c>
      <c r="I2058" s="12" t="s">
        <v>41</v>
      </c>
      <c r="J2058" s="12" t="s">
        <v>39</v>
      </c>
      <c r="K2058" s="12" t="s">
        <v>10762</v>
      </c>
      <c r="L2058" s="12" t="s">
        <v>10763</v>
      </c>
      <c r="M2058" s="12"/>
      <c r="N2058" s="12" t="s">
        <v>10764</v>
      </c>
      <c r="O2058" s="12" t="s">
        <v>10765</v>
      </c>
      <c r="P2058" s="22" t="s">
        <v>10766</v>
      </c>
      <c r="Q2058" s="12"/>
      <c r="R2058" s="12"/>
      <c r="S2058" s="12"/>
      <c r="T2058" s="13"/>
      <c r="U2058" s="12"/>
      <c r="V2058" s="27" t="s">
        <v>379</v>
      </c>
      <c r="W2058" s="12">
        <v>48</v>
      </c>
      <c r="X2058" s="27" t="s">
        <v>47</v>
      </c>
      <c r="Y2058" s="27" t="s">
        <v>47</v>
      </c>
      <c r="Z2058" s="25" t="s">
        <v>48</v>
      </c>
      <c r="AA2058" s="12" t="s">
        <v>10767</v>
      </c>
      <c r="AB2058" s="12" t="s">
        <v>10768</v>
      </c>
      <c r="AC2058" s="12"/>
      <c r="AD2058" s="70"/>
      <c r="AE2058" s="12"/>
      <c r="AF2058" s="12"/>
      <c r="AG2058" s="12"/>
      <c r="AH2058" s="12"/>
      <c r="AI2058" s="12"/>
      <c r="AJ2058" s="12"/>
      <c r="AK2058" s="12"/>
      <c r="AL2058" s="20">
        <f>VLOOKUP(B:B,[2]CIS30498!$D$2:$R$3027,15,0)</f>
        <v>28041</v>
      </c>
      <c r="BB2058" s="1">
        <f t="shared" si="32"/>
        <v>2057</v>
      </c>
    </row>
    <row r="2059" spans="1:54" ht="42" customHeight="1" x14ac:dyDescent="0.25">
      <c r="A2059" s="8">
        <v>2058</v>
      </c>
      <c r="B2059" s="21">
        <v>37064876537</v>
      </c>
      <c r="C2059" s="42">
        <v>3089</v>
      </c>
      <c r="D2059" s="21"/>
      <c r="E2059" s="9"/>
      <c r="F2059" s="11"/>
      <c r="G2059" s="12"/>
      <c r="H2059" s="12" t="s">
        <v>10769</v>
      </c>
      <c r="I2059" s="12" t="s">
        <v>41</v>
      </c>
      <c r="J2059" s="12" t="s">
        <v>39</v>
      </c>
      <c r="K2059" s="12" t="s">
        <v>10770</v>
      </c>
      <c r="L2059" s="12" t="s">
        <v>10771</v>
      </c>
      <c r="M2059" s="12"/>
      <c r="N2059" s="12" t="s">
        <v>4472</v>
      </c>
      <c r="O2059" s="12" t="s">
        <v>10772</v>
      </c>
      <c r="P2059" s="22" t="s">
        <v>10773</v>
      </c>
      <c r="Q2059" s="12"/>
      <c r="R2059" s="12"/>
      <c r="S2059" s="12"/>
      <c r="T2059" s="13"/>
      <c r="U2059" s="12"/>
      <c r="V2059" s="27" t="s">
        <v>4406</v>
      </c>
      <c r="W2059" s="12">
        <v>6</v>
      </c>
      <c r="X2059" s="12" t="s">
        <v>53</v>
      </c>
      <c r="Y2059" s="12" t="s">
        <v>53</v>
      </c>
      <c r="Z2059" s="25" t="s">
        <v>48</v>
      </c>
      <c r="AA2059" s="12" t="s">
        <v>10774</v>
      </c>
      <c r="AB2059" s="12" t="s">
        <v>10775</v>
      </c>
      <c r="AC2059" s="12" t="s">
        <v>10776</v>
      </c>
      <c r="AD2059" s="70"/>
      <c r="AE2059" s="12">
        <v>7560280732</v>
      </c>
      <c r="AF2059" s="12"/>
      <c r="AG2059" s="12"/>
      <c r="AH2059" s="12"/>
      <c r="AI2059" s="12"/>
      <c r="AJ2059" s="12"/>
      <c r="AK2059" s="12" t="e">
        <v>#N/A</v>
      </c>
      <c r="AL2059" s="20">
        <f>VLOOKUP(B:B,[2]CIS30498!$D$2:$R$3027,15,0)</f>
        <v>17533</v>
      </c>
      <c r="BB2059" s="1">
        <f t="shared" si="32"/>
        <v>2058</v>
      </c>
    </row>
    <row r="2060" spans="1:54" ht="42" customHeight="1" x14ac:dyDescent="0.25">
      <c r="A2060" s="8">
        <v>2059</v>
      </c>
      <c r="B2060" s="21">
        <v>37064879980</v>
      </c>
      <c r="C2060" s="42">
        <v>3090</v>
      </c>
      <c r="D2060" s="21"/>
      <c r="E2060" s="9"/>
      <c r="F2060" s="11"/>
      <c r="G2060" s="12"/>
      <c r="H2060" s="12" t="s">
        <v>10777</v>
      </c>
      <c r="I2060" s="12" t="s">
        <v>41</v>
      </c>
      <c r="J2060" s="12" t="s">
        <v>39</v>
      </c>
      <c r="K2060" s="12" t="s">
        <v>10778</v>
      </c>
      <c r="L2060" s="12" t="s">
        <v>10779</v>
      </c>
      <c r="M2060" s="12"/>
      <c r="N2060" s="12" t="s">
        <v>10780</v>
      </c>
      <c r="O2060" s="12" t="s">
        <v>10781</v>
      </c>
      <c r="P2060" s="22" t="s">
        <v>10782</v>
      </c>
      <c r="Q2060" s="12"/>
      <c r="R2060" s="12"/>
      <c r="S2060" s="12"/>
      <c r="T2060" s="13"/>
      <c r="U2060" s="12"/>
      <c r="V2060" s="25" t="s">
        <v>1040</v>
      </c>
      <c r="W2060" s="12">
        <v>69</v>
      </c>
      <c r="X2060" s="25" t="s">
        <v>79</v>
      </c>
      <c r="Y2060" s="25" t="s">
        <v>47</v>
      </c>
      <c r="Z2060" s="25" t="s">
        <v>48</v>
      </c>
      <c r="AA2060" s="12" t="s">
        <v>10783</v>
      </c>
      <c r="AB2060" s="12" t="s">
        <v>10784</v>
      </c>
      <c r="AC2060" s="12" t="s">
        <v>10785</v>
      </c>
      <c r="AD2060" s="70"/>
      <c r="AE2060" s="12"/>
      <c r="AF2060" s="12"/>
      <c r="AG2060" s="12"/>
      <c r="AH2060" s="12"/>
      <c r="AI2060" s="12"/>
      <c r="AJ2060" s="12"/>
      <c r="AK2060" s="12"/>
      <c r="AL2060" s="20">
        <f>VLOOKUP(B:B,[2]CIS30498!$D$2:$R$3027,15,0)</f>
        <v>23594</v>
      </c>
      <c r="BB2060" s="1">
        <f t="shared" si="32"/>
        <v>2059</v>
      </c>
    </row>
    <row r="2061" spans="1:54" ht="42" customHeight="1" x14ac:dyDescent="0.25">
      <c r="A2061" s="8">
        <v>2060</v>
      </c>
      <c r="B2061" s="21">
        <v>37076815275</v>
      </c>
      <c r="C2061" s="42">
        <v>3091</v>
      </c>
      <c r="D2061" s="21"/>
      <c r="E2061" s="9"/>
      <c r="F2061" s="11"/>
      <c r="G2061" s="12"/>
      <c r="H2061" s="12" t="s">
        <v>10786</v>
      </c>
      <c r="I2061" s="12"/>
      <c r="J2061" s="12" t="s">
        <v>39</v>
      </c>
      <c r="K2061" s="12"/>
      <c r="L2061" s="12"/>
      <c r="M2061" s="12"/>
      <c r="N2061" s="12"/>
      <c r="O2061" s="12"/>
      <c r="P2061" s="22" t="s">
        <v>39</v>
      </c>
      <c r="Q2061" s="12"/>
      <c r="R2061" s="12"/>
      <c r="S2061" s="12"/>
      <c r="T2061" s="13"/>
      <c r="U2061" s="12"/>
      <c r="V2061" s="12"/>
      <c r="W2061" s="12"/>
      <c r="X2061" s="12"/>
      <c r="Y2061" s="12"/>
      <c r="Z2061" s="12"/>
      <c r="AA2061" s="12"/>
      <c r="AB2061" s="12" t="s">
        <v>10787</v>
      </c>
      <c r="AC2061" s="12"/>
      <c r="AD2061" s="70"/>
      <c r="AE2061" s="12"/>
      <c r="AF2061" s="12"/>
      <c r="AG2061" s="12"/>
      <c r="AH2061" s="12"/>
      <c r="AI2061" s="12"/>
      <c r="AJ2061" s="12"/>
      <c r="AK2061" s="12"/>
      <c r="AL2061" s="20">
        <f>VLOOKUP(B:B,[2]CIS30498!$D$2:$R$3027,15,0)</f>
        <v>25934</v>
      </c>
      <c r="BB2061" s="1">
        <f t="shared" si="32"/>
        <v>2060</v>
      </c>
    </row>
    <row r="2062" spans="1:54" ht="42" customHeight="1" x14ac:dyDescent="0.25">
      <c r="A2062" s="8">
        <v>2061</v>
      </c>
      <c r="B2062" s="21">
        <v>37104214333</v>
      </c>
      <c r="C2062" s="42">
        <v>3092</v>
      </c>
      <c r="D2062" s="21"/>
      <c r="E2062" s="9"/>
      <c r="F2062" s="11"/>
      <c r="G2062" s="12" t="s">
        <v>41</v>
      </c>
      <c r="H2062" s="12" t="s">
        <v>10788</v>
      </c>
      <c r="I2062" s="12"/>
      <c r="J2062" s="12" t="s">
        <v>39</v>
      </c>
      <c r="K2062" s="12" t="s">
        <v>10789</v>
      </c>
      <c r="L2062" s="12" t="s">
        <v>10790</v>
      </c>
      <c r="M2062" s="12"/>
      <c r="N2062" s="12" t="s">
        <v>10701</v>
      </c>
      <c r="O2062" s="12">
        <v>4.95</v>
      </c>
      <c r="P2062" s="22" t="s">
        <v>39</v>
      </c>
      <c r="Q2062" s="12"/>
      <c r="R2062" s="12"/>
      <c r="S2062" s="12"/>
      <c r="T2062" s="13"/>
      <c r="U2062" s="12"/>
      <c r="V2062" s="12"/>
      <c r="W2062" s="12"/>
      <c r="X2062" s="12"/>
      <c r="Y2062" s="12"/>
      <c r="Z2062" s="17" t="s">
        <v>48</v>
      </c>
      <c r="AA2062" s="12" t="s">
        <v>10791</v>
      </c>
      <c r="AB2062" s="18"/>
      <c r="AC2062" s="12"/>
      <c r="AD2062" s="70"/>
      <c r="AE2062" s="12"/>
      <c r="AF2062" s="12"/>
      <c r="AG2062" s="12"/>
      <c r="AH2062" s="12"/>
      <c r="AI2062" s="12"/>
      <c r="AJ2062" s="12"/>
      <c r="AK2062" s="12"/>
      <c r="AL2062" s="20">
        <f>VLOOKUP(B:B,[2]CIS30498!$D$2:$R$3027,15,0)</f>
        <v>22321</v>
      </c>
      <c r="BB2062" s="1">
        <f t="shared" si="32"/>
        <v>2061</v>
      </c>
    </row>
    <row r="2063" spans="1:54" ht="42" customHeight="1" x14ac:dyDescent="0.25">
      <c r="A2063" s="8">
        <v>2062</v>
      </c>
      <c r="B2063" s="21">
        <v>37104225301</v>
      </c>
      <c r="C2063" s="42">
        <v>3093</v>
      </c>
      <c r="D2063" s="21"/>
      <c r="E2063" s="9"/>
      <c r="F2063" s="11"/>
      <c r="G2063" s="12" t="s">
        <v>41</v>
      </c>
      <c r="H2063" s="12" t="s">
        <v>10792</v>
      </c>
      <c r="I2063" s="12" t="s">
        <v>41</v>
      </c>
      <c r="J2063" s="12" t="s">
        <v>39</v>
      </c>
      <c r="K2063" s="12" t="s">
        <v>10793</v>
      </c>
      <c r="L2063" s="12" t="s">
        <v>10794</v>
      </c>
      <c r="M2063" s="12"/>
      <c r="N2063" s="12" t="s">
        <v>10795</v>
      </c>
      <c r="O2063" s="12">
        <v>3.6789999999999998</v>
      </c>
      <c r="P2063" s="22" t="s">
        <v>10796</v>
      </c>
      <c r="Q2063" s="12"/>
      <c r="R2063" s="12"/>
      <c r="S2063" s="12"/>
      <c r="T2063" s="13"/>
      <c r="U2063" s="12"/>
      <c r="V2063" s="12"/>
      <c r="W2063" s="12"/>
      <c r="X2063" s="12"/>
      <c r="Y2063" s="12"/>
      <c r="Z2063" s="17" t="s">
        <v>48</v>
      </c>
      <c r="AA2063" s="12" t="s">
        <v>10797</v>
      </c>
      <c r="AB2063" s="12" t="s">
        <v>10798</v>
      </c>
      <c r="AC2063" s="12"/>
      <c r="AD2063" s="70"/>
      <c r="AE2063" s="12"/>
      <c r="AF2063" s="12"/>
      <c r="AG2063" s="12"/>
      <c r="AH2063" s="12"/>
      <c r="AI2063" s="12"/>
      <c r="AJ2063" s="12"/>
      <c r="AK2063" s="12" t="s">
        <v>10799</v>
      </c>
      <c r="AL2063" s="20">
        <f>VLOOKUP(B:B,[2]CIS30498!$D$2:$R$3027,15,0)</f>
        <v>32025</v>
      </c>
      <c r="BB2063" s="1">
        <f t="shared" si="32"/>
        <v>2062</v>
      </c>
    </row>
    <row r="2064" spans="1:54" ht="42" customHeight="1" x14ac:dyDescent="0.25">
      <c r="A2064" s="8">
        <v>2063</v>
      </c>
      <c r="B2064" s="21">
        <v>37111033517</v>
      </c>
      <c r="C2064" s="42">
        <v>3094</v>
      </c>
      <c r="D2064" s="21"/>
      <c r="E2064" s="9"/>
      <c r="F2064" s="11"/>
      <c r="G2064" s="12" t="s">
        <v>41</v>
      </c>
      <c r="H2064" s="12" t="s">
        <v>10800</v>
      </c>
      <c r="I2064" s="12"/>
      <c r="J2064" s="12" t="s">
        <v>39</v>
      </c>
      <c r="K2064" s="12" t="s">
        <v>10801</v>
      </c>
      <c r="L2064" s="12" t="s">
        <v>10802</v>
      </c>
      <c r="M2064" s="12"/>
      <c r="N2064" s="12" t="s">
        <v>1912</v>
      </c>
      <c r="O2064" s="12" t="s">
        <v>10803</v>
      </c>
      <c r="P2064" s="22" t="s">
        <v>10804</v>
      </c>
      <c r="Q2064" s="12"/>
      <c r="R2064" s="12"/>
      <c r="S2064" s="12"/>
      <c r="T2064" s="13"/>
      <c r="U2064" s="12"/>
      <c r="V2064" s="12"/>
      <c r="W2064" s="12"/>
      <c r="X2064" s="12"/>
      <c r="Y2064" s="12"/>
      <c r="Z2064" s="17" t="s">
        <v>48</v>
      </c>
      <c r="AA2064" s="12" t="s">
        <v>10805</v>
      </c>
      <c r="AB2064" s="18"/>
      <c r="AC2064" s="12"/>
      <c r="AD2064" s="70"/>
      <c r="AE2064" s="12"/>
      <c r="AF2064" s="12"/>
      <c r="AG2064" s="12"/>
      <c r="AH2064" s="12"/>
      <c r="AI2064" s="12"/>
      <c r="AJ2064" s="12"/>
      <c r="AK2064" s="12" t="s">
        <v>10806</v>
      </c>
      <c r="AL2064" s="20">
        <f>VLOOKUP(B:B,[2]CIS30498!$D$2:$R$3027,15,0)</f>
        <v>25600</v>
      </c>
      <c r="BB2064" s="1">
        <f t="shared" si="32"/>
        <v>2063</v>
      </c>
    </row>
    <row r="2065" spans="1:54" ht="42" customHeight="1" x14ac:dyDescent="0.25">
      <c r="A2065" s="8">
        <v>2064</v>
      </c>
      <c r="B2065" s="21">
        <v>37111846965</v>
      </c>
      <c r="C2065" s="42">
        <v>3095</v>
      </c>
      <c r="D2065" s="21"/>
      <c r="E2065" s="9"/>
      <c r="F2065" s="11"/>
      <c r="G2065" s="12" t="s">
        <v>39</v>
      </c>
      <c r="H2065" s="12" t="s">
        <v>10807</v>
      </c>
      <c r="I2065" s="12"/>
      <c r="J2065" s="12" t="s">
        <v>39</v>
      </c>
      <c r="K2065" s="12" t="s">
        <v>10808</v>
      </c>
      <c r="L2065" s="12" t="s">
        <v>10809</v>
      </c>
      <c r="M2065" s="12"/>
      <c r="N2065" s="12" t="s">
        <v>4729</v>
      </c>
      <c r="O2065" s="12">
        <v>6.2469999999999999</v>
      </c>
      <c r="P2065" s="22" t="s">
        <v>10810</v>
      </c>
      <c r="Q2065" s="12"/>
      <c r="R2065" s="12"/>
      <c r="S2065" s="12"/>
      <c r="T2065" s="13"/>
      <c r="U2065" s="12"/>
      <c r="V2065" s="12"/>
      <c r="W2065" s="12"/>
      <c r="X2065" s="12"/>
      <c r="Y2065" s="12"/>
      <c r="Z2065" s="17" t="s">
        <v>48</v>
      </c>
      <c r="AA2065" s="12" t="s">
        <v>10811</v>
      </c>
      <c r="AB2065" s="18"/>
      <c r="AC2065" s="12"/>
      <c r="AD2065" s="70"/>
      <c r="AE2065" s="12"/>
      <c r="AF2065" s="12"/>
      <c r="AG2065" s="12"/>
      <c r="AH2065" s="12"/>
      <c r="AI2065" s="12"/>
      <c r="AJ2065" s="12"/>
      <c r="AK2065" s="12" t="s">
        <v>10457</v>
      </c>
      <c r="AL2065" s="20">
        <f>VLOOKUP(B:B,[2]CIS30498!$D$2:$R$3027,15,0)</f>
        <v>29443</v>
      </c>
      <c r="BB2065" s="1">
        <f t="shared" si="32"/>
        <v>2064</v>
      </c>
    </row>
    <row r="2066" spans="1:54" ht="42" customHeight="1" x14ac:dyDescent="0.25">
      <c r="A2066" s="8">
        <v>2065</v>
      </c>
      <c r="B2066" s="21">
        <v>37113929431</v>
      </c>
      <c r="C2066" s="42">
        <v>3097</v>
      </c>
      <c r="D2066" s="21"/>
      <c r="E2066" s="9"/>
      <c r="F2066" s="11"/>
      <c r="G2066" s="12"/>
      <c r="H2066" s="12" t="s">
        <v>10812</v>
      </c>
      <c r="I2066" s="12" t="s">
        <v>41</v>
      </c>
      <c r="J2066" s="12" t="s">
        <v>39</v>
      </c>
      <c r="K2066" s="12" t="s">
        <v>7338</v>
      </c>
      <c r="L2066" s="12" t="s">
        <v>10813</v>
      </c>
      <c r="M2066" s="12"/>
      <c r="N2066" s="27" t="s">
        <v>3412</v>
      </c>
      <c r="O2066" s="12" t="s">
        <v>10814</v>
      </c>
      <c r="P2066" s="22" t="s">
        <v>10815</v>
      </c>
      <c r="Q2066" s="12"/>
      <c r="R2066" s="12"/>
      <c r="S2066" s="12"/>
      <c r="T2066" s="13"/>
      <c r="U2066" s="12"/>
      <c r="V2066" s="27" t="s">
        <v>3416</v>
      </c>
      <c r="W2066" s="12">
        <v>72</v>
      </c>
      <c r="X2066" s="32" t="s">
        <v>197</v>
      </c>
      <c r="Y2066" s="15" t="s">
        <v>53</v>
      </c>
      <c r="Z2066" s="25" t="s">
        <v>48</v>
      </c>
      <c r="AA2066" s="12"/>
      <c r="AB2066" s="18"/>
      <c r="AC2066" s="12"/>
      <c r="AD2066" s="70"/>
      <c r="AE2066" s="12"/>
      <c r="AF2066" s="12"/>
      <c r="AG2066" s="12"/>
      <c r="AH2066" s="12"/>
      <c r="AI2066" s="12"/>
      <c r="AJ2066" s="12"/>
      <c r="AK2066" s="12"/>
      <c r="AL2066" s="20">
        <f>VLOOKUP(B:B,[2]CIS30498!$D$2:$R$3027,15,0)</f>
        <v>23743</v>
      </c>
      <c r="BB2066" s="1">
        <f t="shared" si="32"/>
        <v>2065</v>
      </c>
    </row>
    <row r="2067" spans="1:54" ht="42" customHeight="1" x14ac:dyDescent="0.25">
      <c r="A2067" s="8">
        <v>2066</v>
      </c>
      <c r="B2067" s="21">
        <v>37113958565</v>
      </c>
      <c r="C2067" s="42">
        <v>3096</v>
      </c>
      <c r="D2067" s="21"/>
      <c r="E2067" s="9"/>
      <c r="F2067" s="11"/>
      <c r="G2067" s="12"/>
      <c r="H2067" s="12" t="s">
        <v>10816</v>
      </c>
      <c r="I2067" s="12" t="s">
        <v>41</v>
      </c>
      <c r="J2067" s="12" t="s">
        <v>39</v>
      </c>
      <c r="K2067" s="12" t="s">
        <v>10817</v>
      </c>
      <c r="L2067" s="12" t="s">
        <v>10818</v>
      </c>
      <c r="M2067" s="12"/>
      <c r="N2067" s="27" t="s">
        <v>9661</v>
      </c>
      <c r="O2067" s="12" t="s">
        <v>10819</v>
      </c>
      <c r="P2067" s="22" t="s">
        <v>10820</v>
      </c>
      <c r="Q2067" s="12"/>
      <c r="R2067" s="12"/>
      <c r="S2067" s="12"/>
      <c r="T2067" s="13"/>
      <c r="U2067" s="12"/>
      <c r="V2067" s="27" t="s">
        <v>183</v>
      </c>
      <c r="W2067" s="12">
        <v>89</v>
      </c>
      <c r="X2067" s="12" t="s">
        <v>197</v>
      </c>
      <c r="Y2067" s="12" t="s">
        <v>98</v>
      </c>
      <c r="Z2067" s="25" t="s">
        <v>48</v>
      </c>
      <c r="AA2067" s="12" t="s">
        <v>10821</v>
      </c>
      <c r="AB2067" s="12" t="s">
        <v>10822</v>
      </c>
      <c r="AC2067" s="12"/>
      <c r="AD2067" s="70"/>
      <c r="AE2067" s="12"/>
      <c r="AF2067" s="12"/>
      <c r="AG2067" s="12"/>
      <c r="AH2067" s="12"/>
      <c r="AI2067" s="12"/>
      <c r="AJ2067" s="12"/>
      <c r="AK2067" s="12"/>
      <c r="AL2067" s="20">
        <f>VLOOKUP(B:B,[2]CIS30498!$D$2:$R$3027,15,0)</f>
        <v>27760</v>
      </c>
      <c r="BB2067" s="1">
        <f t="shared" si="32"/>
        <v>2066</v>
      </c>
    </row>
    <row r="2068" spans="1:54" ht="42" customHeight="1" x14ac:dyDescent="0.25">
      <c r="A2068" s="8">
        <v>2067</v>
      </c>
      <c r="B2068" s="21">
        <v>37135960747</v>
      </c>
      <c r="C2068" s="42">
        <v>3098</v>
      </c>
      <c r="D2068" s="21"/>
      <c r="E2068" s="9"/>
      <c r="F2068" s="11"/>
      <c r="G2068" s="12" t="s">
        <v>41</v>
      </c>
      <c r="H2068" s="12" t="s">
        <v>10823</v>
      </c>
      <c r="I2068" s="12" t="s">
        <v>41</v>
      </c>
      <c r="J2068" s="12" t="s">
        <v>41</v>
      </c>
      <c r="K2068" s="12" t="s">
        <v>10824</v>
      </c>
      <c r="L2068" s="12" t="s">
        <v>10825</v>
      </c>
      <c r="M2068" s="12"/>
      <c r="N2068" s="12" t="s">
        <v>10826</v>
      </c>
      <c r="O2068" s="12" t="s">
        <v>10827</v>
      </c>
      <c r="P2068" s="22" t="s">
        <v>10828</v>
      </c>
      <c r="Q2068" s="12"/>
      <c r="R2068" s="12"/>
      <c r="S2068" s="12"/>
      <c r="T2068" s="13"/>
      <c r="U2068" s="12"/>
      <c r="V2068" s="25" t="s">
        <v>379</v>
      </c>
      <c r="W2068" s="25">
        <v>48</v>
      </c>
      <c r="X2068" s="25" t="s">
        <v>47</v>
      </c>
      <c r="Y2068" s="12" t="s">
        <v>53</v>
      </c>
      <c r="Z2068" s="25" t="s">
        <v>48</v>
      </c>
      <c r="AA2068" s="12" t="s">
        <v>10829</v>
      </c>
      <c r="AB2068" s="12" t="s">
        <v>10830</v>
      </c>
      <c r="AC2068" s="12"/>
      <c r="AD2068" s="70"/>
      <c r="AE2068" s="12"/>
      <c r="AF2068" s="12"/>
      <c r="AG2068" s="12"/>
      <c r="AH2068" s="12"/>
      <c r="AI2068" s="12"/>
      <c r="AJ2068" s="12"/>
      <c r="AK2068" s="12"/>
      <c r="AL2068" s="20">
        <f>VLOOKUP(B:B,[2]CIS30498!$D$2:$R$3027,15,0)</f>
        <v>25680</v>
      </c>
      <c r="BB2068" s="1">
        <f t="shared" si="32"/>
        <v>2067</v>
      </c>
    </row>
    <row r="2069" spans="1:54" ht="42" customHeight="1" x14ac:dyDescent="0.25">
      <c r="A2069" s="8">
        <v>2068</v>
      </c>
      <c r="B2069" s="21">
        <v>37136030039</v>
      </c>
      <c r="C2069" s="42">
        <v>3099</v>
      </c>
      <c r="D2069" s="21"/>
      <c r="E2069" s="9"/>
      <c r="F2069" s="11"/>
      <c r="G2069" s="12" t="s">
        <v>39</v>
      </c>
      <c r="H2069" s="12" t="s">
        <v>10831</v>
      </c>
      <c r="I2069" s="12" t="s">
        <v>41</v>
      </c>
      <c r="J2069" s="12" t="s">
        <v>39</v>
      </c>
      <c r="K2069" s="12" t="s">
        <v>10801</v>
      </c>
      <c r="L2069" s="12" t="s">
        <v>10832</v>
      </c>
      <c r="M2069" s="12"/>
      <c r="N2069" s="12" t="s">
        <v>5624</v>
      </c>
      <c r="O2069" s="12">
        <v>3.21</v>
      </c>
      <c r="P2069" s="22" t="s">
        <v>10833</v>
      </c>
      <c r="Q2069" s="12"/>
      <c r="R2069" s="12"/>
      <c r="S2069" s="12"/>
      <c r="T2069" s="13"/>
      <c r="U2069" s="12"/>
      <c r="V2069" s="12"/>
      <c r="W2069" s="12"/>
      <c r="X2069" s="12"/>
      <c r="Y2069" s="12"/>
      <c r="Z2069" s="17" t="s">
        <v>48</v>
      </c>
      <c r="AA2069" s="12" t="s">
        <v>10834</v>
      </c>
      <c r="AB2069" s="18" t="s">
        <v>10835</v>
      </c>
      <c r="AC2069" s="12"/>
      <c r="AD2069" s="70"/>
      <c r="AE2069" s="12"/>
      <c r="AF2069" s="12"/>
      <c r="AG2069" s="12"/>
      <c r="AH2069" s="12"/>
      <c r="AI2069" s="12"/>
      <c r="AJ2069" s="12"/>
      <c r="AK2069" s="12" t="s">
        <v>10836</v>
      </c>
      <c r="AL2069" s="20" t="e">
        <f>VLOOKUP(B:B,[2]CIS30498!$D$2:$R$3027,15,0)</f>
        <v>#N/A</v>
      </c>
      <c r="BB2069" s="1">
        <f t="shared" si="32"/>
        <v>2068</v>
      </c>
    </row>
    <row r="2070" spans="1:54" ht="42" customHeight="1" x14ac:dyDescent="0.25">
      <c r="A2070" s="8">
        <v>2069</v>
      </c>
      <c r="B2070" s="21">
        <v>37136041701</v>
      </c>
      <c r="C2070" s="42">
        <v>3100</v>
      </c>
      <c r="D2070" s="21"/>
      <c r="E2070" s="9"/>
      <c r="F2070" s="11"/>
      <c r="G2070" s="12" t="s">
        <v>39</v>
      </c>
      <c r="H2070" s="12" t="s">
        <v>10837</v>
      </c>
      <c r="I2070" s="12" t="s">
        <v>41</v>
      </c>
      <c r="J2070" s="12" t="s">
        <v>39</v>
      </c>
      <c r="K2070" s="12" t="s">
        <v>10838</v>
      </c>
      <c r="L2070" s="12" t="s">
        <v>10839</v>
      </c>
      <c r="M2070" s="12"/>
      <c r="N2070" s="12" t="s">
        <v>5624</v>
      </c>
      <c r="O2070" s="12">
        <v>2.12</v>
      </c>
      <c r="P2070" s="22" t="s">
        <v>10840</v>
      </c>
      <c r="Q2070" s="12"/>
      <c r="R2070" s="12"/>
      <c r="S2070" s="12"/>
      <c r="T2070" s="13"/>
      <c r="U2070" s="12"/>
      <c r="V2070" s="12"/>
      <c r="W2070" s="12"/>
      <c r="X2070" s="12"/>
      <c r="Y2070" s="12"/>
      <c r="Z2070" s="17" t="s">
        <v>48</v>
      </c>
      <c r="AA2070" s="12" t="s">
        <v>10841</v>
      </c>
      <c r="AB2070" s="18"/>
      <c r="AC2070" s="12"/>
      <c r="AD2070" s="70"/>
      <c r="AE2070" s="12"/>
      <c r="AF2070" s="12"/>
      <c r="AG2070" s="12"/>
      <c r="AH2070" s="12"/>
      <c r="AI2070" s="12"/>
      <c r="AJ2070" s="12"/>
      <c r="AK2070" s="12" t="s">
        <v>10842</v>
      </c>
      <c r="AL2070" s="20">
        <f>VLOOKUP(B:B,[2]CIS30498!$D$2:$R$3027,15,0)</f>
        <v>21916</v>
      </c>
      <c r="BB2070" s="1">
        <f t="shared" si="32"/>
        <v>2069</v>
      </c>
    </row>
    <row r="2071" spans="1:54" ht="42" customHeight="1" x14ac:dyDescent="0.25">
      <c r="A2071" s="8">
        <v>2070</v>
      </c>
      <c r="B2071" s="21">
        <v>37136100644</v>
      </c>
      <c r="C2071" s="42">
        <v>3101</v>
      </c>
      <c r="D2071" s="21"/>
      <c r="E2071" s="9"/>
      <c r="F2071" s="11"/>
      <c r="G2071" s="12" t="s">
        <v>41</v>
      </c>
      <c r="H2071" s="12" t="s">
        <v>10843</v>
      </c>
      <c r="I2071" s="12" t="s">
        <v>41</v>
      </c>
      <c r="J2071" s="12" t="s">
        <v>39</v>
      </c>
      <c r="K2071" s="12" t="s">
        <v>10844</v>
      </c>
      <c r="L2071" s="12" t="s">
        <v>10845</v>
      </c>
      <c r="M2071" s="12"/>
      <c r="N2071" s="12" t="s">
        <v>10846</v>
      </c>
      <c r="O2071" s="12">
        <v>1.9930000000000001</v>
      </c>
      <c r="P2071" s="22" t="s">
        <v>10847</v>
      </c>
      <c r="Q2071" s="12"/>
      <c r="R2071" s="12"/>
      <c r="S2071" s="12"/>
      <c r="T2071" s="13"/>
      <c r="U2071" s="12"/>
      <c r="V2071" s="12"/>
      <c r="W2071" s="12"/>
      <c r="X2071" s="12"/>
      <c r="Y2071" s="12"/>
      <c r="Z2071" s="17" t="s">
        <v>48</v>
      </c>
      <c r="AA2071" s="12" t="s">
        <v>10848</v>
      </c>
      <c r="AB2071" s="18"/>
      <c r="AC2071" s="12"/>
      <c r="AD2071" s="70">
        <v>42992</v>
      </c>
      <c r="AE2071" s="12"/>
      <c r="AF2071" s="12"/>
      <c r="AG2071" s="12"/>
      <c r="AH2071" s="12"/>
      <c r="AI2071" s="12"/>
      <c r="AJ2071" s="12"/>
      <c r="AK2071" s="12" t="s">
        <v>10849</v>
      </c>
      <c r="AL2071" s="20">
        <f>VLOOKUP(B:B,[2]CIS30498!$D$2:$R$3027,15,0)</f>
        <v>19725</v>
      </c>
      <c r="BB2071" s="1">
        <f t="shared" si="32"/>
        <v>2070</v>
      </c>
    </row>
    <row r="2072" spans="1:54" ht="42" customHeight="1" x14ac:dyDescent="0.25">
      <c r="A2072" s="8">
        <v>2071</v>
      </c>
      <c r="B2072" s="21">
        <v>37136119191</v>
      </c>
      <c r="C2072" s="42">
        <v>3102</v>
      </c>
      <c r="D2072" s="21"/>
      <c r="E2072" s="9"/>
      <c r="F2072" s="11"/>
      <c r="G2072" s="12" t="s">
        <v>41</v>
      </c>
      <c r="H2072" s="12" t="s">
        <v>10850</v>
      </c>
      <c r="I2072" s="12" t="s">
        <v>39</v>
      </c>
      <c r="J2072" s="12" t="s">
        <v>39</v>
      </c>
      <c r="K2072" s="12" t="s">
        <v>10851</v>
      </c>
      <c r="L2072" s="12"/>
      <c r="M2072" s="12"/>
      <c r="N2072" s="12" t="s">
        <v>10852</v>
      </c>
      <c r="O2072" s="12"/>
      <c r="P2072" s="22" t="s">
        <v>10853</v>
      </c>
      <c r="Q2072" s="12"/>
      <c r="R2072" s="12"/>
      <c r="S2072" s="12"/>
      <c r="T2072" s="13"/>
      <c r="U2072" s="12"/>
      <c r="V2072" s="12"/>
      <c r="W2072" s="12"/>
      <c r="X2072" s="12"/>
      <c r="Y2072" s="12"/>
      <c r="Z2072" s="17" t="s">
        <v>48</v>
      </c>
      <c r="AA2072" s="12" t="s">
        <v>10854</v>
      </c>
      <c r="AB2072" s="18" t="s">
        <v>10855</v>
      </c>
      <c r="AC2072" s="12"/>
      <c r="AD2072" s="70"/>
      <c r="AE2072" s="12"/>
      <c r="AF2072" s="12"/>
      <c r="AG2072" s="12"/>
      <c r="AH2072" s="12"/>
      <c r="AI2072" s="12"/>
      <c r="AJ2072" s="12"/>
      <c r="AK2072" s="12" t="s">
        <v>10856</v>
      </c>
      <c r="AL2072" s="20">
        <f>VLOOKUP(B:B,[2]CIS30498!$D$2:$R$3027,15,0)</f>
        <v>23743</v>
      </c>
      <c r="BB2072" s="1">
        <f t="shared" si="32"/>
        <v>2071</v>
      </c>
    </row>
    <row r="2073" spans="1:54" ht="42" customHeight="1" x14ac:dyDescent="0.25">
      <c r="A2073" s="8">
        <v>2072</v>
      </c>
      <c r="B2073" s="21">
        <v>37136138272</v>
      </c>
      <c r="C2073" s="42">
        <v>3103</v>
      </c>
      <c r="D2073" s="21"/>
      <c r="E2073" s="9"/>
      <c r="F2073" s="11"/>
      <c r="G2073" s="12" t="s">
        <v>41</v>
      </c>
      <c r="H2073" s="12" t="s">
        <v>10857</v>
      </c>
      <c r="I2073" s="12"/>
      <c r="J2073" s="12" t="s">
        <v>39</v>
      </c>
      <c r="K2073" s="12"/>
      <c r="L2073" s="12" t="s">
        <v>10858</v>
      </c>
      <c r="M2073" s="12"/>
      <c r="N2073" s="12" t="s">
        <v>10859</v>
      </c>
      <c r="O2073" s="12"/>
      <c r="P2073" s="22" t="s">
        <v>10860</v>
      </c>
      <c r="Q2073" s="12"/>
      <c r="R2073" s="12"/>
      <c r="S2073" s="12"/>
      <c r="T2073" s="13"/>
      <c r="U2073" s="12"/>
      <c r="V2073" s="12"/>
      <c r="W2073" s="12"/>
      <c r="X2073" s="12"/>
      <c r="Y2073" s="12"/>
      <c r="Z2073" s="17" t="s">
        <v>48</v>
      </c>
      <c r="AA2073" s="12" t="s">
        <v>10861</v>
      </c>
      <c r="AB2073" s="18"/>
      <c r="AC2073" s="12"/>
      <c r="AD2073" s="70"/>
      <c r="AE2073" s="12"/>
      <c r="AF2073" s="12"/>
      <c r="AG2073" s="12"/>
      <c r="AH2073" s="12"/>
      <c r="AI2073" s="12"/>
      <c r="AJ2073" s="12"/>
      <c r="AK2073" s="12"/>
      <c r="AL2073" s="20">
        <f>VLOOKUP(B:B,[2]CIS30498!$D$2:$R$3027,15,0)</f>
        <v>27760</v>
      </c>
      <c r="BB2073" s="1">
        <f t="shared" si="32"/>
        <v>2072</v>
      </c>
    </row>
    <row r="2074" spans="1:54" ht="42" customHeight="1" x14ac:dyDescent="0.25">
      <c r="A2074" s="8">
        <v>2073</v>
      </c>
      <c r="B2074" s="21">
        <v>37137818676</v>
      </c>
      <c r="C2074" s="42">
        <v>3104</v>
      </c>
      <c r="D2074" s="21"/>
      <c r="E2074" s="9"/>
      <c r="F2074" s="11"/>
      <c r="G2074" s="12" t="s">
        <v>41</v>
      </c>
      <c r="H2074" s="12" t="s">
        <v>10862</v>
      </c>
      <c r="I2074" s="12" t="s">
        <v>41</v>
      </c>
      <c r="J2074" s="12" t="s">
        <v>39</v>
      </c>
      <c r="K2074" s="12" t="s">
        <v>10801</v>
      </c>
      <c r="L2074" s="12" t="s">
        <v>10863</v>
      </c>
      <c r="M2074" s="12"/>
      <c r="N2074" s="12" t="s">
        <v>5624</v>
      </c>
      <c r="O2074" s="12">
        <v>1.948</v>
      </c>
      <c r="P2074" s="22" t="s">
        <v>10864</v>
      </c>
      <c r="Q2074" s="12"/>
      <c r="R2074" s="12"/>
      <c r="S2074" s="12"/>
      <c r="T2074" s="13"/>
      <c r="U2074" s="12"/>
      <c r="V2074" s="12"/>
      <c r="W2074" s="12"/>
      <c r="X2074" s="12"/>
      <c r="Y2074" s="12"/>
      <c r="Z2074" s="17" t="s">
        <v>48</v>
      </c>
      <c r="AA2074" s="12" t="s">
        <v>10865</v>
      </c>
      <c r="AB2074" s="12" t="s">
        <v>10866</v>
      </c>
      <c r="AC2074" s="12"/>
      <c r="AD2074" s="70"/>
      <c r="AE2074" s="12"/>
      <c r="AF2074" s="12"/>
      <c r="AG2074" s="12"/>
      <c r="AH2074" s="12"/>
      <c r="AI2074" s="12"/>
      <c r="AJ2074" s="12"/>
      <c r="AK2074" s="12"/>
      <c r="AL2074" s="20">
        <f>VLOOKUP(B:B,[2]CIS30498!$D$2:$R$3027,15,0)</f>
        <v>28856</v>
      </c>
      <c r="BB2074" s="1">
        <f t="shared" si="32"/>
        <v>2073</v>
      </c>
    </row>
    <row r="2075" spans="1:54" ht="42" customHeight="1" x14ac:dyDescent="0.25">
      <c r="A2075" s="8">
        <v>2074</v>
      </c>
      <c r="B2075" s="21">
        <v>37153766409</v>
      </c>
      <c r="C2075" s="42">
        <v>3105</v>
      </c>
      <c r="D2075" s="21"/>
      <c r="E2075" s="9"/>
      <c r="F2075" s="11"/>
      <c r="G2075" s="12" t="s">
        <v>41</v>
      </c>
      <c r="H2075" s="12" t="s">
        <v>10867</v>
      </c>
      <c r="I2075" s="12" t="s">
        <v>41</v>
      </c>
      <c r="J2075" s="12" t="s">
        <v>39</v>
      </c>
      <c r="K2075" s="12" t="s">
        <v>10801</v>
      </c>
      <c r="L2075" s="12" t="s">
        <v>10868</v>
      </c>
      <c r="M2075" s="148">
        <v>30682</v>
      </c>
      <c r="N2075" s="12" t="s">
        <v>6531</v>
      </c>
      <c r="O2075" s="12">
        <v>1.8879999999999999</v>
      </c>
      <c r="P2075" s="22" t="s">
        <v>10869</v>
      </c>
      <c r="Q2075" s="12"/>
      <c r="R2075" s="12"/>
      <c r="S2075" s="12"/>
      <c r="T2075" s="13"/>
      <c r="U2075" s="12"/>
      <c r="V2075" s="12"/>
      <c r="W2075" s="12"/>
      <c r="X2075" s="12"/>
      <c r="Y2075" s="12"/>
      <c r="Z2075" s="17" t="s">
        <v>48</v>
      </c>
      <c r="AA2075" s="12" t="s">
        <v>10870</v>
      </c>
      <c r="AB2075" s="12" t="s">
        <v>10871</v>
      </c>
      <c r="AC2075" s="12"/>
      <c r="AD2075" s="70"/>
      <c r="AE2075" s="12"/>
      <c r="AF2075" s="12"/>
      <c r="AG2075" s="12"/>
      <c r="AH2075" s="12"/>
      <c r="AI2075" s="12"/>
      <c r="AJ2075" s="12"/>
      <c r="AK2075" s="12" t="s">
        <v>10872</v>
      </c>
      <c r="AL2075" s="20">
        <f>VLOOKUP(B:B,[2]CIS30498!$D$2:$R$3027,15,0)</f>
        <v>30437</v>
      </c>
      <c r="BB2075" s="1">
        <f t="shared" si="32"/>
        <v>2074</v>
      </c>
    </row>
    <row r="2076" spans="1:54" ht="42" customHeight="1" x14ac:dyDescent="0.25">
      <c r="A2076" s="8">
        <v>2075</v>
      </c>
      <c r="B2076" s="21">
        <v>37153775470</v>
      </c>
      <c r="C2076" s="42">
        <v>3106</v>
      </c>
      <c r="D2076" s="21"/>
      <c r="E2076" s="9"/>
      <c r="F2076" s="11"/>
      <c r="G2076" s="12" t="s">
        <v>41</v>
      </c>
      <c r="H2076" s="12" t="s">
        <v>10873</v>
      </c>
      <c r="I2076" s="12" t="s">
        <v>41</v>
      </c>
      <c r="J2076" s="12" t="s">
        <v>39</v>
      </c>
      <c r="K2076" s="12" t="s">
        <v>10874</v>
      </c>
      <c r="L2076" s="12" t="s">
        <v>10875</v>
      </c>
      <c r="M2076" s="12"/>
      <c r="N2076" s="15" t="s">
        <v>222</v>
      </c>
      <c r="O2076" s="12" t="s">
        <v>10876</v>
      </c>
      <c r="P2076" s="22" t="s">
        <v>10877</v>
      </c>
      <c r="Q2076" s="12"/>
      <c r="R2076" s="12"/>
      <c r="S2076" s="12"/>
      <c r="T2076" s="13"/>
      <c r="U2076" s="12"/>
      <c r="V2076" s="15" t="s">
        <v>222</v>
      </c>
      <c r="W2076" s="30">
        <v>54</v>
      </c>
      <c r="X2076" s="15" t="s">
        <v>80</v>
      </c>
      <c r="Y2076" s="15" t="s">
        <v>80</v>
      </c>
      <c r="Z2076" s="25" t="s">
        <v>48</v>
      </c>
      <c r="AA2076" s="12" t="s">
        <v>10878</v>
      </c>
      <c r="AB2076" s="18"/>
      <c r="AC2076" s="12"/>
      <c r="AD2076" s="70"/>
      <c r="AE2076" s="12"/>
      <c r="AF2076" s="12"/>
      <c r="AG2076" s="12"/>
      <c r="AH2076" s="12"/>
      <c r="AI2076" s="12"/>
      <c r="AJ2076" s="12"/>
      <c r="AK2076" s="12" t="s">
        <v>10879</v>
      </c>
      <c r="AL2076" s="20">
        <f>VLOOKUP(B:B,[2]CIS30498!$D$2:$R$3027,15,0)</f>
        <v>31048</v>
      </c>
      <c r="BB2076" s="1">
        <f t="shared" si="32"/>
        <v>2075</v>
      </c>
    </row>
    <row r="2077" spans="1:54" ht="42" customHeight="1" x14ac:dyDescent="0.25">
      <c r="A2077" s="8">
        <v>2076</v>
      </c>
      <c r="B2077" s="21">
        <v>37165709083</v>
      </c>
      <c r="C2077" s="42">
        <v>3107</v>
      </c>
      <c r="D2077" s="21"/>
      <c r="E2077" s="9"/>
      <c r="F2077" s="11"/>
      <c r="G2077" s="12" t="s">
        <v>41</v>
      </c>
      <c r="H2077" s="12" t="s">
        <v>10880</v>
      </c>
      <c r="I2077" s="12" t="s">
        <v>39</v>
      </c>
      <c r="J2077" s="12" t="s">
        <v>39</v>
      </c>
      <c r="K2077" s="12" t="s">
        <v>10881</v>
      </c>
      <c r="L2077" s="12" t="s">
        <v>10882</v>
      </c>
      <c r="M2077" s="12"/>
      <c r="N2077" s="12" t="s">
        <v>1912</v>
      </c>
      <c r="O2077" s="12">
        <v>1.1859999999999999</v>
      </c>
      <c r="P2077" s="22" t="s">
        <v>10883</v>
      </c>
      <c r="Q2077" s="12"/>
      <c r="R2077" s="12"/>
      <c r="S2077" s="12"/>
      <c r="T2077" s="13"/>
      <c r="U2077" s="12"/>
      <c r="V2077" s="12"/>
      <c r="W2077" s="12"/>
      <c r="X2077" s="12"/>
      <c r="Y2077" s="12"/>
      <c r="Z2077" s="17" t="s">
        <v>48</v>
      </c>
      <c r="AA2077" s="12" t="s">
        <v>10884</v>
      </c>
      <c r="AB2077" s="12" t="s">
        <v>10885</v>
      </c>
      <c r="AC2077" s="12"/>
      <c r="AD2077" s="70"/>
      <c r="AE2077" s="12"/>
      <c r="AF2077" s="12"/>
      <c r="AG2077" s="12"/>
      <c r="AH2077" s="12"/>
      <c r="AI2077" s="12"/>
      <c r="AJ2077" s="12"/>
      <c r="AK2077" s="12" t="s">
        <v>10886</v>
      </c>
      <c r="AL2077" s="20">
        <f>VLOOKUP(B:B,[2]CIS30498!$D$2:$R$3027,15,0)</f>
        <v>22981</v>
      </c>
      <c r="BB2077" s="1">
        <f t="shared" si="32"/>
        <v>2076</v>
      </c>
    </row>
    <row r="2078" spans="1:54" ht="42" customHeight="1" x14ac:dyDescent="0.25">
      <c r="A2078" s="8">
        <v>2077</v>
      </c>
      <c r="B2078" s="21">
        <v>37165735693</v>
      </c>
      <c r="C2078" s="42">
        <v>3108</v>
      </c>
      <c r="D2078" s="21"/>
      <c r="E2078" s="9"/>
      <c r="F2078" s="11"/>
      <c r="G2078" s="12"/>
      <c r="H2078" s="12" t="s">
        <v>10887</v>
      </c>
      <c r="I2078" s="12"/>
      <c r="J2078" s="12" t="s">
        <v>39</v>
      </c>
      <c r="K2078" s="12"/>
      <c r="L2078" s="12"/>
      <c r="M2078" s="12"/>
      <c r="N2078" s="12"/>
      <c r="O2078" s="12"/>
      <c r="P2078" s="22" t="s">
        <v>39</v>
      </c>
      <c r="Q2078" s="12"/>
      <c r="R2078" s="12"/>
      <c r="S2078" s="12"/>
      <c r="T2078" s="13"/>
      <c r="U2078" s="12"/>
      <c r="V2078" s="12"/>
      <c r="W2078" s="12"/>
      <c r="X2078" s="12"/>
      <c r="Y2078" s="12"/>
      <c r="Z2078" s="12"/>
      <c r="AA2078" s="12"/>
      <c r="AB2078" s="12" t="s">
        <v>10888</v>
      </c>
      <c r="AC2078" s="12"/>
      <c r="AD2078" s="70"/>
      <c r="AE2078" s="12"/>
      <c r="AF2078" s="12"/>
      <c r="AG2078" s="12"/>
      <c r="AH2078" s="12"/>
      <c r="AI2078" s="12"/>
      <c r="AJ2078" s="12"/>
      <c r="AK2078" s="12"/>
      <c r="AL2078" s="20">
        <f>VLOOKUP(B:B,[2]CIS30498!$D$2:$R$3027,15,0)</f>
        <v>31892</v>
      </c>
      <c r="BB2078" s="1">
        <f t="shared" si="32"/>
        <v>2077</v>
      </c>
    </row>
    <row r="2079" spans="1:54" ht="42" customHeight="1" x14ac:dyDescent="0.25">
      <c r="A2079" s="8">
        <v>2078</v>
      </c>
      <c r="B2079" s="21">
        <v>37165758065</v>
      </c>
      <c r="C2079" s="42">
        <v>3109</v>
      </c>
      <c r="D2079" s="21"/>
      <c r="E2079" s="9"/>
      <c r="F2079" s="11"/>
      <c r="G2079" s="12"/>
      <c r="H2079" s="12" t="s">
        <v>10889</v>
      </c>
      <c r="I2079" s="12" t="s">
        <v>41</v>
      </c>
      <c r="J2079" s="12" t="s">
        <v>39</v>
      </c>
      <c r="K2079" s="12" t="s">
        <v>10890</v>
      </c>
      <c r="L2079" s="12" t="s">
        <v>10891</v>
      </c>
      <c r="M2079" s="12"/>
      <c r="N2079" s="12" t="s">
        <v>567</v>
      </c>
      <c r="O2079" s="12" t="s">
        <v>10892</v>
      </c>
      <c r="P2079" s="22" t="s">
        <v>10893</v>
      </c>
      <c r="Q2079" s="12"/>
      <c r="R2079" s="12"/>
      <c r="S2079" s="12"/>
      <c r="T2079" s="13"/>
      <c r="U2079" s="12"/>
      <c r="V2079" s="25" t="s">
        <v>569</v>
      </c>
      <c r="W2079" s="30">
        <v>19</v>
      </c>
      <c r="X2079" s="12" t="s">
        <v>98</v>
      </c>
      <c r="Y2079" s="12" t="s">
        <v>98</v>
      </c>
      <c r="Z2079" s="25" t="s">
        <v>48</v>
      </c>
      <c r="AA2079" s="12" t="s">
        <v>10894</v>
      </c>
      <c r="AB2079" s="12" t="s">
        <v>10895</v>
      </c>
      <c r="AC2079" s="12" t="s">
        <v>4282</v>
      </c>
      <c r="AD2079" s="70"/>
      <c r="AE2079" s="12"/>
      <c r="AF2079" s="12"/>
      <c r="AG2079" s="12"/>
      <c r="AH2079" s="12"/>
      <c r="AI2079" s="12"/>
      <c r="AJ2079" s="12"/>
      <c r="AK2079" s="12"/>
      <c r="AL2079" s="20">
        <f>VLOOKUP(B:B,[2]CIS30498!$D$2:$R$3027,15,0)</f>
        <v>27033</v>
      </c>
      <c r="BB2079" s="1">
        <f t="shared" si="32"/>
        <v>2078</v>
      </c>
    </row>
    <row r="2080" spans="1:54" ht="42" customHeight="1" x14ac:dyDescent="0.25">
      <c r="A2080" s="8">
        <v>2079</v>
      </c>
      <c r="B2080" s="21">
        <v>37167340499</v>
      </c>
      <c r="C2080" s="42">
        <v>3110</v>
      </c>
      <c r="D2080" s="21"/>
      <c r="E2080" s="9"/>
      <c r="F2080" s="11"/>
      <c r="G2080" s="12" t="s">
        <v>41</v>
      </c>
      <c r="H2080" s="12" t="s">
        <v>10896</v>
      </c>
      <c r="I2080" s="12"/>
      <c r="J2080" s="12" t="s">
        <v>39</v>
      </c>
      <c r="K2080" s="12" t="s">
        <v>10897</v>
      </c>
      <c r="L2080" s="12" t="s">
        <v>10898</v>
      </c>
      <c r="M2080" s="12"/>
      <c r="N2080" s="12" t="s">
        <v>180</v>
      </c>
      <c r="O2080" s="12">
        <v>5.33</v>
      </c>
      <c r="P2080" s="22" t="s">
        <v>10899</v>
      </c>
      <c r="Q2080" s="12"/>
      <c r="R2080" s="12"/>
      <c r="S2080" s="12"/>
      <c r="T2080" s="13"/>
      <c r="U2080" s="12"/>
      <c r="V2080" s="12"/>
      <c r="W2080" s="12"/>
      <c r="X2080" s="12"/>
      <c r="Y2080" s="12"/>
      <c r="Z2080" s="17" t="s">
        <v>48</v>
      </c>
      <c r="AA2080" s="12" t="s">
        <v>10900</v>
      </c>
      <c r="AB2080" s="18"/>
      <c r="AC2080" s="12"/>
      <c r="AD2080" s="70"/>
      <c r="AE2080" s="12">
        <v>7560687368</v>
      </c>
      <c r="AF2080" s="12"/>
      <c r="AG2080" s="12"/>
      <c r="AH2080" s="12"/>
      <c r="AI2080" s="12"/>
      <c r="AJ2080" s="12"/>
      <c r="AK2080" s="12" t="s">
        <v>10901</v>
      </c>
      <c r="AL2080" s="20">
        <f>VLOOKUP(B:B,[2]CIS30498!$D$2:$R$3027,15,0)</f>
        <v>29411</v>
      </c>
      <c r="BB2080" s="1">
        <f t="shared" si="32"/>
        <v>2079</v>
      </c>
    </row>
    <row r="2081" spans="1:54" ht="42" customHeight="1" x14ac:dyDescent="0.25">
      <c r="A2081" s="8">
        <v>2080</v>
      </c>
      <c r="B2081" s="21">
        <v>37167923196</v>
      </c>
      <c r="C2081" s="42">
        <v>3111</v>
      </c>
      <c r="D2081" s="21"/>
      <c r="E2081" s="9"/>
      <c r="F2081" s="11"/>
      <c r="G2081" s="12"/>
      <c r="H2081" s="12" t="s">
        <v>10902</v>
      </c>
      <c r="I2081" s="12"/>
      <c r="J2081" s="12" t="s">
        <v>39</v>
      </c>
      <c r="K2081" s="12" t="s">
        <v>10903</v>
      </c>
      <c r="L2081" s="12" t="s">
        <v>10904</v>
      </c>
      <c r="M2081" s="12"/>
      <c r="N2081" s="12" t="s">
        <v>10905</v>
      </c>
      <c r="O2081" s="12">
        <v>1.5920000000000001</v>
      </c>
      <c r="P2081" s="22" t="s">
        <v>10906</v>
      </c>
      <c r="Q2081" s="12"/>
      <c r="R2081" s="12"/>
      <c r="S2081" s="12"/>
      <c r="T2081" s="13"/>
      <c r="U2081" s="12"/>
      <c r="V2081" s="12"/>
      <c r="W2081" s="12"/>
      <c r="X2081" s="12"/>
      <c r="Y2081" s="12"/>
      <c r="Z2081" s="17" t="s">
        <v>48</v>
      </c>
      <c r="AA2081" s="12"/>
      <c r="AB2081" s="18"/>
      <c r="AC2081" s="12"/>
      <c r="AD2081" s="70"/>
      <c r="AE2081" s="12"/>
      <c r="AF2081" s="12"/>
      <c r="AG2081" s="12"/>
      <c r="AH2081" s="12"/>
      <c r="AI2081" s="12"/>
      <c r="AJ2081" s="12"/>
      <c r="AK2081" s="12"/>
      <c r="AL2081" s="20">
        <f>VLOOKUP(B:B,[2]CIS30498!$D$2:$R$3027,15,0)</f>
        <v>25569</v>
      </c>
      <c r="BB2081" s="1">
        <f t="shared" si="32"/>
        <v>2080</v>
      </c>
    </row>
    <row r="2082" spans="1:54" ht="42" customHeight="1" x14ac:dyDescent="0.25">
      <c r="A2082" s="8">
        <v>2081</v>
      </c>
      <c r="B2082" s="9">
        <v>37184228749</v>
      </c>
      <c r="C2082" s="42">
        <v>3112</v>
      </c>
      <c r="D2082" s="9"/>
      <c r="E2082" s="9"/>
      <c r="F2082" s="11"/>
      <c r="G2082" s="12"/>
      <c r="H2082" s="13" t="s">
        <v>10907</v>
      </c>
      <c r="I2082" s="12"/>
      <c r="J2082" s="12" t="s">
        <v>39</v>
      </c>
      <c r="K2082" s="13" t="s">
        <v>2078</v>
      </c>
      <c r="L2082" s="13" t="s">
        <v>10908</v>
      </c>
      <c r="M2082" s="12"/>
      <c r="N2082" s="13" t="s">
        <v>10909</v>
      </c>
      <c r="O2082" s="13" t="s">
        <v>10910</v>
      </c>
      <c r="P2082" s="155" t="s">
        <v>10911</v>
      </c>
      <c r="Q2082" s="13"/>
      <c r="R2082" s="13"/>
      <c r="S2082" s="13"/>
      <c r="T2082" s="13"/>
      <c r="U2082" s="13"/>
      <c r="V2082" s="31" t="s">
        <v>10912</v>
      </c>
      <c r="W2082" s="12">
        <v>16</v>
      </c>
      <c r="X2082" s="31" t="s">
        <v>1454</v>
      </c>
      <c r="Y2082" s="31" t="s">
        <v>1455</v>
      </c>
      <c r="Z2082" s="25" t="s">
        <v>48</v>
      </c>
      <c r="AA2082" s="13"/>
      <c r="AB2082" s="18"/>
      <c r="AC2082" s="12"/>
      <c r="AD2082" s="70">
        <v>41649</v>
      </c>
      <c r="AE2082" s="12"/>
      <c r="AF2082" s="12"/>
      <c r="AG2082" s="12"/>
      <c r="AH2082" s="12"/>
      <c r="AI2082" s="12"/>
      <c r="AJ2082" s="12"/>
      <c r="AK2082" s="12"/>
      <c r="AL2082" s="20">
        <f>VLOOKUP(B:B,[2]CIS30498!$D$2:$R$3027,15,0)</f>
        <v>17168</v>
      </c>
      <c r="BB2082" s="1">
        <f t="shared" si="32"/>
        <v>2081</v>
      </c>
    </row>
    <row r="2083" spans="1:54" ht="42" customHeight="1" x14ac:dyDescent="0.25">
      <c r="A2083" s="8">
        <v>2082</v>
      </c>
      <c r="B2083" s="21">
        <v>37195078061</v>
      </c>
      <c r="C2083" s="42">
        <v>3113</v>
      </c>
      <c r="D2083" s="21"/>
      <c r="E2083" s="9"/>
      <c r="F2083" s="11"/>
      <c r="G2083" s="12" t="s">
        <v>39</v>
      </c>
      <c r="H2083" s="12" t="s">
        <v>10913</v>
      </c>
      <c r="I2083" s="12" t="s">
        <v>41</v>
      </c>
      <c r="J2083" s="12" t="s">
        <v>39</v>
      </c>
      <c r="K2083" s="12" t="s">
        <v>10471</v>
      </c>
      <c r="L2083" s="12" t="s">
        <v>10914</v>
      </c>
      <c r="M2083" s="12"/>
      <c r="N2083" s="12" t="s">
        <v>10915</v>
      </c>
      <c r="O2083" s="12">
        <v>2.12</v>
      </c>
      <c r="P2083" s="22" t="s">
        <v>10916</v>
      </c>
      <c r="Q2083" s="12"/>
      <c r="R2083" s="12"/>
      <c r="S2083" s="12"/>
      <c r="T2083" s="13"/>
      <c r="U2083" s="12"/>
      <c r="V2083" s="12"/>
      <c r="W2083" s="12"/>
      <c r="X2083" s="12"/>
      <c r="Y2083" s="12"/>
      <c r="Z2083" s="17" t="s">
        <v>48</v>
      </c>
      <c r="AA2083" s="12" t="s">
        <v>10917</v>
      </c>
      <c r="AB2083" s="12" t="s">
        <v>10918</v>
      </c>
      <c r="AC2083" s="12"/>
      <c r="AD2083" s="70"/>
      <c r="AE2083" s="12"/>
      <c r="AF2083" s="12"/>
      <c r="AG2083" s="12"/>
      <c r="AH2083" s="12"/>
      <c r="AI2083" s="12"/>
      <c r="AJ2083" s="12"/>
      <c r="AK2083" s="12" t="s">
        <v>10919</v>
      </c>
      <c r="AL2083" s="20">
        <f>VLOOKUP(B:B,[2]CIS30498!$D$2:$R$3027,15,0)</f>
        <v>29952</v>
      </c>
      <c r="BB2083" s="1">
        <f t="shared" si="32"/>
        <v>2082</v>
      </c>
    </row>
    <row r="2084" spans="1:54" ht="42" customHeight="1" x14ac:dyDescent="0.25">
      <c r="A2084" s="8">
        <v>2083</v>
      </c>
      <c r="B2084" s="21">
        <v>37195116178</v>
      </c>
      <c r="C2084" s="42">
        <v>3114</v>
      </c>
      <c r="D2084" s="21"/>
      <c r="E2084" s="9"/>
      <c r="F2084" s="11"/>
      <c r="G2084" s="12" t="s">
        <v>41</v>
      </c>
      <c r="H2084" s="12" t="s">
        <v>10920</v>
      </c>
      <c r="I2084" s="12" t="s">
        <v>41</v>
      </c>
      <c r="J2084" s="12" t="s">
        <v>39</v>
      </c>
      <c r="K2084" s="12" t="s">
        <v>10801</v>
      </c>
      <c r="L2084" s="12" t="s">
        <v>10921</v>
      </c>
      <c r="M2084" s="12"/>
      <c r="N2084" s="12" t="s">
        <v>10922</v>
      </c>
      <c r="O2084" s="12">
        <v>1.357</v>
      </c>
      <c r="P2084" s="22" t="s">
        <v>10923</v>
      </c>
      <c r="Q2084" s="12"/>
      <c r="R2084" s="12"/>
      <c r="S2084" s="12"/>
      <c r="T2084" s="13"/>
      <c r="U2084" s="12"/>
      <c r="V2084" s="12"/>
      <c r="W2084" s="12"/>
      <c r="X2084" s="12"/>
      <c r="Y2084" s="12"/>
      <c r="Z2084" s="17" t="s">
        <v>48</v>
      </c>
      <c r="AA2084" s="12"/>
      <c r="AB2084" s="18"/>
      <c r="AC2084" s="12"/>
      <c r="AD2084" s="70"/>
      <c r="AE2084" s="12"/>
      <c r="AF2084" s="12"/>
      <c r="AG2084" s="12"/>
      <c r="AH2084" s="12"/>
      <c r="AI2084" s="12"/>
      <c r="AJ2084" s="12"/>
      <c r="AK2084" s="12" t="s">
        <v>10924</v>
      </c>
      <c r="AL2084" s="20">
        <f>VLOOKUP(B:B,[2]CIS30498!$D$2:$R$3027,15,0)</f>
        <v>29381</v>
      </c>
      <c r="BB2084" s="1">
        <f t="shared" si="32"/>
        <v>2083</v>
      </c>
    </row>
    <row r="2085" spans="1:54" ht="42" customHeight="1" x14ac:dyDescent="0.25">
      <c r="A2085" s="8">
        <v>2084</v>
      </c>
      <c r="B2085" s="21">
        <v>37197691805</v>
      </c>
      <c r="C2085" s="42">
        <v>3115</v>
      </c>
      <c r="D2085" s="21"/>
      <c r="E2085" s="9"/>
      <c r="F2085" s="11"/>
      <c r="G2085" s="12" t="s">
        <v>41</v>
      </c>
      <c r="H2085" s="12" t="s">
        <v>10925</v>
      </c>
      <c r="I2085" s="12" t="s">
        <v>41</v>
      </c>
      <c r="J2085" s="12" t="s">
        <v>39</v>
      </c>
      <c r="K2085" s="12" t="s">
        <v>10926</v>
      </c>
      <c r="L2085" s="12" t="s">
        <v>10927</v>
      </c>
      <c r="M2085" s="12"/>
      <c r="N2085" s="12"/>
      <c r="O2085" s="12" t="s">
        <v>372</v>
      </c>
      <c r="P2085" s="22" t="s">
        <v>10928</v>
      </c>
      <c r="Q2085" s="12"/>
      <c r="R2085" s="12"/>
      <c r="S2085" s="12"/>
      <c r="T2085" s="13"/>
      <c r="U2085" s="12"/>
      <c r="V2085" s="12"/>
      <c r="W2085" s="12"/>
      <c r="X2085" s="12"/>
      <c r="Y2085" s="12"/>
      <c r="Z2085" s="12"/>
      <c r="AA2085" s="12"/>
      <c r="AB2085" s="12" t="s">
        <v>10929</v>
      </c>
      <c r="AC2085" s="12"/>
      <c r="AD2085" s="70"/>
      <c r="AE2085" s="12"/>
      <c r="AF2085" s="12"/>
      <c r="AG2085" s="12"/>
      <c r="AH2085" s="12"/>
      <c r="AI2085" s="12"/>
      <c r="AJ2085" s="12"/>
      <c r="AK2085" s="12" t="s">
        <v>10930</v>
      </c>
      <c r="AL2085" s="20">
        <f>VLOOKUP(B:B,[2]CIS30498!$D$2:$R$3027,15,0)</f>
        <v>23133</v>
      </c>
      <c r="BB2085" s="1">
        <f t="shared" si="32"/>
        <v>2084</v>
      </c>
    </row>
    <row r="2086" spans="1:54" ht="42" customHeight="1" x14ac:dyDescent="0.25">
      <c r="A2086" s="8">
        <v>2085</v>
      </c>
      <c r="B2086" s="21">
        <v>37202757311</v>
      </c>
      <c r="C2086" s="42">
        <v>3116</v>
      </c>
      <c r="D2086" s="21"/>
      <c r="E2086" s="9"/>
      <c r="F2086" s="11"/>
      <c r="G2086" s="12" t="s">
        <v>41</v>
      </c>
      <c r="H2086" s="12" t="s">
        <v>10931</v>
      </c>
      <c r="I2086" s="12" t="s">
        <v>41</v>
      </c>
      <c r="J2086" s="12" t="s">
        <v>39</v>
      </c>
      <c r="K2086" s="12" t="s">
        <v>10932</v>
      </c>
      <c r="L2086" s="12" t="s">
        <v>10933</v>
      </c>
      <c r="M2086" s="12"/>
      <c r="N2086" s="12" t="s">
        <v>10934</v>
      </c>
      <c r="O2086" s="12">
        <v>1.4930000000000001</v>
      </c>
      <c r="P2086" s="22" t="s">
        <v>10935</v>
      </c>
      <c r="Q2086" s="12"/>
      <c r="R2086" s="12"/>
      <c r="S2086" s="12"/>
      <c r="T2086" s="13"/>
      <c r="U2086" s="12"/>
      <c r="V2086" s="12"/>
      <c r="W2086" s="12"/>
      <c r="X2086" s="12"/>
      <c r="Y2086" s="12"/>
      <c r="Z2086" s="17" t="s">
        <v>48</v>
      </c>
      <c r="AA2086" s="12"/>
      <c r="AB2086" s="18" t="s">
        <v>10936</v>
      </c>
      <c r="AC2086" s="12"/>
      <c r="AD2086" s="70" t="s">
        <v>39</v>
      </c>
      <c r="AE2086" s="12"/>
      <c r="AF2086" s="12"/>
      <c r="AG2086" s="12"/>
      <c r="AH2086" s="12"/>
      <c r="AI2086" s="12"/>
      <c r="AJ2086" s="12"/>
      <c r="AK2086" s="12" t="s">
        <v>10937</v>
      </c>
      <c r="AL2086" s="20">
        <f>VLOOKUP(B:B,[2]CIS30498!$D$2:$R$3027,15,0)</f>
        <v>31420</v>
      </c>
      <c r="BB2086" s="1">
        <f t="shared" si="32"/>
        <v>2085</v>
      </c>
    </row>
    <row r="2087" spans="1:54" ht="42" customHeight="1" x14ac:dyDescent="0.25">
      <c r="A2087" s="8">
        <v>2086</v>
      </c>
      <c r="B2087" s="21">
        <v>37209948592</v>
      </c>
      <c r="C2087" s="42">
        <v>3117</v>
      </c>
      <c r="D2087" s="21"/>
      <c r="E2087" s="9"/>
      <c r="F2087" s="11"/>
      <c r="G2087" s="12" t="s">
        <v>39</v>
      </c>
      <c r="H2087" s="12" t="s">
        <v>10938</v>
      </c>
      <c r="I2087" s="12" t="s">
        <v>39</v>
      </c>
      <c r="J2087" s="12" t="s">
        <v>39</v>
      </c>
      <c r="K2087" s="12"/>
      <c r="L2087" s="12"/>
      <c r="M2087" s="12"/>
      <c r="N2087" s="12" t="s">
        <v>10939</v>
      </c>
      <c r="O2087" s="12">
        <v>1.7769999999999999</v>
      </c>
      <c r="P2087" s="22" t="s">
        <v>10940</v>
      </c>
      <c r="Q2087" s="12"/>
      <c r="R2087" s="12"/>
      <c r="S2087" s="12"/>
      <c r="T2087" s="13"/>
      <c r="U2087" s="12"/>
      <c r="V2087" s="12"/>
      <c r="W2087" s="12"/>
      <c r="X2087" s="12"/>
      <c r="Y2087" s="12"/>
      <c r="Z2087" s="17" t="s">
        <v>48</v>
      </c>
      <c r="AA2087" s="12" t="s">
        <v>10941</v>
      </c>
      <c r="AB2087" s="18"/>
      <c r="AC2087" s="12"/>
      <c r="AD2087" s="70" t="s">
        <v>39</v>
      </c>
      <c r="AE2087" s="12"/>
      <c r="AF2087" s="12"/>
      <c r="AG2087" s="12"/>
      <c r="AH2087" s="12"/>
      <c r="AI2087" s="12"/>
      <c r="AJ2087" s="12"/>
      <c r="AK2087" s="12" t="s">
        <v>10942</v>
      </c>
      <c r="AL2087" s="20">
        <f>VLOOKUP(B:B,[2]CIS30498!$D$2:$R$3027,15,0)</f>
        <v>28126</v>
      </c>
      <c r="BB2087" s="1">
        <f t="shared" si="32"/>
        <v>2086</v>
      </c>
    </row>
    <row r="2088" spans="1:54" ht="42" customHeight="1" x14ac:dyDescent="0.25">
      <c r="A2088" s="8">
        <v>2087</v>
      </c>
      <c r="B2088" s="21">
        <v>37209965696</v>
      </c>
      <c r="C2088" s="42">
        <v>3118</v>
      </c>
      <c r="D2088" s="21"/>
      <c r="E2088" s="9"/>
      <c r="F2088" s="11"/>
      <c r="G2088" s="12"/>
      <c r="H2088" s="12" t="s">
        <v>10943</v>
      </c>
      <c r="I2088" s="12" t="s">
        <v>41</v>
      </c>
      <c r="J2088" s="12" t="s">
        <v>39</v>
      </c>
      <c r="K2088" s="12" t="s">
        <v>10944</v>
      </c>
      <c r="L2088" s="12" t="s">
        <v>10945</v>
      </c>
      <c r="M2088" s="12"/>
      <c r="N2088" s="12" t="s">
        <v>10859</v>
      </c>
      <c r="O2088" s="12">
        <v>1.367</v>
      </c>
      <c r="P2088" s="22" t="s">
        <v>10946</v>
      </c>
      <c r="Q2088" s="12"/>
      <c r="R2088" s="12"/>
      <c r="S2088" s="12"/>
      <c r="T2088" s="13"/>
      <c r="U2088" s="12"/>
      <c r="V2088" s="12"/>
      <c r="W2088" s="12"/>
      <c r="X2088" s="12"/>
      <c r="Y2088" s="12"/>
      <c r="Z2088" s="17" t="s">
        <v>48</v>
      </c>
      <c r="AA2088" s="12"/>
      <c r="AB2088" s="12" t="s">
        <v>10947</v>
      </c>
      <c r="AC2088" s="12" t="s">
        <v>10948</v>
      </c>
      <c r="AD2088" s="70" t="s">
        <v>39</v>
      </c>
      <c r="AE2088" s="12"/>
      <c r="AF2088" s="12"/>
      <c r="AG2088" s="12"/>
      <c r="AH2088" s="12"/>
      <c r="AI2088" s="12"/>
      <c r="AJ2088" s="12"/>
      <c r="AK2088" s="12"/>
      <c r="AL2088" s="20">
        <f>VLOOKUP(B:B,[2]CIS30498!$D$2:$R$3027,15,0)</f>
        <v>29595</v>
      </c>
      <c r="BB2088" s="1">
        <f t="shared" si="32"/>
        <v>2087</v>
      </c>
    </row>
    <row r="2089" spans="1:54" ht="42" customHeight="1" x14ac:dyDescent="0.25">
      <c r="A2089" s="8">
        <v>2088</v>
      </c>
      <c r="B2089" s="9">
        <v>37210088019</v>
      </c>
      <c r="C2089" s="42">
        <v>3119</v>
      </c>
      <c r="D2089" s="9"/>
      <c r="E2089" s="9"/>
      <c r="F2089" s="11"/>
      <c r="G2089" s="12" t="s">
        <v>41</v>
      </c>
      <c r="H2089" s="13" t="s">
        <v>10949</v>
      </c>
      <c r="I2089" s="12"/>
      <c r="J2089" s="12" t="s">
        <v>41</v>
      </c>
      <c r="K2089" s="13" t="s">
        <v>2426</v>
      </c>
      <c r="L2089" s="13" t="s">
        <v>10950</v>
      </c>
      <c r="M2089" s="12"/>
      <c r="N2089" s="13" t="s">
        <v>5405</v>
      </c>
      <c r="O2089" s="13">
        <v>1.4690000000000001</v>
      </c>
      <c r="P2089" s="14" t="s">
        <v>10951</v>
      </c>
      <c r="Q2089" s="13"/>
      <c r="R2089" s="13"/>
      <c r="S2089" s="13"/>
      <c r="T2089" s="13"/>
      <c r="U2089" s="13"/>
      <c r="V2089" s="25" t="s">
        <v>162</v>
      </c>
      <c r="W2089" s="12">
        <v>9</v>
      </c>
      <c r="X2089" s="13" t="s">
        <v>98</v>
      </c>
      <c r="Y2089" s="13" t="s">
        <v>98</v>
      </c>
      <c r="Z2089" s="25" t="s">
        <v>48</v>
      </c>
      <c r="AA2089" s="13"/>
      <c r="AB2089" s="12" t="s">
        <v>10952</v>
      </c>
      <c r="AC2089" s="12"/>
      <c r="AD2089" s="120">
        <v>42781</v>
      </c>
      <c r="AE2089" s="12"/>
      <c r="AF2089" s="12"/>
      <c r="AG2089" s="12"/>
      <c r="AH2089" s="12"/>
      <c r="AI2089" s="12"/>
      <c r="AJ2089" s="12"/>
      <c r="AK2089" s="12"/>
      <c r="AL2089" s="20">
        <f>VLOOKUP(B:B,[2]CIS30498!$D$2:$R$3027,15,0)</f>
        <v>27003</v>
      </c>
      <c r="BB2089" s="1">
        <f t="shared" si="32"/>
        <v>2088</v>
      </c>
    </row>
    <row r="2090" spans="1:54" ht="42" customHeight="1" x14ac:dyDescent="0.25">
      <c r="A2090" s="8">
        <v>2089</v>
      </c>
      <c r="B2090" s="21">
        <v>37212982743</v>
      </c>
      <c r="C2090" s="42">
        <v>3120</v>
      </c>
      <c r="D2090" s="21"/>
      <c r="E2090" s="9"/>
      <c r="F2090" s="11"/>
      <c r="G2090" s="12" t="s">
        <v>41</v>
      </c>
      <c r="H2090" s="12" t="s">
        <v>10953</v>
      </c>
      <c r="I2090" s="12" t="s">
        <v>41</v>
      </c>
      <c r="J2090" s="12" t="s">
        <v>39</v>
      </c>
      <c r="K2090" s="12" t="s">
        <v>10954</v>
      </c>
      <c r="L2090" s="12" t="s">
        <v>10955</v>
      </c>
      <c r="M2090" s="148">
        <v>26665</v>
      </c>
      <c r="N2090" s="12" t="s">
        <v>645</v>
      </c>
      <c r="O2090" s="12">
        <v>2.0230000000000001</v>
      </c>
      <c r="P2090" s="22">
        <v>153</v>
      </c>
      <c r="Q2090" s="12"/>
      <c r="R2090" s="12"/>
      <c r="S2090" s="12"/>
      <c r="T2090" s="13"/>
      <c r="U2090" s="12"/>
      <c r="V2090" s="12"/>
      <c r="W2090" s="12"/>
      <c r="X2090" s="12"/>
      <c r="Y2090" s="12"/>
      <c r="Z2090" s="17" t="s">
        <v>48</v>
      </c>
      <c r="AA2090" s="12"/>
      <c r="AB2090" s="18"/>
      <c r="AC2090" s="12"/>
      <c r="AD2090" s="70" t="s">
        <v>39</v>
      </c>
      <c r="AE2090" s="12"/>
      <c r="AF2090" s="12"/>
      <c r="AG2090" s="12"/>
      <c r="AH2090" s="12"/>
      <c r="AI2090" s="12"/>
      <c r="AJ2090" s="12"/>
      <c r="AK2090" s="12" t="s">
        <v>10956</v>
      </c>
      <c r="AL2090" s="20">
        <f>VLOOKUP(B:B,[2]CIS30498!$D$2:$R$3027,15,0)</f>
        <v>26665</v>
      </c>
      <c r="BB2090" s="1">
        <f t="shared" si="32"/>
        <v>2089</v>
      </c>
    </row>
    <row r="2091" spans="1:54" ht="42" customHeight="1" x14ac:dyDescent="0.25">
      <c r="A2091" s="8">
        <v>2090</v>
      </c>
      <c r="B2091" s="21">
        <v>37262171203</v>
      </c>
      <c r="C2091" s="42">
        <v>3123</v>
      </c>
      <c r="D2091" s="21"/>
      <c r="E2091" s="9"/>
      <c r="F2091" s="11"/>
      <c r="G2091" s="12"/>
      <c r="H2091" s="12" t="s">
        <v>10957</v>
      </c>
      <c r="I2091" s="12"/>
      <c r="J2091" s="12" t="s">
        <v>39</v>
      </c>
      <c r="K2091" s="12"/>
      <c r="L2091" s="12"/>
      <c r="M2091" s="12"/>
      <c r="N2091" s="12"/>
      <c r="O2091" s="12"/>
      <c r="P2091" s="22" t="s">
        <v>39</v>
      </c>
      <c r="Q2091" s="12"/>
      <c r="R2091" s="12"/>
      <c r="S2091" s="12"/>
      <c r="T2091" s="13"/>
      <c r="U2091" s="12"/>
      <c r="V2091" s="12"/>
      <c r="W2091" s="12"/>
      <c r="X2091" s="12"/>
      <c r="Y2091" s="12"/>
      <c r="Z2091" s="12"/>
      <c r="AA2091" s="12"/>
      <c r="AB2091" s="18"/>
      <c r="AC2091" s="12"/>
      <c r="AD2091" s="70"/>
      <c r="AE2091" s="12"/>
      <c r="AF2091" s="12"/>
      <c r="AG2091" s="12"/>
      <c r="AH2091" s="12"/>
      <c r="AI2091" s="12"/>
      <c r="AJ2091" s="12"/>
      <c r="AK2091" s="12"/>
      <c r="AL2091" s="20">
        <f>VLOOKUP(B:B,[2]CIS30498!$D$2:$R$3027,15,0)</f>
        <v>14246</v>
      </c>
      <c r="BB2091" s="1">
        <f t="shared" si="32"/>
        <v>2090</v>
      </c>
    </row>
    <row r="2092" spans="1:54" ht="42" customHeight="1" x14ac:dyDescent="0.25">
      <c r="A2092" s="8">
        <v>2091</v>
      </c>
      <c r="B2092" s="21">
        <v>37288284660</v>
      </c>
      <c r="C2092" s="42">
        <v>3125</v>
      </c>
      <c r="D2092" s="21"/>
      <c r="E2092" s="9"/>
      <c r="F2092" s="11"/>
      <c r="G2092" s="12"/>
      <c r="H2092" s="12" t="s">
        <v>10958</v>
      </c>
      <c r="I2092" s="12"/>
      <c r="J2092" s="12" t="s">
        <v>39</v>
      </c>
      <c r="K2092" s="12" t="s">
        <v>10959</v>
      </c>
      <c r="L2092" s="12" t="s">
        <v>10960</v>
      </c>
      <c r="M2092" s="12"/>
      <c r="N2092" s="12" t="s">
        <v>7676</v>
      </c>
      <c r="O2092" s="12" t="s">
        <v>10961</v>
      </c>
      <c r="P2092" s="22" t="s">
        <v>10962</v>
      </c>
      <c r="Q2092" s="12"/>
      <c r="R2092" s="12"/>
      <c r="S2092" s="12"/>
      <c r="T2092" s="13"/>
      <c r="U2092" s="12"/>
      <c r="V2092" s="12">
        <v>86</v>
      </c>
      <c r="W2092" s="12">
        <v>86</v>
      </c>
      <c r="X2092" s="12" t="s">
        <v>3373</v>
      </c>
      <c r="Y2092" s="12" t="s">
        <v>98</v>
      </c>
      <c r="Z2092" s="25" t="s">
        <v>48</v>
      </c>
      <c r="AA2092" s="12" t="s">
        <v>10963</v>
      </c>
      <c r="AB2092" s="12" t="s">
        <v>10964</v>
      </c>
      <c r="AC2092" s="12"/>
      <c r="AD2092" s="70"/>
      <c r="AE2092" s="12"/>
      <c r="AF2092" s="12"/>
      <c r="AG2092" s="12"/>
      <c r="AH2092" s="12"/>
      <c r="AI2092" s="12"/>
      <c r="AJ2092" s="12"/>
      <c r="AK2092" s="12"/>
      <c r="AL2092" s="20">
        <f>VLOOKUP(B:B,[2]CIS30498!$D$2:$R$3027,15,0)</f>
        <v>20090</v>
      </c>
      <c r="BB2092" s="1">
        <f t="shared" si="32"/>
        <v>2091</v>
      </c>
    </row>
    <row r="2093" spans="1:54" ht="42" customHeight="1" x14ac:dyDescent="0.25">
      <c r="A2093" s="8">
        <v>2092</v>
      </c>
      <c r="B2093" s="21">
        <v>37288816834</v>
      </c>
      <c r="C2093" s="42">
        <v>3124</v>
      </c>
      <c r="D2093" s="21"/>
      <c r="E2093" s="9"/>
      <c r="F2093" s="11"/>
      <c r="G2093" s="12"/>
      <c r="H2093" s="12" t="s">
        <v>10965</v>
      </c>
      <c r="I2093" s="12" t="s">
        <v>41</v>
      </c>
      <c r="J2093" s="12" t="s">
        <v>39</v>
      </c>
      <c r="K2093" s="12"/>
      <c r="L2093" s="12" t="s">
        <v>10966</v>
      </c>
      <c r="M2093" s="12"/>
      <c r="N2093" s="12" t="s">
        <v>464</v>
      </c>
      <c r="O2093" s="12" t="s">
        <v>10967</v>
      </c>
      <c r="P2093" s="22" t="s">
        <v>10968</v>
      </c>
      <c r="Q2093" s="12"/>
      <c r="R2093" s="12"/>
      <c r="S2093" s="12"/>
      <c r="T2093" s="13"/>
      <c r="U2093" s="12"/>
      <c r="V2093" s="12"/>
      <c r="W2093" s="12"/>
      <c r="X2093" s="12"/>
      <c r="Y2093" s="12"/>
      <c r="Z2093" s="17" t="s">
        <v>48</v>
      </c>
      <c r="AA2093" s="12" t="s">
        <v>10969</v>
      </c>
      <c r="AB2093" s="12" t="s">
        <v>10970</v>
      </c>
      <c r="AC2093" s="12"/>
      <c r="AD2093" s="70"/>
      <c r="AE2093" s="12"/>
      <c r="AF2093" s="12"/>
      <c r="AG2093" s="12"/>
      <c r="AH2093" s="12"/>
      <c r="AI2093" s="12"/>
      <c r="AJ2093" s="12"/>
      <c r="AK2093" s="12"/>
      <c r="AL2093" s="20">
        <f>VLOOKUP(B:B,[2]CIS30498!$D$2:$R$3027,15,0)</f>
        <v>24838</v>
      </c>
      <c r="BB2093" s="1">
        <f t="shared" si="32"/>
        <v>2092</v>
      </c>
    </row>
    <row r="2094" spans="1:54" ht="42" customHeight="1" x14ac:dyDescent="0.25">
      <c r="A2094" s="8">
        <v>2093</v>
      </c>
      <c r="B2094" s="21">
        <v>37311476280</v>
      </c>
      <c r="C2094" s="42">
        <v>3128</v>
      </c>
      <c r="D2094" s="21"/>
      <c r="E2094" s="9"/>
      <c r="F2094" s="11"/>
      <c r="G2094" s="12"/>
      <c r="H2094" s="12" t="s">
        <v>10971</v>
      </c>
      <c r="I2094" s="12" t="s">
        <v>41</v>
      </c>
      <c r="J2094" s="12" t="s">
        <v>39</v>
      </c>
      <c r="K2094" s="12" t="s">
        <v>10972</v>
      </c>
      <c r="L2094" s="12" t="s">
        <v>10973</v>
      </c>
      <c r="M2094" s="12"/>
      <c r="N2094" s="12" t="s">
        <v>5405</v>
      </c>
      <c r="O2094" s="12" t="s">
        <v>10974</v>
      </c>
      <c r="P2094" s="22" t="s">
        <v>10975</v>
      </c>
      <c r="Q2094" s="12"/>
      <c r="R2094" s="12"/>
      <c r="S2094" s="12"/>
      <c r="T2094" s="13"/>
      <c r="U2094" s="12"/>
      <c r="V2094" s="25" t="s">
        <v>162</v>
      </c>
      <c r="W2094" s="12">
        <v>9</v>
      </c>
      <c r="X2094" s="13" t="s">
        <v>98</v>
      </c>
      <c r="Y2094" s="13" t="s">
        <v>98</v>
      </c>
      <c r="Z2094" s="25" t="s">
        <v>48</v>
      </c>
      <c r="AA2094" s="12" t="s">
        <v>10976</v>
      </c>
      <c r="AB2094" s="12" t="s">
        <v>10977</v>
      </c>
      <c r="AC2094" s="12" t="s">
        <v>10978</v>
      </c>
      <c r="AD2094" s="70"/>
      <c r="AE2094" s="12"/>
      <c r="AF2094" s="12"/>
      <c r="AG2094" s="12"/>
      <c r="AH2094" s="12"/>
      <c r="AI2094" s="12"/>
      <c r="AJ2094" s="12"/>
      <c r="AK2094" s="12" t="e">
        <v>#N/A</v>
      </c>
      <c r="AL2094" s="20">
        <f>VLOOKUP(B:B,[2]CIS30498!$D$2:$R$3027,15,0)</f>
        <v>27051</v>
      </c>
      <c r="BB2094" s="1">
        <f t="shared" si="32"/>
        <v>2093</v>
      </c>
    </row>
    <row r="2095" spans="1:54" ht="42" customHeight="1" x14ac:dyDescent="0.25">
      <c r="A2095" s="8">
        <v>2094</v>
      </c>
      <c r="B2095" s="21">
        <v>37313343383</v>
      </c>
      <c r="C2095" s="42">
        <v>3129</v>
      </c>
      <c r="D2095" s="21"/>
      <c r="E2095" s="9"/>
      <c r="F2095" s="11"/>
      <c r="G2095" s="12"/>
      <c r="H2095" s="12" t="s">
        <v>10979</v>
      </c>
      <c r="I2095" s="12"/>
      <c r="J2095" s="12" t="s">
        <v>39</v>
      </c>
      <c r="K2095" s="12"/>
      <c r="L2095" s="12"/>
      <c r="M2095" s="12"/>
      <c r="N2095" s="12"/>
      <c r="O2095" s="12"/>
      <c r="P2095" s="22" t="s">
        <v>39</v>
      </c>
      <c r="Q2095" s="12"/>
      <c r="R2095" s="12"/>
      <c r="S2095" s="12"/>
      <c r="T2095" s="13"/>
      <c r="U2095" s="12"/>
      <c r="V2095" s="12"/>
      <c r="W2095" s="12"/>
      <c r="X2095" s="12"/>
      <c r="Y2095" s="12"/>
      <c r="Z2095" s="12"/>
      <c r="AA2095" s="12" t="s">
        <v>10980</v>
      </c>
      <c r="AB2095" s="18"/>
      <c r="AC2095" s="12"/>
      <c r="AD2095" s="70"/>
      <c r="AE2095" s="12"/>
      <c r="AF2095" s="12"/>
      <c r="AG2095" s="12"/>
      <c r="AH2095" s="12"/>
      <c r="AI2095" s="12"/>
      <c r="AJ2095" s="12"/>
      <c r="AK2095" s="12"/>
      <c r="AL2095" s="20">
        <f>VLOOKUP(B:B,[2]CIS30498!$D$2:$R$3027,15,0)</f>
        <v>20090</v>
      </c>
      <c r="BB2095" s="1">
        <f t="shared" si="32"/>
        <v>2094</v>
      </c>
    </row>
    <row r="2096" spans="1:54" ht="42" customHeight="1" x14ac:dyDescent="0.25">
      <c r="A2096" s="8">
        <v>2095</v>
      </c>
      <c r="B2096" s="21">
        <v>37343945042</v>
      </c>
      <c r="C2096" s="42">
        <v>3133</v>
      </c>
      <c r="D2096" s="21"/>
      <c r="E2096" s="9"/>
      <c r="F2096" s="11"/>
      <c r="G2096" s="12"/>
      <c r="H2096" s="12" t="s">
        <v>10981</v>
      </c>
      <c r="I2096" s="12"/>
      <c r="J2096" s="12" t="s">
        <v>39</v>
      </c>
      <c r="K2096" s="12"/>
      <c r="L2096" s="12"/>
      <c r="M2096" s="12"/>
      <c r="N2096" s="12"/>
      <c r="O2096" s="12"/>
      <c r="P2096" s="22" t="s">
        <v>39</v>
      </c>
      <c r="Q2096" s="12"/>
      <c r="R2096" s="12"/>
      <c r="S2096" s="12"/>
      <c r="T2096" s="13"/>
      <c r="U2096" s="12"/>
      <c r="V2096" s="12"/>
      <c r="W2096" s="12"/>
      <c r="X2096" s="12"/>
      <c r="Y2096" s="12"/>
      <c r="Z2096" s="12"/>
      <c r="AA2096" s="12" t="s">
        <v>10982</v>
      </c>
      <c r="AB2096" s="12" t="s">
        <v>10983</v>
      </c>
      <c r="AC2096" s="12"/>
      <c r="AD2096" s="70"/>
      <c r="AE2096" s="12">
        <v>8349110986</v>
      </c>
      <c r="AF2096" s="12"/>
      <c r="AG2096" s="12"/>
      <c r="AH2096" s="12"/>
      <c r="AI2096" s="12"/>
      <c r="AJ2096" s="12"/>
      <c r="AK2096" s="12"/>
      <c r="AL2096" s="20">
        <f>VLOOKUP(B:B,[2]CIS30498!$D$2:$R$3027,15,0)</f>
        <v>25995</v>
      </c>
      <c r="BB2096" s="1">
        <f t="shared" si="32"/>
        <v>2095</v>
      </c>
    </row>
    <row r="2097" spans="1:54" ht="42" customHeight="1" x14ac:dyDescent="0.25">
      <c r="A2097" s="8">
        <v>2096</v>
      </c>
      <c r="B2097" s="21">
        <v>37343951838</v>
      </c>
      <c r="C2097" s="42">
        <v>3130</v>
      </c>
      <c r="D2097" s="21"/>
      <c r="E2097" s="9"/>
      <c r="F2097" s="11"/>
      <c r="G2097" s="12" t="s">
        <v>41</v>
      </c>
      <c r="H2097" s="12" t="s">
        <v>10984</v>
      </c>
      <c r="I2097" s="12" t="s">
        <v>41</v>
      </c>
      <c r="J2097" s="12" t="s">
        <v>39</v>
      </c>
      <c r="K2097" s="12" t="s">
        <v>10985</v>
      </c>
      <c r="L2097" s="12" t="s">
        <v>10986</v>
      </c>
      <c r="M2097" s="12" t="s">
        <v>10987</v>
      </c>
      <c r="N2097" s="12" t="s">
        <v>10701</v>
      </c>
      <c r="O2097" s="12">
        <v>2.4500000000000002</v>
      </c>
      <c r="P2097" s="22" t="s">
        <v>10988</v>
      </c>
      <c r="Q2097" s="12"/>
      <c r="R2097" s="12"/>
      <c r="S2097" s="12"/>
      <c r="T2097" s="13"/>
      <c r="U2097" s="12"/>
      <c r="V2097" s="12"/>
      <c r="W2097" s="12"/>
      <c r="X2097" s="12"/>
      <c r="Y2097" s="12"/>
      <c r="Z2097" s="17" t="s">
        <v>48</v>
      </c>
      <c r="AA2097" s="12" t="s">
        <v>10989</v>
      </c>
      <c r="AB2097" s="12" t="s">
        <v>10990</v>
      </c>
      <c r="AC2097" s="12"/>
      <c r="AD2097" s="70"/>
      <c r="AE2097" s="12"/>
      <c r="AF2097" s="12"/>
      <c r="AG2097" s="12"/>
      <c r="AH2097" s="12"/>
      <c r="AI2097" s="12"/>
      <c r="AJ2097" s="12"/>
      <c r="AK2097" s="12" t="s">
        <v>10991</v>
      </c>
      <c r="AL2097" s="20">
        <f>VLOOKUP(B:B,[2]CIS30498!$D$2:$R$3027,15,0)</f>
        <v>26788</v>
      </c>
      <c r="BB2097" s="1">
        <f t="shared" si="32"/>
        <v>2096</v>
      </c>
    </row>
    <row r="2098" spans="1:54" ht="42" customHeight="1" x14ac:dyDescent="0.25">
      <c r="A2098" s="8">
        <v>2097</v>
      </c>
      <c r="B2098" s="21">
        <v>37361851185</v>
      </c>
      <c r="C2098" s="42">
        <v>3131</v>
      </c>
      <c r="D2098" s="21"/>
      <c r="E2098" s="9"/>
      <c r="F2098" s="11"/>
      <c r="G2098" s="12" t="s">
        <v>41</v>
      </c>
      <c r="H2098" s="12" t="s">
        <v>10992</v>
      </c>
      <c r="I2098" s="12" t="s">
        <v>41</v>
      </c>
      <c r="J2098" s="12" t="s">
        <v>39</v>
      </c>
      <c r="K2098" s="12" t="s">
        <v>10993</v>
      </c>
      <c r="L2098" s="12" t="s">
        <v>10994</v>
      </c>
      <c r="M2098" s="148">
        <v>33405</v>
      </c>
      <c r="N2098" s="12" t="s">
        <v>10995</v>
      </c>
      <c r="O2098" s="12"/>
      <c r="P2098" s="22" t="s">
        <v>10996</v>
      </c>
      <c r="Q2098" s="12"/>
      <c r="R2098" s="12"/>
      <c r="S2098" s="12"/>
      <c r="T2098" s="13"/>
      <c r="U2098" s="12"/>
      <c r="V2098" s="12"/>
      <c r="W2098" s="12"/>
      <c r="X2098" s="12"/>
      <c r="Y2098" s="12"/>
      <c r="Z2098" s="17" t="s">
        <v>48</v>
      </c>
      <c r="AA2098" s="12" t="s">
        <v>10997</v>
      </c>
      <c r="AB2098" s="12" t="s">
        <v>10998</v>
      </c>
      <c r="AC2098" s="12"/>
      <c r="AD2098" s="70"/>
      <c r="AE2098" s="12"/>
      <c r="AF2098" s="12"/>
      <c r="AG2098" s="12"/>
      <c r="AH2098" s="12"/>
      <c r="AI2098" s="12"/>
      <c r="AJ2098" s="12"/>
      <c r="AK2098" s="12" t="s">
        <v>10999</v>
      </c>
      <c r="AL2098" s="20">
        <f>VLOOKUP(B:B,[2]CIS30498!$D$2:$R$3027,15,0)</f>
        <v>33405</v>
      </c>
      <c r="BB2098" s="1">
        <f t="shared" si="32"/>
        <v>2097</v>
      </c>
    </row>
    <row r="2099" spans="1:54" ht="42" customHeight="1" x14ac:dyDescent="0.25">
      <c r="A2099" s="8">
        <v>2098</v>
      </c>
      <c r="B2099" s="21">
        <v>37363567008</v>
      </c>
      <c r="C2099" s="42">
        <v>3132</v>
      </c>
      <c r="D2099" s="21"/>
      <c r="E2099" s="9"/>
      <c r="F2099" s="11"/>
      <c r="G2099" s="12" t="s">
        <v>39</v>
      </c>
      <c r="H2099" s="12" t="s">
        <v>11000</v>
      </c>
      <c r="I2099" s="12" t="s">
        <v>41</v>
      </c>
      <c r="J2099" s="12" t="s">
        <v>39</v>
      </c>
      <c r="K2099" s="12"/>
      <c r="L2099" s="12" t="s">
        <v>11001</v>
      </c>
      <c r="M2099" s="148">
        <v>22647</v>
      </c>
      <c r="N2099" s="12" t="s">
        <v>11002</v>
      </c>
      <c r="O2099" s="12">
        <v>2.4929999999999999</v>
      </c>
      <c r="P2099" s="22" t="s">
        <v>11003</v>
      </c>
      <c r="Q2099" s="12"/>
      <c r="R2099" s="12"/>
      <c r="S2099" s="12"/>
      <c r="T2099" s="13"/>
      <c r="U2099" s="12"/>
      <c r="V2099" s="12"/>
      <c r="W2099" s="12"/>
      <c r="X2099" s="12"/>
      <c r="Y2099" s="12"/>
      <c r="Z2099" s="17" t="s">
        <v>48</v>
      </c>
      <c r="AA2099" s="12" t="s">
        <v>11004</v>
      </c>
      <c r="AB2099" s="12" t="s">
        <v>11005</v>
      </c>
      <c r="AC2099" s="12"/>
      <c r="AD2099" s="70"/>
      <c r="AE2099" s="12"/>
      <c r="AF2099" s="12">
        <v>466125</v>
      </c>
      <c r="AG2099" s="12"/>
      <c r="AH2099" s="12"/>
      <c r="AI2099" s="12"/>
      <c r="AJ2099" s="12"/>
      <c r="AK2099" s="12" t="s">
        <v>11006</v>
      </c>
      <c r="AL2099" s="20">
        <f>VLOOKUP(B:B,[2]CIS30498!$D$2:$R$3027,15,0)</f>
        <v>22647</v>
      </c>
      <c r="BB2099" s="1">
        <f t="shared" si="32"/>
        <v>2098</v>
      </c>
    </row>
    <row r="2100" spans="1:54" ht="42" customHeight="1" x14ac:dyDescent="0.25">
      <c r="A2100" s="8">
        <v>2099</v>
      </c>
      <c r="B2100" s="21">
        <v>37444927378</v>
      </c>
      <c r="C2100" s="42">
        <v>3135</v>
      </c>
      <c r="D2100" s="21"/>
      <c r="E2100" s="9"/>
      <c r="F2100" s="11"/>
      <c r="G2100" s="12" t="s">
        <v>41</v>
      </c>
      <c r="H2100" s="12" t="s">
        <v>11007</v>
      </c>
      <c r="I2100" s="12"/>
      <c r="J2100" s="12" t="s">
        <v>39</v>
      </c>
      <c r="K2100" s="12" t="s">
        <v>11008</v>
      </c>
      <c r="L2100" s="12" t="s">
        <v>11009</v>
      </c>
      <c r="M2100" s="148">
        <v>33407</v>
      </c>
      <c r="N2100" s="12" t="s">
        <v>9492</v>
      </c>
      <c r="O2100" s="12">
        <v>4.6529999999999996</v>
      </c>
      <c r="P2100" s="22" t="s">
        <v>11010</v>
      </c>
      <c r="Q2100" s="12"/>
      <c r="R2100" s="12"/>
      <c r="S2100" s="12"/>
      <c r="T2100" s="13"/>
      <c r="U2100" s="12"/>
      <c r="V2100" s="12"/>
      <c r="W2100" s="12"/>
      <c r="X2100" s="12"/>
      <c r="Y2100" s="12"/>
      <c r="Z2100" s="17" t="s">
        <v>48</v>
      </c>
      <c r="AA2100" s="12" t="s">
        <v>11011</v>
      </c>
      <c r="AB2100" s="18"/>
      <c r="AC2100" s="12"/>
      <c r="AD2100" s="70"/>
      <c r="AE2100" s="12"/>
      <c r="AF2100" s="12"/>
      <c r="AG2100" s="12"/>
      <c r="AH2100" s="12"/>
      <c r="AI2100" s="12"/>
      <c r="AJ2100" s="12"/>
      <c r="AK2100" s="12" t="s">
        <v>11012</v>
      </c>
      <c r="AL2100" s="20">
        <f>VLOOKUP(B:B,[2]CIS30498!$D$2:$R$3027,15,0)</f>
        <v>33397</v>
      </c>
      <c r="BB2100" s="1">
        <f t="shared" si="32"/>
        <v>2099</v>
      </c>
    </row>
    <row r="2101" spans="1:54" ht="42" customHeight="1" x14ac:dyDescent="0.25">
      <c r="A2101" s="8">
        <v>2100</v>
      </c>
      <c r="B2101" s="21">
        <v>37445738039</v>
      </c>
      <c r="C2101" s="42">
        <v>3134</v>
      </c>
      <c r="D2101" s="21"/>
      <c r="E2101" s="9"/>
      <c r="F2101" s="11"/>
      <c r="G2101" s="12" t="s">
        <v>41</v>
      </c>
      <c r="H2101" s="12" t="s">
        <v>11013</v>
      </c>
      <c r="I2101" s="12"/>
      <c r="J2101" s="12" t="s">
        <v>39</v>
      </c>
      <c r="K2101" s="12" t="s">
        <v>11014</v>
      </c>
      <c r="L2101" s="12" t="s">
        <v>11015</v>
      </c>
      <c r="M2101" s="148">
        <v>19725</v>
      </c>
      <c r="N2101" s="12" t="s">
        <v>11016</v>
      </c>
      <c r="O2101" s="12">
        <v>1.371</v>
      </c>
      <c r="P2101" s="22" t="s">
        <v>11017</v>
      </c>
      <c r="Q2101" s="12"/>
      <c r="R2101" s="12"/>
      <c r="S2101" s="12"/>
      <c r="T2101" s="13"/>
      <c r="U2101" s="12"/>
      <c r="V2101" s="12"/>
      <c r="W2101" s="12"/>
      <c r="X2101" s="12"/>
      <c r="Y2101" s="12"/>
      <c r="Z2101" s="17" t="s">
        <v>48</v>
      </c>
      <c r="AA2101" s="12"/>
      <c r="AB2101" s="12" t="s">
        <v>11018</v>
      </c>
      <c r="AC2101" s="12"/>
      <c r="AD2101" s="70"/>
      <c r="AE2101" s="12"/>
      <c r="AF2101" s="12"/>
      <c r="AG2101" s="12"/>
      <c r="AH2101" s="12"/>
      <c r="AI2101" s="12"/>
      <c r="AJ2101" s="12"/>
      <c r="AK2101" s="12" t="s">
        <v>11019</v>
      </c>
      <c r="AL2101" s="20">
        <f>VLOOKUP(B:B,[2]CIS30498!$D$2:$R$3027,15,0)</f>
        <v>19725</v>
      </c>
      <c r="BB2101" s="1">
        <f t="shared" si="32"/>
        <v>2100</v>
      </c>
    </row>
    <row r="2102" spans="1:54" ht="42" customHeight="1" x14ac:dyDescent="0.25">
      <c r="A2102" s="8">
        <v>2101</v>
      </c>
      <c r="B2102" s="21">
        <v>37455996178</v>
      </c>
      <c r="C2102" s="42">
        <v>3136</v>
      </c>
      <c r="D2102" s="21"/>
      <c r="E2102" s="9"/>
      <c r="F2102" s="11"/>
      <c r="G2102" s="12"/>
      <c r="H2102" s="18" t="s">
        <v>11020</v>
      </c>
      <c r="I2102" s="12" t="s">
        <v>41</v>
      </c>
      <c r="J2102" s="12" t="s">
        <v>39</v>
      </c>
      <c r="K2102" s="12" t="s">
        <v>11021</v>
      </c>
      <c r="L2102" s="12" t="s">
        <v>11022</v>
      </c>
      <c r="M2102" s="12"/>
      <c r="N2102" s="12" t="s">
        <v>11023</v>
      </c>
      <c r="O2102" s="12" t="s">
        <v>11024</v>
      </c>
      <c r="P2102" s="22" t="s">
        <v>11025</v>
      </c>
      <c r="Q2102" s="12"/>
      <c r="R2102" s="12"/>
      <c r="S2102" s="12"/>
      <c r="T2102" s="13"/>
      <c r="U2102" s="12"/>
      <c r="V2102" s="12"/>
      <c r="W2102" s="12"/>
      <c r="X2102" s="12"/>
      <c r="Y2102" s="12"/>
      <c r="Z2102" s="17" t="s">
        <v>48</v>
      </c>
      <c r="AA2102" s="12" t="s">
        <v>11026</v>
      </c>
      <c r="AB2102" s="18"/>
      <c r="AC2102" s="12"/>
      <c r="AD2102" s="70"/>
      <c r="AE2102" s="12"/>
      <c r="AF2102" s="12"/>
      <c r="AG2102" s="12"/>
      <c r="AH2102" s="12"/>
      <c r="AI2102" s="12"/>
      <c r="AJ2102" s="12"/>
      <c r="AK2102" s="12" t="s">
        <v>11027</v>
      </c>
      <c r="AL2102" s="20">
        <f>VLOOKUP(B:B,[2]CIS30498!$D$2:$R$3027,15,0)</f>
        <v>30317</v>
      </c>
      <c r="BB2102" s="1">
        <f t="shared" si="32"/>
        <v>2101</v>
      </c>
    </row>
    <row r="2103" spans="1:54" ht="42" customHeight="1" x14ac:dyDescent="0.25">
      <c r="A2103" s="8">
        <v>2102</v>
      </c>
      <c r="B2103" s="21">
        <v>37481990062</v>
      </c>
      <c r="C2103" s="42">
        <v>3139</v>
      </c>
      <c r="D2103" s="21"/>
      <c r="E2103" s="9"/>
      <c r="F2103" s="11"/>
      <c r="G2103" s="12" t="s">
        <v>39</v>
      </c>
      <c r="H2103" s="12" t="s">
        <v>11028</v>
      </c>
      <c r="I2103" s="12"/>
      <c r="J2103" s="12" t="s">
        <v>39</v>
      </c>
      <c r="K2103" s="12" t="s">
        <v>11029</v>
      </c>
      <c r="L2103" s="12" t="s">
        <v>11030</v>
      </c>
      <c r="M2103" s="12"/>
      <c r="N2103" s="12" t="s">
        <v>11031</v>
      </c>
      <c r="O2103" s="12">
        <v>3.93</v>
      </c>
      <c r="P2103" s="22" t="s">
        <v>11032</v>
      </c>
      <c r="Q2103" s="12"/>
      <c r="R2103" s="12"/>
      <c r="S2103" s="12"/>
      <c r="T2103" s="13"/>
      <c r="U2103" s="12"/>
      <c r="V2103" s="12"/>
      <c r="W2103" s="12"/>
      <c r="X2103" s="12"/>
      <c r="Y2103" s="12"/>
      <c r="Z2103" s="17" t="s">
        <v>48</v>
      </c>
      <c r="AA2103" s="12" t="s">
        <v>11033</v>
      </c>
      <c r="AB2103" s="12" t="s">
        <v>11034</v>
      </c>
      <c r="AC2103" s="12"/>
      <c r="AD2103" s="70"/>
      <c r="AE2103" s="12"/>
      <c r="AF2103" s="12"/>
      <c r="AG2103" s="12"/>
      <c r="AH2103" s="12"/>
      <c r="AI2103" s="12"/>
      <c r="AJ2103" s="12"/>
      <c r="AK2103" s="12" t="s">
        <v>11035</v>
      </c>
      <c r="AL2103" s="20">
        <f>VLOOKUP(B:B,[2]CIS30498!$D$2:$R$3027,15,0)</f>
        <v>21133</v>
      </c>
      <c r="BB2103" s="1">
        <f t="shared" si="32"/>
        <v>2102</v>
      </c>
    </row>
    <row r="2104" spans="1:54" ht="42" customHeight="1" x14ac:dyDescent="0.25">
      <c r="A2104" s="8">
        <v>2103</v>
      </c>
      <c r="B2104" s="21">
        <v>37482147372</v>
      </c>
      <c r="C2104" s="42">
        <v>3137</v>
      </c>
      <c r="D2104" s="21"/>
      <c r="E2104" s="9"/>
      <c r="F2104" s="11"/>
      <c r="G2104" s="12" t="s">
        <v>41</v>
      </c>
      <c r="H2104" s="12" t="s">
        <v>11036</v>
      </c>
      <c r="I2104" s="12"/>
      <c r="J2104" s="12" t="s">
        <v>39</v>
      </c>
      <c r="K2104" s="12" t="s">
        <v>88</v>
      </c>
      <c r="L2104" s="12" t="s">
        <v>11037</v>
      </c>
      <c r="M2104" s="12"/>
      <c r="N2104" s="12" t="s">
        <v>11038</v>
      </c>
      <c r="O2104" s="12">
        <v>3.6949999999999998</v>
      </c>
      <c r="P2104" s="22" t="s">
        <v>11039</v>
      </c>
      <c r="Q2104" s="12"/>
      <c r="R2104" s="12"/>
      <c r="S2104" s="12"/>
      <c r="T2104" s="13"/>
      <c r="U2104" s="12"/>
      <c r="V2104" s="12"/>
      <c r="W2104" s="12"/>
      <c r="X2104" s="12"/>
      <c r="Y2104" s="12"/>
      <c r="Z2104" s="17" t="s">
        <v>48</v>
      </c>
      <c r="AA2104" s="12" t="s">
        <v>11040</v>
      </c>
      <c r="AB2104" s="12" t="s">
        <v>11041</v>
      </c>
      <c r="AC2104" s="12"/>
      <c r="AD2104" s="70"/>
      <c r="AE2104" s="12"/>
      <c r="AF2104" s="12"/>
      <c r="AG2104" s="12"/>
      <c r="AH2104" s="12"/>
      <c r="AI2104" s="12"/>
      <c r="AJ2104" s="12"/>
      <c r="AK2104" s="12" t="s">
        <v>11042</v>
      </c>
      <c r="AL2104" s="20">
        <f>VLOOKUP(B:B,[2]CIS30498!$D$2:$R$3027,15,0)</f>
        <v>26090</v>
      </c>
      <c r="BB2104" s="1">
        <f t="shared" si="32"/>
        <v>2103</v>
      </c>
    </row>
    <row r="2105" spans="1:54" ht="42" customHeight="1" x14ac:dyDescent="0.25">
      <c r="A2105" s="8">
        <v>2104</v>
      </c>
      <c r="B2105" s="21">
        <v>37482165073</v>
      </c>
      <c r="C2105" s="42">
        <v>3141</v>
      </c>
      <c r="D2105" s="21"/>
      <c r="E2105" s="9"/>
      <c r="F2105" s="11"/>
      <c r="G2105" s="12" t="s">
        <v>41</v>
      </c>
      <c r="H2105" s="12" t="s">
        <v>11043</v>
      </c>
      <c r="I2105" s="12"/>
      <c r="J2105" s="12" t="s">
        <v>39</v>
      </c>
      <c r="K2105" s="12" t="s">
        <v>11044</v>
      </c>
      <c r="L2105" s="12" t="s">
        <v>11045</v>
      </c>
      <c r="M2105" s="12"/>
      <c r="N2105" s="12" t="s">
        <v>1996</v>
      </c>
      <c r="O2105" s="12">
        <v>2.66</v>
      </c>
      <c r="P2105" s="22" t="s">
        <v>11046</v>
      </c>
      <c r="Q2105" s="12"/>
      <c r="R2105" s="12"/>
      <c r="S2105" s="12"/>
      <c r="T2105" s="13"/>
      <c r="U2105" s="12"/>
      <c r="V2105" s="12"/>
      <c r="W2105" s="12"/>
      <c r="X2105" s="12"/>
      <c r="Y2105" s="12"/>
      <c r="Z2105" s="17" t="s">
        <v>48</v>
      </c>
      <c r="AA2105" s="12"/>
      <c r="AB2105" s="12" t="s">
        <v>11047</v>
      </c>
      <c r="AC2105" s="12"/>
      <c r="AD2105" s="70"/>
      <c r="AE2105" s="12"/>
      <c r="AF2105" s="12"/>
      <c r="AG2105" s="12"/>
      <c r="AH2105" s="12"/>
      <c r="AI2105" s="12"/>
      <c r="AJ2105" s="12"/>
      <c r="AK2105" s="12" t="s">
        <v>11048</v>
      </c>
      <c r="AL2105" s="20">
        <f>VLOOKUP(B:B,[2]CIS30498!$D$2:$R$3027,15,0)</f>
        <v>18324</v>
      </c>
      <c r="BB2105" s="1">
        <f t="shared" si="32"/>
        <v>2104</v>
      </c>
    </row>
    <row r="2106" spans="1:54" ht="42" customHeight="1" x14ac:dyDescent="0.25">
      <c r="A2106" s="8">
        <v>2105</v>
      </c>
      <c r="B2106" s="21">
        <v>37482170923</v>
      </c>
      <c r="C2106" s="42">
        <v>3140</v>
      </c>
      <c r="D2106" s="21"/>
      <c r="E2106" s="9"/>
      <c r="F2106" s="11"/>
      <c r="G2106" s="12" t="s">
        <v>41</v>
      </c>
      <c r="H2106" s="12" t="s">
        <v>11049</v>
      </c>
      <c r="I2106" s="12"/>
      <c r="J2106" s="12" t="s">
        <v>39</v>
      </c>
      <c r="K2106" s="12" t="s">
        <v>11050</v>
      </c>
      <c r="L2106" s="12" t="s">
        <v>11051</v>
      </c>
      <c r="M2106" s="12"/>
      <c r="N2106" s="12" t="s">
        <v>11052</v>
      </c>
      <c r="O2106" s="12">
        <v>4.0659999999999998</v>
      </c>
      <c r="P2106" s="22" t="s">
        <v>11053</v>
      </c>
      <c r="Q2106" s="12"/>
      <c r="R2106" s="12"/>
      <c r="S2106" s="12"/>
      <c r="T2106" s="13"/>
      <c r="U2106" s="12"/>
      <c r="V2106" s="12"/>
      <c r="W2106" s="12"/>
      <c r="X2106" s="12"/>
      <c r="Y2106" s="12"/>
      <c r="Z2106" s="17" t="s">
        <v>48</v>
      </c>
      <c r="AA2106" s="12"/>
      <c r="AB2106" s="18"/>
      <c r="AC2106" s="12"/>
      <c r="AD2106" s="70"/>
      <c r="AE2106" s="12"/>
      <c r="AF2106" s="12"/>
      <c r="AG2106" s="12"/>
      <c r="AH2106" s="12"/>
      <c r="AI2106" s="12"/>
      <c r="AJ2106" s="12"/>
      <c r="AK2106" s="12" t="s">
        <v>11054</v>
      </c>
      <c r="AL2106" s="20">
        <f>VLOOKUP(B:B,[2]CIS30498!$D$2:$R$3027,15,0)</f>
        <v>20090</v>
      </c>
      <c r="BB2106" s="1">
        <f t="shared" si="32"/>
        <v>2105</v>
      </c>
    </row>
    <row r="2107" spans="1:54" ht="42" customHeight="1" x14ac:dyDescent="0.25">
      <c r="A2107" s="8">
        <v>2106</v>
      </c>
      <c r="B2107" s="21">
        <v>37482193419</v>
      </c>
      <c r="C2107" s="42">
        <v>3138</v>
      </c>
      <c r="D2107" s="21"/>
      <c r="E2107" s="9"/>
      <c r="F2107" s="11"/>
      <c r="G2107" s="12" t="s">
        <v>41</v>
      </c>
      <c r="H2107" s="12" t="s">
        <v>11055</v>
      </c>
      <c r="I2107" s="12"/>
      <c r="J2107" s="12" t="s">
        <v>39</v>
      </c>
      <c r="K2107" s="12" t="s">
        <v>1701</v>
      </c>
      <c r="L2107" s="12" t="s">
        <v>11056</v>
      </c>
      <c r="M2107" s="12"/>
      <c r="N2107" s="12" t="s">
        <v>8647</v>
      </c>
      <c r="O2107" s="12">
        <v>6.86</v>
      </c>
      <c r="P2107" s="22" t="s">
        <v>11057</v>
      </c>
      <c r="Q2107" s="12"/>
      <c r="R2107" s="12"/>
      <c r="S2107" s="12"/>
      <c r="T2107" s="13"/>
      <c r="U2107" s="12"/>
      <c r="V2107" s="12"/>
      <c r="W2107" s="12"/>
      <c r="X2107" s="12"/>
      <c r="Y2107" s="12"/>
      <c r="Z2107" s="17" t="s">
        <v>48</v>
      </c>
      <c r="AA2107" s="12"/>
      <c r="AB2107" s="12" t="s">
        <v>11058</v>
      </c>
      <c r="AC2107" s="12"/>
      <c r="AD2107" s="70"/>
      <c r="AE2107" s="12"/>
      <c r="AF2107" s="12"/>
      <c r="AG2107" s="12"/>
      <c r="AH2107" s="12"/>
      <c r="AI2107" s="12"/>
      <c r="AJ2107" s="12"/>
      <c r="AK2107" s="12" t="s">
        <v>11059</v>
      </c>
      <c r="AL2107" s="20">
        <f>VLOOKUP(B:B,[2]CIS30498!$D$2:$R$3027,15,0)</f>
        <v>26299</v>
      </c>
      <c r="BB2107" s="1">
        <f t="shared" si="32"/>
        <v>2106</v>
      </c>
    </row>
    <row r="2108" spans="1:54" ht="42" customHeight="1" x14ac:dyDescent="0.25">
      <c r="A2108" s="8">
        <v>2107</v>
      </c>
      <c r="B2108" s="21">
        <v>37545017909</v>
      </c>
      <c r="C2108" s="42">
        <v>3143</v>
      </c>
      <c r="D2108" s="21"/>
      <c r="E2108" s="9"/>
      <c r="F2108" s="11"/>
      <c r="G2108" s="12" t="s">
        <v>41</v>
      </c>
      <c r="H2108" s="12" t="s">
        <v>11060</v>
      </c>
      <c r="I2108" s="12"/>
      <c r="J2108" s="12" t="s">
        <v>39</v>
      </c>
      <c r="K2108" s="12" t="s">
        <v>4675</v>
      </c>
      <c r="L2108" s="12" t="s">
        <v>11061</v>
      </c>
      <c r="M2108" s="12"/>
      <c r="N2108" s="12" t="s">
        <v>222</v>
      </c>
      <c r="O2108" s="12">
        <v>1.4490000000000001</v>
      </c>
      <c r="P2108" s="22" t="s">
        <v>11062</v>
      </c>
      <c r="Q2108" s="12"/>
      <c r="R2108" s="12"/>
      <c r="S2108" s="12"/>
      <c r="T2108" s="13"/>
      <c r="U2108" s="12"/>
      <c r="V2108" s="12"/>
      <c r="W2108" s="12"/>
      <c r="X2108" s="12"/>
      <c r="Y2108" s="12"/>
      <c r="Z2108" s="17" t="s">
        <v>48</v>
      </c>
      <c r="AA2108" s="12" t="s">
        <v>11063</v>
      </c>
      <c r="AB2108" s="18" t="s">
        <v>11064</v>
      </c>
      <c r="AC2108" s="12"/>
      <c r="AD2108" s="70"/>
      <c r="AE2108" s="12"/>
      <c r="AF2108" s="12"/>
      <c r="AG2108" s="12"/>
      <c r="AH2108" s="12"/>
      <c r="AI2108" s="12"/>
      <c r="AJ2108" s="12"/>
      <c r="AK2108" s="12"/>
      <c r="AL2108" s="20">
        <f>VLOOKUP(B:B,[2]CIS30498!$D$2:$R$3027,15,0)</f>
        <v>18080</v>
      </c>
      <c r="BB2108" s="1">
        <f t="shared" si="32"/>
        <v>2107</v>
      </c>
    </row>
    <row r="2109" spans="1:54" ht="42" customHeight="1" x14ac:dyDescent="0.25">
      <c r="A2109" s="8">
        <v>2108</v>
      </c>
      <c r="B2109" s="21">
        <v>37545019189</v>
      </c>
      <c r="C2109" s="42">
        <v>3142</v>
      </c>
      <c r="D2109" s="21"/>
      <c r="E2109" s="9"/>
      <c r="F2109" s="11"/>
      <c r="G2109" s="12"/>
      <c r="H2109" s="12" t="s">
        <v>11065</v>
      </c>
      <c r="I2109" s="12"/>
      <c r="J2109" s="12" t="s">
        <v>39</v>
      </c>
      <c r="K2109" s="12"/>
      <c r="L2109" s="12"/>
      <c r="M2109" s="12"/>
      <c r="N2109" s="12"/>
      <c r="O2109" s="12"/>
      <c r="P2109" s="22" t="s">
        <v>39</v>
      </c>
      <c r="Q2109" s="12"/>
      <c r="R2109" s="12"/>
      <c r="S2109" s="12"/>
      <c r="T2109" s="13"/>
      <c r="U2109" s="12"/>
      <c r="V2109" s="12"/>
      <c r="W2109" s="12"/>
      <c r="X2109" s="12"/>
      <c r="Y2109" s="12"/>
      <c r="Z2109" s="12"/>
      <c r="AA2109" s="12"/>
      <c r="AB2109" s="18"/>
      <c r="AC2109" s="12"/>
      <c r="AD2109" s="70"/>
      <c r="AE2109" s="12"/>
      <c r="AF2109" s="12"/>
      <c r="AG2109" s="12"/>
      <c r="AH2109" s="12"/>
      <c r="AI2109" s="12"/>
      <c r="AJ2109" s="12"/>
      <c r="AK2109" s="12"/>
      <c r="AL2109" s="20">
        <f>VLOOKUP(B:B,[2]CIS30498!$D$2:$R$3027,15,0)</f>
        <v>28489</v>
      </c>
      <c r="BB2109" s="1">
        <f t="shared" si="32"/>
        <v>2108</v>
      </c>
    </row>
    <row r="2110" spans="1:54" ht="42" customHeight="1" x14ac:dyDescent="0.25">
      <c r="A2110" s="8">
        <v>2109</v>
      </c>
      <c r="B2110" s="21">
        <v>37552934041</v>
      </c>
      <c r="C2110" s="42">
        <v>3145</v>
      </c>
      <c r="D2110" s="21"/>
      <c r="E2110" s="9"/>
      <c r="F2110" s="11"/>
      <c r="G2110" s="12" t="s">
        <v>41</v>
      </c>
      <c r="H2110" s="12" t="s">
        <v>11066</v>
      </c>
      <c r="I2110" s="12"/>
      <c r="J2110" s="12" t="s">
        <v>39</v>
      </c>
      <c r="K2110" s="12" t="s">
        <v>11029</v>
      </c>
      <c r="L2110" s="12" t="s">
        <v>11067</v>
      </c>
      <c r="M2110" s="12"/>
      <c r="N2110" s="12" t="s">
        <v>11068</v>
      </c>
      <c r="O2110" s="12">
        <v>1.2749999999999999</v>
      </c>
      <c r="P2110" s="22" t="s">
        <v>11069</v>
      </c>
      <c r="Q2110" s="12"/>
      <c r="R2110" s="12"/>
      <c r="S2110" s="12"/>
      <c r="T2110" s="13"/>
      <c r="U2110" s="12"/>
      <c r="V2110" s="12"/>
      <c r="W2110" s="12"/>
      <c r="X2110" s="12"/>
      <c r="Y2110" s="12"/>
      <c r="Z2110" s="17" t="s">
        <v>48</v>
      </c>
      <c r="AA2110" s="12" t="s">
        <v>11070</v>
      </c>
      <c r="AB2110" s="18"/>
      <c r="AC2110" s="12"/>
      <c r="AD2110" s="70"/>
      <c r="AE2110" s="12"/>
      <c r="AF2110" s="12"/>
      <c r="AG2110" s="12"/>
      <c r="AH2110" s="12"/>
      <c r="AI2110" s="12"/>
      <c r="AJ2110" s="12"/>
      <c r="AK2110" s="12" t="s">
        <v>11071</v>
      </c>
      <c r="AL2110" s="20">
        <f>VLOOKUP(B:B,[2]CIS30498!$D$2:$R$3027,15,0)</f>
        <v>23881</v>
      </c>
      <c r="BB2110" s="1">
        <f t="shared" si="32"/>
        <v>2109</v>
      </c>
    </row>
    <row r="2111" spans="1:54" ht="42" customHeight="1" x14ac:dyDescent="0.25">
      <c r="A2111" s="8">
        <v>2110</v>
      </c>
      <c r="B2111" s="21">
        <v>37552935001</v>
      </c>
      <c r="C2111" s="42">
        <v>3144</v>
      </c>
      <c r="D2111" s="21"/>
      <c r="E2111" s="9"/>
      <c r="F2111" s="11"/>
      <c r="G2111" s="12" t="s">
        <v>39</v>
      </c>
      <c r="H2111" s="12" t="s">
        <v>11072</v>
      </c>
      <c r="I2111" s="12"/>
      <c r="J2111" s="12" t="s">
        <v>39</v>
      </c>
      <c r="K2111" s="12" t="s">
        <v>11029</v>
      </c>
      <c r="L2111" s="12" t="s">
        <v>11073</v>
      </c>
      <c r="M2111" s="12"/>
      <c r="N2111" s="12" t="s">
        <v>11068</v>
      </c>
      <c r="O2111" s="12">
        <v>1.2789999999999999</v>
      </c>
      <c r="P2111" s="22" t="s">
        <v>11074</v>
      </c>
      <c r="Q2111" s="12"/>
      <c r="R2111" s="12"/>
      <c r="S2111" s="12"/>
      <c r="T2111" s="13"/>
      <c r="U2111" s="12"/>
      <c r="V2111" s="12"/>
      <c r="W2111" s="12"/>
      <c r="X2111" s="12"/>
      <c r="Y2111" s="12"/>
      <c r="Z2111" s="17" t="s">
        <v>48</v>
      </c>
      <c r="AA2111" s="12" t="s">
        <v>11075</v>
      </c>
      <c r="AB2111" s="18"/>
      <c r="AC2111" s="12"/>
      <c r="AD2111" s="70"/>
      <c r="AE2111" s="12"/>
      <c r="AF2111" s="12"/>
      <c r="AG2111" s="12"/>
      <c r="AH2111" s="12"/>
      <c r="AI2111" s="12"/>
      <c r="AJ2111" s="12"/>
      <c r="AK2111" s="12" t="s">
        <v>11076</v>
      </c>
      <c r="AL2111" s="20">
        <f>VLOOKUP(B:B,[2]CIS30498!$D$2:$R$3027,15,0)</f>
        <v>26336</v>
      </c>
      <c r="BB2111" s="1">
        <f t="shared" si="32"/>
        <v>2110</v>
      </c>
    </row>
    <row r="2112" spans="1:54" ht="42" customHeight="1" x14ac:dyDescent="0.25">
      <c r="A2112" s="8">
        <v>2111</v>
      </c>
      <c r="B2112" s="21">
        <v>37556476438</v>
      </c>
      <c r="C2112" s="42">
        <v>3146</v>
      </c>
      <c r="D2112" s="21"/>
      <c r="E2112" s="9"/>
      <c r="F2112" s="11"/>
      <c r="G2112" s="12" t="s">
        <v>41</v>
      </c>
      <c r="H2112" s="12" t="s">
        <v>445</v>
      </c>
      <c r="I2112" s="12"/>
      <c r="J2112" s="12" t="s">
        <v>39</v>
      </c>
      <c r="K2112" s="12" t="s">
        <v>11077</v>
      </c>
      <c r="L2112" s="12" t="s">
        <v>11078</v>
      </c>
      <c r="M2112" s="12"/>
      <c r="N2112" s="12" t="s">
        <v>987</v>
      </c>
      <c r="O2112" s="12">
        <v>5.3460000000000001</v>
      </c>
      <c r="P2112" s="22" t="s">
        <v>11079</v>
      </c>
      <c r="Q2112" s="12"/>
      <c r="R2112" s="12"/>
      <c r="S2112" s="12"/>
      <c r="T2112" s="13"/>
      <c r="U2112" s="12"/>
      <c r="V2112" s="12"/>
      <c r="W2112" s="12"/>
      <c r="X2112" s="12"/>
      <c r="Y2112" s="12"/>
      <c r="Z2112" s="17" t="s">
        <v>48</v>
      </c>
      <c r="AA2112" s="12"/>
      <c r="AB2112" s="18" t="s">
        <v>11080</v>
      </c>
      <c r="AC2112" s="12"/>
      <c r="AD2112" s="70"/>
      <c r="AE2112" s="12"/>
      <c r="AF2112" s="12"/>
      <c r="AG2112" s="12"/>
      <c r="AH2112" s="12"/>
      <c r="AI2112" s="12"/>
      <c r="AJ2112" s="12"/>
      <c r="AK2112" s="12"/>
      <c r="AL2112" s="20">
        <f>VLOOKUP(B:B,[2]CIS30498!$D$2:$R$3027,15,0)</f>
        <v>23012</v>
      </c>
      <c r="BB2112" s="1">
        <f t="shared" si="32"/>
        <v>2111</v>
      </c>
    </row>
    <row r="2113" spans="1:54" ht="42" customHeight="1" x14ac:dyDescent="0.25">
      <c r="A2113" s="8">
        <v>2112</v>
      </c>
      <c r="B2113" s="21">
        <v>37578445665</v>
      </c>
      <c r="C2113" s="42">
        <v>3149</v>
      </c>
      <c r="D2113" s="21"/>
      <c r="E2113" s="9"/>
      <c r="F2113" s="11"/>
      <c r="G2113" s="12" t="s">
        <v>41</v>
      </c>
      <c r="H2113" s="12" t="s">
        <v>11081</v>
      </c>
      <c r="I2113" s="12"/>
      <c r="J2113" s="12" t="s">
        <v>39</v>
      </c>
      <c r="K2113" s="12" t="s">
        <v>11082</v>
      </c>
      <c r="L2113" s="12" t="s">
        <v>11083</v>
      </c>
      <c r="M2113" s="12"/>
      <c r="N2113" s="12" t="s">
        <v>11084</v>
      </c>
      <c r="O2113" s="12">
        <v>2.4849999999999999</v>
      </c>
      <c r="P2113" s="22" t="s">
        <v>11085</v>
      </c>
      <c r="Q2113" s="12"/>
      <c r="R2113" s="12"/>
      <c r="S2113" s="12"/>
      <c r="T2113" s="13"/>
      <c r="U2113" s="12"/>
      <c r="V2113" s="12"/>
      <c r="W2113" s="12"/>
      <c r="X2113" s="12"/>
      <c r="Y2113" s="12"/>
      <c r="Z2113" s="17" t="s">
        <v>48</v>
      </c>
      <c r="AA2113" s="12"/>
      <c r="AB2113" s="18" t="s">
        <v>11086</v>
      </c>
      <c r="AC2113" s="12"/>
      <c r="AD2113" s="70"/>
      <c r="AE2113" s="12"/>
      <c r="AF2113" s="12"/>
      <c r="AG2113" s="12"/>
      <c r="AH2113" s="12"/>
      <c r="AI2113" s="12"/>
      <c r="AJ2113" s="12"/>
      <c r="AK2113" s="12"/>
      <c r="AL2113" s="20">
        <f>VLOOKUP(B:B,[2]CIS30498!$D$2:$R$3027,15,0)</f>
        <v>27395</v>
      </c>
      <c r="BB2113" s="1">
        <f t="shared" si="32"/>
        <v>2112</v>
      </c>
    </row>
    <row r="2114" spans="1:54" ht="42" customHeight="1" x14ac:dyDescent="0.25">
      <c r="A2114" s="8">
        <v>2113</v>
      </c>
      <c r="B2114" s="21">
        <v>37580939806</v>
      </c>
      <c r="C2114" s="42">
        <v>3150</v>
      </c>
      <c r="D2114" s="21"/>
      <c r="E2114" s="9"/>
      <c r="F2114" s="11"/>
      <c r="G2114" s="12"/>
      <c r="H2114" s="12" t="s">
        <v>11087</v>
      </c>
      <c r="I2114" s="12"/>
      <c r="J2114" s="12" t="s">
        <v>39</v>
      </c>
      <c r="K2114" s="12"/>
      <c r="L2114" s="12"/>
      <c r="M2114" s="12"/>
      <c r="N2114" s="12"/>
      <c r="O2114" s="12"/>
      <c r="P2114" s="22" t="s">
        <v>39</v>
      </c>
      <c r="Q2114" s="12"/>
      <c r="R2114" s="12"/>
      <c r="S2114" s="12"/>
      <c r="T2114" s="13"/>
      <c r="U2114" s="12"/>
      <c r="V2114" s="12"/>
      <c r="W2114" s="12"/>
      <c r="X2114" s="12"/>
      <c r="Y2114" s="12"/>
      <c r="Z2114" s="12"/>
      <c r="AA2114" s="12"/>
      <c r="AB2114" s="18"/>
      <c r="AC2114" s="12"/>
      <c r="AD2114" s="70"/>
      <c r="AE2114" s="12"/>
      <c r="AF2114" s="12"/>
      <c r="AG2114" s="12"/>
      <c r="AH2114" s="12"/>
      <c r="AI2114" s="12"/>
      <c r="AJ2114" s="12"/>
      <c r="AK2114" s="12"/>
      <c r="AL2114" s="20">
        <f>VLOOKUP(B:B,[2]CIS30498!$D$2:$R$3027,15,0)</f>
        <v>21916</v>
      </c>
      <c r="BB2114" s="1">
        <f t="shared" ref="BB2114:BB2124" si="33">A2114</f>
        <v>2113</v>
      </c>
    </row>
    <row r="2115" spans="1:54" ht="42" customHeight="1" x14ac:dyDescent="0.25">
      <c r="A2115" s="8">
        <v>2114</v>
      </c>
      <c r="B2115" s="21">
        <v>37591204610</v>
      </c>
      <c r="C2115" s="42">
        <v>3148</v>
      </c>
      <c r="D2115" s="21"/>
      <c r="E2115" s="9"/>
      <c r="F2115" s="11"/>
      <c r="G2115" s="12"/>
      <c r="H2115" s="12" t="s">
        <v>11088</v>
      </c>
      <c r="I2115" s="12"/>
      <c r="J2115" s="12" t="s">
        <v>39</v>
      </c>
      <c r="K2115" s="12"/>
      <c r="L2115" s="12"/>
      <c r="M2115" s="12"/>
      <c r="N2115" s="12"/>
      <c r="O2115" s="12"/>
      <c r="P2115" s="22" t="s">
        <v>39</v>
      </c>
      <c r="Q2115" s="12"/>
      <c r="R2115" s="12"/>
      <c r="S2115" s="12"/>
      <c r="T2115" s="13"/>
      <c r="U2115" s="12"/>
      <c r="V2115" s="12"/>
      <c r="W2115" s="12"/>
      <c r="X2115" s="12"/>
      <c r="Y2115" s="12"/>
      <c r="Z2115" s="12"/>
      <c r="AA2115" s="12"/>
      <c r="AB2115" s="12" t="s">
        <v>11089</v>
      </c>
      <c r="AC2115" s="12"/>
      <c r="AD2115" s="70"/>
      <c r="AE2115" s="12"/>
      <c r="AF2115" s="12"/>
      <c r="AG2115" s="12"/>
      <c r="AH2115" s="12"/>
      <c r="AI2115" s="12"/>
      <c r="AJ2115" s="12"/>
      <c r="AK2115" s="12"/>
      <c r="AL2115" s="20">
        <f>VLOOKUP(B:B,[2]CIS30498!$D$2:$R$3027,15,0)</f>
        <v>22135</v>
      </c>
      <c r="BB2115" s="1">
        <f t="shared" si="33"/>
        <v>2114</v>
      </c>
    </row>
    <row r="2116" spans="1:54" ht="42" customHeight="1" x14ac:dyDescent="0.25">
      <c r="A2116" s="8">
        <v>2115</v>
      </c>
      <c r="B2116" s="21">
        <v>37598515211</v>
      </c>
      <c r="C2116" s="42">
        <v>3151</v>
      </c>
      <c r="D2116" s="21"/>
      <c r="E2116" s="9"/>
      <c r="F2116" s="11"/>
      <c r="G2116" s="12" t="s">
        <v>41</v>
      </c>
      <c r="H2116" s="12" t="s">
        <v>11090</v>
      </c>
      <c r="I2116" s="12"/>
      <c r="J2116" s="12" t="s">
        <v>39</v>
      </c>
      <c r="K2116" s="12" t="s">
        <v>11091</v>
      </c>
      <c r="L2116" s="12" t="s">
        <v>11092</v>
      </c>
      <c r="M2116" s="12"/>
      <c r="N2116" s="12" t="s">
        <v>1996</v>
      </c>
      <c r="O2116" s="12">
        <v>2.6640000000000001</v>
      </c>
      <c r="P2116" s="22" t="s">
        <v>11093</v>
      </c>
      <c r="Q2116" s="12"/>
      <c r="R2116" s="12"/>
      <c r="S2116" s="12"/>
      <c r="T2116" s="13"/>
      <c r="U2116" s="12"/>
      <c r="V2116" s="12"/>
      <c r="W2116" s="12"/>
      <c r="X2116" s="12"/>
      <c r="Y2116" s="12"/>
      <c r="Z2116" s="17" t="s">
        <v>48</v>
      </c>
      <c r="AA2116" s="12"/>
      <c r="AB2116" s="18" t="s">
        <v>11094</v>
      </c>
      <c r="AC2116" s="12"/>
      <c r="AD2116" s="70"/>
      <c r="AE2116" s="12"/>
      <c r="AF2116" s="12"/>
      <c r="AG2116" s="12"/>
      <c r="AH2116" s="12"/>
      <c r="AI2116" s="12"/>
      <c r="AJ2116" s="12"/>
      <c r="AK2116" s="12" t="s">
        <v>11095</v>
      </c>
      <c r="AL2116" s="20">
        <f>VLOOKUP(B:B,[2]CIS30498!$D$2:$R$3027,15,0)</f>
        <v>24473</v>
      </c>
      <c r="BB2116" s="1">
        <f t="shared" si="33"/>
        <v>2115</v>
      </c>
    </row>
    <row r="2117" spans="1:54" ht="42" customHeight="1" x14ac:dyDescent="0.25">
      <c r="A2117" s="8">
        <v>2116</v>
      </c>
      <c r="B2117" s="21">
        <v>37602045990</v>
      </c>
      <c r="C2117" s="42">
        <v>3152</v>
      </c>
      <c r="D2117" s="21"/>
      <c r="E2117" s="9"/>
      <c r="F2117" s="11"/>
      <c r="G2117" s="12" t="s">
        <v>41</v>
      </c>
      <c r="H2117" s="12" t="s">
        <v>11096</v>
      </c>
      <c r="I2117" s="12"/>
      <c r="J2117" s="12" t="s">
        <v>39</v>
      </c>
      <c r="K2117" s="12" t="s">
        <v>256</v>
      </c>
      <c r="L2117" s="12" t="s">
        <v>11097</v>
      </c>
      <c r="M2117" s="12"/>
      <c r="N2117" s="12" t="s">
        <v>11098</v>
      </c>
      <c r="O2117" s="12">
        <v>1.516</v>
      </c>
      <c r="P2117" s="22" t="s">
        <v>11099</v>
      </c>
      <c r="Q2117" s="12"/>
      <c r="R2117" s="12"/>
      <c r="S2117" s="12"/>
      <c r="T2117" s="13"/>
      <c r="U2117" s="12"/>
      <c r="V2117" s="12"/>
      <c r="W2117" s="12"/>
      <c r="X2117" s="12"/>
      <c r="Y2117" s="12"/>
      <c r="Z2117" s="17" t="s">
        <v>48</v>
      </c>
      <c r="AA2117" s="12"/>
      <c r="AB2117" s="18"/>
      <c r="AC2117" s="12"/>
      <c r="AD2117" s="70"/>
      <c r="AE2117" s="12"/>
      <c r="AF2117" s="12"/>
      <c r="AG2117" s="12"/>
      <c r="AH2117" s="12"/>
      <c r="AI2117" s="12"/>
      <c r="AJ2117" s="12"/>
      <c r="AK2117" s="12" t="s">
        <v>11100</v>
      </c>
      <c r="AL2117" s="20">
        <f>VLOOKUP(B:B,[2]CIS30498!$D$2:$R$3027,15,0)</f>
        <v>30317</v>
      </c>
      <c r="BB2117" s="1">
        <f t="shared" si="33"/>
        <v>2116</v>
      </c>
    </row>
    <row r="2118" spans="1:54" ht="42" customHeight="1" x14ac:dyDescent="0.25">
      <c r="A2118" s="8">
        <v>2117</v>
      </c>
      <c r="B2118" s="21">
        <v>37602055205</v>
      </c>
      <c r="C2118" s="42">
        <v>3153</v>
      </c>
      <c r="D2118" s="21"/>
      <c r="E2118" s="9"/>
      <c r="F2118" s="11"/>
      <c r="G2118" s="12"/>
      <c r="H2118" s="12" t="s">
        <v>11101</v>
      </c>
      <c r="I2118" s="12"/>
      <c r="J2118" s="12" t="s">
        <v>39</v>
      </c>
      <c r="K2118" s="12"/>
      <c r="L2118" s="12"/>
      <c r="M2118" s="12"/>
      <c r="N2118" s="12"/>
      <c r="O2118" s="12"/>
      <c r="P2118" s="22" t="s">
        <v>39</v>
      </c>
      <c r="Q2118" s="12"/>
      <c r="R2118" s="12"/>
      <c r="S2118" s="12"/>
      <c r="T2118" s="13"/>
      <c r="U2118" s="12"/>
      <c r="V2118" s="12"/>
      <c r="W2118" s="12"/>
      <c r="X2118" s="12"/>
      <c r="Y2118" s="12"/>
      <c r="Z2118" s="12"/>
      <c r="AA2118" s="12"/>
      <c r="AB2118" s="12" t="s">
        <v>11102</v>
      </c>
      <c r="AC2118" s="12"/>
      <c r="AD2118" s="70"/>
      <c r="AE2118" s="12"/>
      <c r="AF2118" s="12"/>
      <c r="AG2118" s="12"/>
      <c r="AH2118" s="12"/>
      <c r="AI2118" s="12"/>
      <c r="AJ2118" s="12"/>
      <c r="AK2118" s="12"/>
      <c r="AL2118" s="20">
        <f>VLOOKUP(B:B,[2]CIS30498!$D$2:$R$3027,15,0)</f>
        <v>28491</v>
      </c>
      <c r="BB2118" s="1">
        <f t="shared" si="33"/>
        <v>2117</v>
      </c>
    </row>
    <row r="2119" spans="1:54" ht="42" customHeight="1" x14ac:dyDescent="0.25">
      <c r="A2119" s="8">
        <v>2118</v>
      </c>
      <c r="B2119" s="21">
        <v>37609449157</v>
      </c>
      <c r="C2119" s="42">
        <v>3155</v>
      </c>
      <c r="D2119" s="21"/>
      <c r="E2119" s="9"/>
      <c r="F2119" s="11"/>
      <c r="G2119" s="12"/>
      <c r="H2119" s="12" t="s">
        <v>11103</v>
      </c>
      <c r="I2119" s="12"/>
      <c r="J2119" s="12" t="s">
        <v>39</v>
      </c>
      <c r="K2119" s="12"/>
      <c r="L2119" s="12" t="s">
        <v>11104</v>
      </c>
      <c r="M2119" s="12"/>
      <c r="N2119" s="12" t="s">
        <v>11105</v>
      </c>
      <c r="O2119" s="12">
        <v>2.2029999999999998</v>
      </c>
      <c r="P2119" s="22" t="s">
        <v>11106</v>
      </c>
      <c r="Q2119" s="12"/>
      <c r="R2119" s="12"/>
      <c r="S2119" s="12"/>
      <c r="T2119" s="13"/>
      <c r="U2119" s="12"/>
      <c r="V2119" s="12"/>
      <c r="W2119" s="12"/>
      <c r="X2119" s="12"/>
      <c r="Y2119" s="12"/>
      <c r="Z2119" s="17" t="s">
        <v>48</v>
      </c>
      <c r="AA2119" s="12"/>
      <c r="AB2119" s="18" t="s">
        <v>11107</v>
      </c>
      <c r="AC2119" s="12"/>
      <c r="AD2119" s="70"/>
      <c r="AE2119" s="12"/>
      <c r="AF2119" s="12"/>
      <c r="AG2119" s="12"/>
      <c r="AH2119" s="12"/>
      <c r="AI2119" s="12"/>
      <c r="AJ2119" s="12"/>
      <c r="AK2119" s="12" t="s">
        <v>11108</v>
      </c>
      <c r="AL2119" s="20">
        <f>VLOOKUP(B:B,[2]CIS30498!$D$2:$R$3027,15,0)</f>
        <v>28656</v>
      </c>
      <c r="BB2119" s="1">
        <f t="shared" si="33"/>
        <v>2118</v>
      </c>
    </row>
    <row r="2120" spans="1:54" ht="42" customHeight="1" x14ac:dyDescent="0.25">
      <c r="A2120" s="8">
        <v>2119</v>
      </c>
      <c r="B2120" s="21">
        <v>37609456380</v>
      </c>
      <c r="C2120" s="42">
        <v>3154</v>
      </c>
      <c r="D2120" s="21"/>
      <c r="E2120" s="9"/>
      <c r="F2120" s="11"/>
      <c r="G2120" s="12"/>
      <c r="H2120" s="12" t="s">
        <v>11109</v>
      </c>
      <c r="I2120" s="12"/>
      <c r="J2120" s="12" t="s">
        <v>39</v>
      </c>
      <c r="K2120" s="12" t="s">
        <v>11110</v>
      </c>
      <c r="L2120" s="12" t="s">
        <v>11111</v>
      </c>
      <c r="M2120" s="12"/>
      <c r="N2120" s="12" t="s">
        <v>560</v>
      </c>
      <c r="O2120" s="12">
        <v>6.69</v>
      </c>
      <c r="P2120" s="22" t="s">
        <v>11112</v>
      </c>
      <c r="Q2120" s="12"/>
      <c r="R2120" s="12"/>
      <c r="S2120" s="12"/>
      <c r="T2120" s="13"/>
      <c r="U2120" s="12"/>
      <c r="V2120" s="12"/>
      <c r="W2120" s="12"/>
      <c r="X2120" s="12"/>
      <c r="Y2120" s="12"/>
      <c r="Z2120" s="17" t="s">
        <v>48</v>
      </c>
      <c r="AA2120" s="12" t="s">
        <v>11113</v>
      </c>
      <c r="AB2120" s="18"/>
      <c r="AC2120" s="12"/>
      <c r="AD2120" s="70"/>
      <c r="AE2120" s="12"/>
      <c r="AF2120" s="12"/>
      <c r="AG2120" s="12"/>
      <c r="AH2120" s="12"/>
      <c r="AI2120" s="12"/>
      <c r="AJ2120" s="12"/>
      <c r="AK2120" s="12"/>
      <c r="AL2120" s="20">
        <f>VLOOKUP(B:B,[2]CIS30498!$D$2:$R$3027,15,0)</f>
        <v>27395</v>
      </c>
      <c r="BB2120" s="1">
        <f t="shared" si="33"/>
        <v>2119</v>
      </c>
    </row>
    <row r="2121" spans="1:54" ht="42" customHeight="1" x14ac:dyDescent="0.25">
      <c r="A2121" s="8">
        <v>2120</v>
      </c>
      <c r="B2121" s="21">
        <v>37632707870</v>
      </c>
      <c r="C2121" s="42"/>
      <c r="D2121" s="21"/>
      <c r="E2121" s="9"/>
      <c r="F2121" s="11"/>
      <c r="G2121" s="12" t="s">
        <v>41</v>
      </c>
      <c r="H2121" s="12" t="s">
        <v>11114</v>
      </c>
      <c r="I2121" s="12"/>
      <c r="J2121" s="12" t="s">
        <v>39</v>
      </c>
      <c r="K2121" s="12" t="s">
        <v>11115</v>
      </c>
      <c r="L2121" s="12" t="s">
        <v>11116</v>
      </c>
      <c r="M2121" s="12"/>
      <c r="N2121" s="12" t="s">
        <v>11117</v>
      </c>
      <c r="O2121" s="12">
        <v>16.558</v>
      </c>
      <c r="P2121" s="154" t="s">
        <v>11118</v>
      </c>
      <c r="Q2121" s="12"/>
      <c r="R2121" s="12"/>
      <c r="S2121" s="12"/>
      <c r="T2121" s="13"/>
      <c r="U2121" s="12"/>
      <c r="V2121" s="12"/>
      <c r="W2121" s="12"/>
      <c r="X2121" s="12"/>
      <c r="Y2121" s="12"/>
      <c r="Z2121" s="17" t="s">
        <v>48</v>
      </c>
      <c r="AA2121" s="12" t="s">
        <v>11119</v>
      </c>
      <c r="AB2121" s="18" t="s">
        <v>11120</v>
      </c>
      <c r="AC2121" s="12"/>
      <c r="AD2121" s="70"/>
      <c r="AE2121" s="12"/>
      <c r="AF2121" s="12"/>
      <c r="AG2121" s="12"/>
      <c r="AH2121" s="12"/>
      <c r="AI2121" s="12"/>
      <c r="AJ2121" s="12"/>
      <c r="AK2121" s="12" t="s">
        <v>11121</v>
      </c>
      <c r="AL2121" s="20">
        <f>VLOOKUP(B:B,[2]CIS30498!$D$2:$R$3027,15,0)</f>
        <v>33161</v>
      </c>
      <c r="BB2121" s="1">
        <f t="shared" si="33"/>
        <v>2120</v>
      </c>
    </row>
    <row r="2122" spans="1:54" ht="42" customHeight="1" x14ac:dyDescent="0.25">
      <c r="A2122" s="8">
        <v>2121</v>
      </c>
      <c r="B2122" s="21">
        <v>37632823194</v>
      </c>
      <c r="C2122" s="42"/>
      <c r="D2122" s="21"/>
      <c r="E2122" s="9"/>
      <c r="F2122" s="11"/>
      <c r="G2122" s="12" t="s">
        <v>41</v>
      </c>
      <c r="H2122" s="12" t="s">
        <v>11122</v>
      </c>
      <c r="I2122" s="12"/>
      <c r="J2122" s="12" t="s">
        <v>39</v>
      </c>
      <c r="K2122" s="12"/>
      <c r="L2122" s="12" t="s">
        <v>11123</v>
      </c>
      <c r="M2122" s="12"/>
      <c r="N2122" s="12" t="s">
        <v>11124</v>
      </c>
      <c r="O2122" s="12" t="s">
        <v>11125</v>
      </c>
      <c r="P2122" s="22" t="s">
        <v>11126</v>
      </c>
      <c r="Q2122" s="12"/>
      <c r="R2122" s="12"/>
      <c r="S2122" s="12"/>
      <c r="T2122" s="13"/>
      <c r="U2122" s="12"/>
      <c r="V2122" s="12"/>
      <c r="W2122" s="12"/>
      <c r="X2122" s="12"/>
      <c r="Y2122" s="12"/>
      <c r="Z2122" s="17" t="s">
        <v>48</v>
      </c>
      <c r="AA2122" s="12" t="s">
        <v>11127</v>
      </c>
      <c r="AB2122" s="18"/>
      <c r="AC2122" s="12"/>
      <c r="AD2122" s="70"/>
      <c r="AE2122" s="12"/>
      <c r="AF2122" s="12"/>
      <c r="AG2122" s="12"/>
      <c r="AH2122" s="12"/>
      <c r="AI2122" s="12"/>
      <c r="AJ2122" s="12"/>
      <c r="AK2122" s="12" t="s">
        <v>11128</v>
      </c>
      <c r="AL2122" s="20">
        <f>VLOOKUP(B:B,[2]CIS30498!$D$2:$R$3027,15,0)</f>
        <v>23731</v>
      </c>
      <c r="BB2122" s="1">
        <f t="shared" si="33"/>
        <v>2121</v>
      </c>
    </row>
    <row r="2123" spans="1:54" ht="42" customHeight="1" x14ac:dyDescent="0.25">
      <c r="A2123" s="8">
        <v>2122</v>
      </c>
      <c r="B2123" s="21">
        <v>37632832552</v>
      </c>
      <c r="C2123" s="42"/>
      <c r="D2123" s="21"/>
      <c r="E2123" s="9"/>
      <c r="F2123" s="11"/>
      <c r="G2123" s="12"/>
      <c r="H2123" s="12" t="s">
        <v>11129</v>
      </c>
      <c r="I2123" s="12"/>
      <c r="J2123" s="12" t="s">
        <v>39</v>
      </c>
      <c r="K2123" s="12" t="s">
        <v>703</v>
      </c>
      <c r="L2123" s="12" t="s">
        <v>11130</v>
      </c>
      <c r="M2123" s="12"/>
      <c r="N2123" s="12" t="s">
        <v>1122</v>
      </c>
      <c r="O2123" s="12">
        <v>1.774</v>
      </c>
      <c r="P2123" s="22" t="s">
        <v>11131</v>
      </c>
      <c r="Q2123" s="12"/>
      <c r="R2123" s="12"/>
      <c r="S2123" s="12"/>
      <c r="T2123" s="13"/>
      <c r="U2123" s="12"/>
      <c r="V2123" s="12"/>
      <c r="W2123" s="12"/>
      <c r="X2123" s="12"/>
      <c r="Y2123" s="12"/>
      <c r="Z2123" s="17" t="s">
        <v>48</v>
      </c>
      <c r="AA2123" s="12"/>
      <c r="AB2123" s="18" t="s">
        <v>11132</v>
      </c>
      <c r="AC2123" s="12"/>
      <c r="AD2123" s="70"/>
      <c r="AE2123" s="12"/>
      <c r="AF2123" s="12"/>
      <c r="AG2123" s="12"/>
      <c r="AH2123" s="12"/>
      <c r="AI2123" s="12"/>
      <c r="AJ2123" s="12"/>
      <c r="AK2123" s="12" t="s">
        <v>11133</v>
      </c>
      <c r="AL2123" s="20" t="e">
        <f>VLOOKUP(B:B,[2]CIS30498!$D$2:$R$3027,15,0)</f>
        <v>#N/A</v>
      </c>
      <c r="BB2123" s="1">
        <f t="shared" si="33"/>
        <v>2122</v>
      </c>
    </row>
    <row r="2124" spans="1:54" ht="42" customHeight="1" x14ac:dyDescent="0.25">
      <c r="A2124" s="8">
        <v>2123</v>
      </c>
      <c r="B2124" s="21">
        <v>37634940112</v>
      </c>
      <c r="C2124" s="42"/>
      <c r="D2124" s="21"/>
      <c r="E2124" s="9"/>
      <c r="F2124" s="11"/>
      <c r="G2124" s="12" t="s">
        <v>41</v>
      </c>
      <c r="H2124" s="12" t="s">
        <v>11134</v>
      </c>
      <c r="I2124" s="12"/>
      <c r="J2124" s="12" t="s">
        <v>39</v>
      </c>
      <c r="K2124" s="12" t="s">
        <v>11135</v>
      </c>
      <c r="L2124" s="12" t="s">
        <v>11136</v>
      </c>
      <c r="M2124" s="12"/>
      <c r="N2124" s="12" t="s">
        <v>11137</v>
      </c>
      <c r="O2124" s="12">
        <v>2.2010000000000001</v>
      </c>
      <c r="P2124" s="22" t="s">
        <v>11138</v>
      </c>
      <c r="Q2124" s="12"/>
      <c r="R2124" s="12"/>
      <c r="S2124" s="12"/>
      <c r="T2124" s="13"/>
      <c r="U2124" s="12"/>
      <c r="V2124" s="12"/>
      <c r="W2124" s="12"/>
      <c r="X2124" s="12"/>
      <c r="Y2124" s="12"/>
      <c r="Z2124" s="17" t="s">
        <v>48</v>
      </c>
      <c r="AA2124" s="12" t="s">
        <v>11139</v>
      </c>
      <c r="AB2124" s="18"/>
      <c r="AC2124" s="12"/>
      <c r="AD2124" s="70"/>
      <c r="AE2124" s="12"/>
      <c r="AF2124" s="12"/>
      <c r="AG2124" s="12"/>
      <c r="AH2124" s="12"/>
      <c r="AI2124" s="12"/>
      <c r="AJ2124" s="12"/>
      <c r="AK2124" s="12" t="s">
        <v>11140</v>
      </c>
      <c r="AL2124" s="20" t="e">
        <f>VLOOKUP(B:B,[2]CIS30498!$D$2:$R$3027,15,0)</f>
        <v>#N/A</v>
      </c>
      <c r="BB2124" s="1">
        <f t="shared" si="33"/>
        <v>2123</v>
      </c>
    </row>
    <row r="2125" spans="1:54" x14ac:dyDescent="0.25">
      <c r="Z2125" s="17"/>
    </row>
    <row r="2126" spans="1:54" x14ac:dyDescent="0.25">
      <c r="Z2126" s="17"/>
    </row>
  </sheetData>
  <sheetProtection selectLockedCells="1" selectUnlockedCells="1"/>
  <conditionalFormatting sqref="L1079 G1 B1:E1">
    <cfRule type="expression" dxfId="2" priority="2" stopIfTrue="1">
      <formula>AND(COUNTIF($L$1011:$L$1011,B1)+COUNTIF($B$1:$B$1,B1)+COUNTIF($B$4:$B$1103,B1)+COUNTIF($G$1:$G$1,B1)&gt;1,NOT(ISBLANK(B1)))</formula>
    </cfRule>
  </conditionalFormatting>
  <conditionalFormatting sqref="A1">
    <cfRule type="expression" dxfId="1" priority="3" stopIfTrue="1">
      <formula>AND(COUNTIF($A$1:$A$1,A1)&gt;1,NOT(ISBLANK(A1)))</formula>
    </cfRule>
  </conditionalFormatting>
  <conditionalFormatting sqref="B2:E2124">
    <cfRule type="expression" dxfId="0" priority="4" stopIfTrue="1">
      <formula>AND(COUNTIF($B$2:$B$2124,B2)&gt;1,NOT(ISBLANK(B2)))</formula>
    </cfRule>
  </conditionalFormatting>
  <pageMargins left="0.70000000000000007" right="0.70000000000000007" top="0.75" bottom="0.75" header="0.51180555555555562" footer="0.51180555555555562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DATA BASE</vt:lpstr>
      <vt:lpstr>'DATA BASE'!Excel_BuiltIn__FilterDatabase</vt:lpstr>
      <vt:lpstr>unnamed1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</dc:creator>
  <cp:lastModifiedBy>Manishp</cp:lastModifiedBy>
  <dcterms:created xsi:type="dcterms:W3CDTF">2018-07-17T16:40:33Z</dcterms:created>
  <dcterms:modified xsi:type="dcterms:W3CDTF">2018-07-17T17:18:09Z</dcterms:modified>
</cp:coreProperties>
</file>