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13_ncr:1_{6142F93F-629C-4B3E-AC9E-583439BCD01E}" xr6:coauthVersionLast="47" xr6:coauthVersionMax="47" xr10:uidLastSave="{00000000-0000-0000-0000-000000000000}"/>
  <bookViews>
    <workbookView xWindow="-108" yWindow="-108" windowWidth="23256" windowHeight="12456" xr2:uid="{88BC505F-7AA6-4C09-879B-C0FC68A4395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O9" i="2"/>
  <c r="O8" i="2"/>
  <c r="O7" i="2"/>
  <c r="O6" i="2"/>
  <c r="O5" i="2"/>
  <c r="O4" i="2"/>
  <c r="E6" i="2"/>
  <c r="D6" i="2"/>
  <c r="C6" i="2"/>
  <c r="B6" i="2"/>
</calcChain>
</file>

<file path=xl/sharedStrings.xml><?xml version="1.0" encoding="utf-8"?>
<sst xmlns="http://schemas.openxmlformats.org/spreadsheetml/2006/main" count="20" uniqueCount="20">
  <si>
    <t>Food</t>
  </si>
  <si>
    <t xml:space="preserve"> SUM</t>
  </si>
  <si>
    <t xml:space="preserve"> SUBTRACTION</t>
  </si>
  <si>
    <t>MULTIPLICATION</t>
  </si>
  <si>
    <t>DIVISION</t>
  </si>
  <si>
    <t xml:space="preserve"> TOTAL=</t>
  </si>
  <si>
    <t>CINEMA HALL EXPENSES</t>
  </si>
  <si>
    <t>Ticket price</t>
  </si>
  <si>
    <t>No. of Ticket</t>
  </si>
  <si>
    <t xml:space="preserve"> Price</t>
  </si>
  <si>
    <t>Convinion</t>
  </si>
  <si>
    <t xml:space="preserve"> TOTAL</t>
  </si>
  <si>
    <t>SR.NO.</t>
  </si>
  <si>
    <t>Sunil</t>
  </si>
  <si>
    <t>Ravi</t>
  </si>
  <si>
    <t>Niket</t>
  </si>
  <si>
    <t>Anmol</t>
  </si>
  <si>
    <t>Deniel</t>
  </si>
  <si>
    <t>Johnson</t>
  </si>
  <si>
    <t>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</si>
</sst>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CA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8A57-8834-40EF-B6FB-DE635852B066}">
  <dimension ref="A2:O10"/>
  <sheetViews>
    <sheetView tabSelected="1" zoomScale="102" zoomScaleNormal="102" workbookViewId="0">
      <selection activeCell="O12" sqref="O12"/>
    </sheetView>
  </sheetViews>
  <sheetFormatPr defaultRowHeight="14.4" x14ac:dyDescent="0.3"/>
  <cols>
    <col min="3" max="3" width="13.21875" bestFit="1" customWidth="1"/>
    <col min="4" max="4" width="15" bestFit="1" customWidth="1"/>
    <col min="10" max="10" width="10.21875" bestFit="1" customWidth="1"/>
    <col min="11" max="11" width="11" bestFit="1" customWidth="1"/>
  </cols>
  <sheetData>
    <row r="2" spans="1:15" x14ac:dyDescent="0.3">
      <c r="B2" t="s">
        <v>1</v>
      </c>
      <c r="C2" t="s">
        <v>2</v>
      </c>
      <c r="D2" t="s">
        <v>3</v>
      </c>
      <c r="E2" t="s">
        <v>4</v>
      </c>
      <c r="I2" s="2" t="s">
        <v>6</v>
      </c>
      <c r="J2" s="2"/>
      <c r="K2" s="2"/>
      <c r="L2" s="2"/>
      <c r="M2" s="2"/>
      <c r="N2" s="2"/>
    </row>
    <row r="3" spans="1:15" x14ac:dyDescent="0.3">
      <c r="I3" t="s">
        <v>12</v>
      </c>
      <c r="J3" s="1" t="s">
        <v>7</v>
      </c>
      <c r="K3" s="1" t="s">
        <v>8</v>
      </c>
      <c r="L3" s="1" t="s">
        <v>9</v>
      </c>
      <c r="M3" s="1" t="s">
        <v>0</v>
      </c>
      <c r="N3" s="1" t="s">
        <v>10</v>
      </c>
      <c r="O3" s="1" t="s">
        <v>11</v>
      </c>
    </row>
    <row r="4" spans="1:15" x14ac:dyDescent="0.3">
      <c r="B4">
        <v>34</v>
      </c>
      <c r="C4">
        <v>88</v>
      </c>
      <c r="D4">
        <v>50</v>
      </c>
      <c r="E4">
        <v>50</v>
      </c>
      <c r="I4" s="1">
        <v>1</v>
      </c>
      <c r="J4" s="1" t="s">
        <v>17</v>
      </c>
      <c r="K4" s="1">
        <v>5</v>
      </c>
      <c r="L4" s="1">
        <v>300</v>
      </c>
      <c r="M4" s="1">
        <v>2000</v>
      </c>
      <c r="N4" s="1">
        <v>700</v>
      </c>
      <c r="O4" s="1">
        <f>(L4*K4)+M4+N4</f>
        <v>4200</v>
      </c>
    </row>
    <row r="5" spans="1:15" x14ac:dyDescent="0.3">
      <c r="B5">
        <v>56</v>
      </c>
      <c r="C5">
        <v>67</v>
      </c>
      <c r="D5">
        <v>6</v>
      </c>
      <c r="E5">
        <v>10</v>
      </c>
      <c r="I5" s="1">
        <v>2</v>
      </c>
      <c r="J5" s="1" t="s">
        <v>13</v>
      </c>
      <c r="K5" s="1">
        <v>8</v>
      </c>
      <c r="L5" s="1">
        <v>350</v>
      </c>
      <c r="M5" s="1">
        <v>3000</v>
      </c>
      <c r="N5" s="1">
        <v>2000</v>
      </c>
      <c r="O5" s="1">
        <f>((L5*K5)+M5+N5)</f>
        <v>7800</v>
      </c>
    </row>
    <row r="6" spans="1:15" x14ac:dyDescent="0.3">
      <c r="A6" t="s">
        <v>5</v>
      </c>
      <c r="B6">
        <f>SUM(B4,B5)</f>
        <v>90</v>
      </c>
      <c r="C6">
        <f>C4-C5</f>
        <v>21</v>
      </c>
      <c r="D6">
        <f>PRODUCT(D4,D5)</f>
        <v>300</v>
      </c>
      <c r="E6">
        <f>E4/E5</f>
        <v>5</v>
      </c>
      <c r="I6" s="1">
        <v>3</v>
      </c>
      <c r="J6" s="1" t="s">
        <v>14</v>
      </c>
      <c r="K6" s="1">
        <v>2</v>
      </c>
      <c r="L6" s="1">
        <v>526</v>
      </c>
      <c r="M6" s="1">
        <v>500</v>
      </c>
      <c r="N6" s="1">
        <v>100</v>
      </c>
      <c r="O6" s="1">
        <f>((L6*K6)+M6+N6)</f>
        <v>1652</v>
      </c>
    </row>
    <row r="7" spans="1:15" x14ac:dyDescent="0.3">
      <c r="I7" s="1">
        <v>4</v>
      </c>
      <c r="J7" s="1" t="s">
        <v>15</v>
      </c>
      <c r="K7" s="1">
        <v>6</v>
      </c>
      <c r="L7" s="1">
        <v>400</v>
      </c>
      <c r="M7" s="1">
        <v>5345</v>
      </c>
      <c r="N7" s="1">
        <v>700</v>
      </c>
      <c r="O7" s="1">
        <f>((L6*K6)+M6+N6)</f>
        <v>1652</v>
      </c>
    </row>
    <row r="8" spans="1:15" x14ac:dyDescent="0.3">
      <c r="I8" s="1">
        <v>5</v>
      </c>
      <c r="J8" s="1" t="s">
        <v>16</v>
      </c>
      <c r="K8" s="1">
        <v>1</v>
      </c>
      <c r="L8" s="1">
        <v>500</v>
      </c>
      <c r="M8" s="1">
        <v>753</v>
      </c>
      <c r="N8" s="1">
        <v>50</v>
      </c>
      <c r="O8" s="1">
        <f>((L8*K8)+M8+N8)</f>
        <v>1303</v>
      </c>
    </row>
    <row r="9" spans="1:15" x14ac:dyDescent="0.3">
      <c r="I9" s="1">
        <v>6</v>
      </c>
      <c r="J9" s="1" t="s">
        <v>18</v>
      </c>
      <c r="K9" s="1">
        <v>4</v>
      </c>
      <c r="L9" s="1">
        <v>250</v>
      </c>
      <c r="M9" s="1">
        <v>643</v>
      </c>
      <c r="N9" s="1">
        <v>200</v>
      </c>
      <c r="O9" s="1">
        <f>((L9*K9)+M9+N9)</f>
        <v>1843</v>
      </c>
    </row>
    <row r="10" spans="1:15" x14ac:dyDescent="0.3">
      <c r="I10" s="1">
        <v>7</v>
      </c>
      <c r="J10" s="1" t="s">
        <v>19</v>
      </c>
      <c r="K10" s="1">
        <v>3</v>
      </c>
      <c r="L10" s="1">
        <v>265</v>
      </c>
      <c r="M10" s="1">
        <v>424</v>
      </c>
      <c r="N10" s="1">
        <v>180</v>
      </c>
      <c r="O10" s="1">
        <f>((L10*K10)+M10+N10)</f>
        <v>1399</v>
      </c>
    </row>
  </sheetData>
  <mergeCells count="1">
    <mergeCell ref="I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2026-09-17T23:13:16Z</dcterms:created>
  <dcterms:modified xsi:type="dcterms:W3CDTF">2026-09-18T01:17:08Z</dcterms:modified>
</cp:coreProperties>
</file>